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320" yWindow="1155" windowWidth="17820" windowHeight="10605"/>
  </bookViews>
  <sheets>
    <sheet name="Indice_PT" sheetId="31" r:id="rId1"/>
    <sheet name="Contents" sheetId="32" r:id="rId2"/>
    <sheet name="IV_01_01_Alg" sheetId="30" r:id="rId3"/>
    <sheet name="IV_01_02_Alg" sheetId="29" r:id="rId4"/>
    <sheet name="IV_01_03_Alg" sheetId="28" r:id="rId5"/>
    <sheet name="IV_01_03_Ale" sheetId="27" r:id="rId6"/>
    <sheet name="IV_01_04_Alg" sheetId="26" r:id="rId7"/>
    <sheet name="IV_01_05_Alg" sheetId="25" r:id="rId8"/>
    <sheet name="IV_01_06_PT" sheetId="24" r:id="rId9"/>
    <sheet name="IV_01_07_PT" sheetId="23" r:id="rId10"/>
    <sheet name="IV_01_08_PT" sheetId="22" r:id="rId11"/>
    <sheet name="IV_01_09" sheetId="21" r:id="rId12"/>
    <sheet name="IV_02_01_Alg" sheetId="20" r:id="rId13"/>
    <sheet name="IV_02_02_Alg" sheetId="19" r:id="rId14"/>
    <sheet name="IV_02_03_Alg" sheetId="18" r:id="rId15"/>
    <sheet name="IV_03_01_Alg" sheetId="17" r:id="rId16"/>
    <sheet name="IV_03_01c_Alg" sheetId="16" r:id="rId17"/>
    <sheet name="IV_03_01cc_Alg" sheetId="15" r:id="rId18"/>
    <sheet name="IV_03_02_Alg" sheetId="14" r:id="rId19"/>
    <sheet name="IV_03_03_Alg" sheetId="13" r:id="rId20"/>
    <sheet name="IV_03_04_Alg" sheetId="12" r:id="rId21"/>
    <sheet name="IV_03_04_Ale" sheetId="11" r:id="rId22"/>
    <sheet name="IV_03_05_Alg" sheetId="10" r:id="rId23"/>
    <sheet name="IV_03_05c_Alg" sheetId="9" r:id="rId24"/>
    <sheet name="IV_03_05cc_Alg" sheetId="8" r:id="rId25"/>
    <sheet name="IV_03_06_Alg" sheetId="7" r:id="rId26"/>
    <sheet name="IV_03_07_Alg" sheetId="6" r:id="rId27"/>
    <sheet name="IV_03_07c_Alg" sheetId="5" r:id="rId28"/>
    <sheet name="IV_03_08_Alg" sheetId="4" r:id="rId29"/>
    <sheet name="IV_03_09_Alg" sheetId="3" r:id="rId30"/>
    <sheet name="IV_03_09c_Alg" sheetId="2" r:id="rId31"/>
    <sheet name="IV_03_10_Alg" sheetId="1" r:id="rId32"/>
  </sheets>
  <definedNames>
    <definedName name="_xlnm._FilterDatabase" localSheetId="12" hidden="1">IV_02_01_Alg!$A$6:$I$29</definedName>
    <definedName name="_xlnm._FilterDatabase" localSheetId="14" hidden="1">IV_02_03_Alg!$A$8:$AC$35</definedName>
    <definedName name="_xlnm._FilterDatabase" localSheetId="15" hidden="1">IV_03_01_Alg!$M$6:$N$25</definedName>
    <definedName name="_xlnm._FilterDatabase" localSheetId="16" hidden="1">IV_03_01c_Alg!$M$6:$N$25</definedName>
    <definedName name="_xlnm._FilterDatabase" localSheetId="17" hidden="1">IV_03_01cc_Alg!$M$6:$N$25</definedName>
    <definedName name="_xlnm._FilterDatabase" localSheetId="18" hidden="1">IV_03_02_Alg!$R$6:$S$25</definedName>
    <definedName name="_xlnm._FilterDatabase" localSheetId="19" hidden="1">IV_03_03_Alg!$P$6:$Q$25</definedName>
    <definedName name="_xlnm._FilterDatabase" localSheetId="21" hidden="1">IV_03_04_Ale!$J$6:$K$72</definedName>
    <definedName name="_xlnm._FilterDatabase" localSheetId="20" hidden="1">IV_03_04_Alg!$J$6:$K$25</definedName>
    <definedName name="_xlnm._FilterDatabase" localSheetId="22" hidden="1">IV_03_05_Alg!$O$5:$P$24</definedName>
    <definedName name="_xlnm._FilterDatabase" localSheetId="23" hidden="1">IV_03_05c_Alg!$O$5:$P$24</definedName>
    <definedName name="_xlnm._FilterDatabase" localSheetId="24" hidden="1">IV_03_05cc_Alg!$K$5:$L$24</definedName>
    <definedName name="_xlnm._FilterDatabase" localSheetId="25" hidden="1">IV_03_06_Alg!$J$5:$K$24</definedName>
    <definedName name="_xlnm._FilterDatabase" localSheetId="26" hidden="1">IV_03_07_Alg!$K$5:$L$24</definedName>
    <definedName name="_xlnm._FilterDatabase" localSheetId="27" hidden="1">IV_03_07c_Alg!$K$5:$L$24</definedName>
    <definedName name="_xlnm._FilterDatabase" localSheetId="28" hidden="1">IV_03_08_Alg!$J$5:$K$24</definedName>
    <definedName name="_xlnm._FilterDatabase" localSheetId="29" hidden="1">IV_03_09_Alg!$O$5:$P$24</definedName>
    <definedName name="_xlnm._FilterDatabase" localSheetId="30" hidden="1">IV_03_09c_Alg!$O$5:$P$24</definedName>
    <definedName name="_xlnm._FilterDatabase" localSheetId="31" hidden="1">IV_03_10_Alg!$O$6:$P$25</definedName>
    <definedName name="_xlnm.Print_Area" localSheetId="31">IV_03_10_Alg!$A$1:$M$33</definedName>
  </definedNames>
  <calcPr calcId="125725"/>
</workbook>
</file>

<file path=xl/calcChain.xml><?xml version="1.0" encoding="utf-8"?>
<calcChain xmlns="http://schemas.openxmlformats.org/spreadsheetml/2006/main">
  <c r="H4" i="23"/>
</calcChain>
</file>

<file path=xl/sharedStrings.xml><?xml version="1.0" encoding="utf-8"?>
<sst xmlns="http://schemas.openxmlformats.org/spreadsheetml/2006/main" count="3639" uniqueCount="676">
  <si>
    <t>Note: Results presented here are referred to provisional ballot of the European Parliament elections that took place on May 25, 2014. The values presented for Portugal include the electoral participation of the Portuguese resident population in foreign countries.</t>
  </si>
  <si>
    <t>Nota: Os resultados apresentados referem-se ao escrutínio provisório das eleições para o Parlamento Europeu realizadas a 25 de maio de 2014. Os valores para Portugal incluem a participação eleitoral de população portuguesa residente no estrangeiro.</t>
  </si>
  <si>
    <t>Source: General Secretariat of Internal Administration - Electoral Administration.</t>
  </si>
  <si>
    <t>Fonte: Secretaria-Geral da Administração Interna - Administração Eleitoral.</t>
  </si>
  <si>
    <t>© INE, I.P., Portugal, 2018. Informação disponível até 15 de outubro de 2018. Information available till 15th October, 2018.</t>
  </si>
  <si>
    <t>Other political parties / coalitions</t>
  </si>
  <si>
    <t>PS</t>
  </si>
  <si>
    <t>PPD/PSD. CDS-PP</t>
  </si>
  <si>
    <t>PCP-PEV</t>
  </si>
  <si>
    <t>PAN</t>
  </si>
  <si>
    <t>B.E.</t>
  </si>
  <si>
    <t>Political parties / Coalitions</t>
  </si>
  <si>
    <t>Invalid</t>
  </si>
  <si>
    <t>Blank</t>
  </si>
  <si>
    <t>Valid</t>
  </si>
  <si>
    <t>Total</t>
  </si>
  <si>
    <t>Votes</t>
  </si>
  <si>
    <t>Abstention</t>
  </si>
  <si>
    <t>Electors</t>
  </si>
  <si>
    <t>1500816</t>
  </si>
  <si>
    <t>0816</t>
  </si>
  <si>
    <t>Vila Real de Santo António</t>
  </si>
  <si>
    <t>1500815</t>
  </si>
  <si>
    <t>0815</t>
  </si>
  <si>
    <t>Vila do Bispo</t>
  </si>
  <si>
    <t>1500814</t>
  </si>
  <si>
    <t>0814</t>
  </si>
  <si>
    <t>Tavira</t>
  </si>
  <si>
    <t>1500813</t>
  </si>
  <si>
    <t>0813</t>
  </si>
  <si>
    <t>Silves</t>
  </si>
  <si>
    <t>1500812</t>
  </si>
  <si>
    <t>0812</t>
  </si>
  <si>
    <t>São Brás de Alportel</t>
  </si>
  <si>
    <t>1500811</t>
  </si>
  <si>
    <t>0811</t>
  </si>
  <si>
    <t>Portimão</t>
  </si>
  <si>
    <t>1500810</t>
  </si>
  <si>
    <t>0810</t>
  </si>
  <si>
    <t>Olhão</t>
  </si>
  <si>
    <t>1500809</t>
  </si>
  <si>
    <t>0809</t>
  </si>
  <si>
    <t>Monchique</t>
  </si>
  <si>
    <t>1500808</t>
  </si>
  <si>
    <t>0808</t>
  </si>
  <si>
    <t>Loulé</t>
  </si>
  <si>
    <t>1500807</t>
  </si>
  <si>
    <t>0807</t>
  </si>
  <si>
    <t>Lagos</t>
  </si>
  <si>
    <t>1500806</t>
  </si>
  <si>
    <t>0806</t>
  </si>
  <si>
    <t>Lagoa</t>
  </si>
  <si>
    <t>1500805</t>
  </si>
  <si>
    <t>0805</t>
  </si>
  <si>
    <t>Faro</t>
  </si>
  <si>
    <t>1500804</t>
  </si>
  <si>
    <t>0804</t>
  </si>
  <si>
    <t>Castro Marim</t>
  </si>
  <si>
    <t>1500803</t>
  </si>
  <si>
    <t>0803</t>
  </si>
  <si>
    <t>Aljezur</t>
  </si>
  <si>
    <t>1500802</t>
  </si>
  <si>
    <t>0802</t>
  </si>
  <si>
    <t>Alcoutim</t>
  </si>
  <si>
    <t>1500801</t>
  </si>
  <si>
    <t>0801</t>
  </si>
  <si>
    <t>Albufeira</t>
  </si>
  <si>
    <t>1500000</t>
  </si>
  <si>
    <t>0000</t>
  </si>
  <si>
    <t xml:space="preserve">  Algarve</t>
  </si>
  <si>
    <t>1000000</t>
  </si>
  <si>
    <t xml:space="preserve"> Continente</t>
  </si>
  <si>
    <t>0000000</t>
  </si>
  <si>
    <t>Portugal</t>
  </si>
  <si>
    <t>NUTS_DTMN</t>
  </si>
  <si>
    <t>DTMN</t>
  </si>
  <si>
    <t>Outros partidos / coligações</t>
  </si>
  <si>
    <t>Partidos / Coligações</t>
  </si>
  <si>
    <t>Nulos</t>
  </si>
  <si>
    <t xml:space="preserve">Em branco </t>
  </si>
  <si>
    <t>Válidos</t>
  </si>
  <si>
    <t>Votos</t>
  </si>
  <si>
    <t>Abstenção</t>
  </si>
  <si>
    <t>População inscrita</t>
  </si>
  <si>
    <t>Unit: No.</t>
  </si>
  <si>
    <t>Unidade: N.º</t>
  </si>
  <si>
    <t>IV.3.10 - Results and participation in the election to European Parliament by municipality according to political parties, 2014</t>
  </si>
  <si>
    <t>IV.3.10 - Resultados e participação na eleição para o Parlamento Europeu por município, segundo os partidos políticos, 2014</t>
  </si>
  <si>
    <t>Note: Results presented here are referred to provisional ballot of the local government elections that took place on October 1, 2017.</t>
  </si>
  <si>
    <t>Nota: Os resultados apresentados referem-se ao escrutínio provisório das eleições autárquicas realizadas a 1 de outubro de 2017.</t>
  </si>
  <si>
    <t>Presidency of Parish Councils</t>
  </si>
  <si>
    <t>Mandates</t>
  </si>
  <si>
    <t>Other political parties / Coalitions</t>
  </si>
  <si>
    <t>PPD/PSD.CDS-PP</t>
  </si>
  <si>
    <t>PPD/PSD</t>
  </si>
  <si>
    <t>//</t>
  </si>
  <si>
    <t>Presidências de Juntas de Freguesias</t>
  </si>
  <si>
    <t>Mandatos</t>
  </si>
  <si>
    <t>IV.3.9 - Results in the election to Parish Assemblies by municipality according to political parties, 2017 (continued)</t>
  </si>
  <si>
    <t>IV.3.9 - Resultados na eleição para as Assembleias de Freguesias por município, segundo os partidos políticos, 2017 (continuação)</t>
  </si>
  <si>
    <t>CITIZEN GROUPS</t>
  </si>
  <si>
    <t>CDS-PP</t>
  </si>
  <si>
    <t>BE</t>
  </si>
  <si>
    <t>GRUPOS CIDADÃOS</t>
  </si>
  <si>
    <t>IV.3.9 - Results in the election to Parish Assemblies by municipality according to political parties, 2017 (to be continued)</t>
  </si>
  <si>
    <t>IV.3.9 - Resultados na eleição para as Assembleias de Freguesias por município, segundo os partidos políticos, 2017 (continua)</t>
  </si>
  <si>
    <t>Note: Results presented here are referred to provisional ballot of the local government elections that took place on October 1, 2017.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</si>
  <si>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Nota: Os resultados apresentados referem-se ao escrutínio provisório das eleições autárquicas realizadas a 1 de outubro de 2017.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</si>
  <si>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Em branco</t>
  </si>
  <si>
    <t>IV.3.8 - Participation in the election to Parish Assemblies by municipality, 2017</t>
  </si>
  <si>
    <t>IV.3.8 - Participação na eleição para as Assembleias de Freguesias por município, 2017</t>
  </si>
  <si>
    <t>Other political parties/Coalitions</t>
  </si>
  <si>
    <t>IV.3.7 - Results in the election to Municipal Assemblies by municipality according to political parties, 2017 (continued)</t>
  </si>
  <si>
    <t>IV.3.7 - Resultados na eleição para as Assembleias Municipais por município, segundo os partidos políticos, 2017 (continuação)</t>
  </si>
  <si>
    <t>IV.3.7 - Results in the election to Municipal Assemblies by municipality according to political parties, 2017 (to be continued)</t>
  </si>
  <si>
    <t>IV.3.7 - Resultados na eleição para as Assembleias Municipais por município, segundo os partidos políticos, 2017 (continua)</t>
  </si>
  <si>
    <t>IV.3.6 - Participation in the election to Municipal Assemblies by municipality, 2017</t>
  </si>
  <si>
    <t>IV.3.6 - Participação na eleição para as Assembleias Municipais por município, 2017</t>
  </si>
  <si>
    <t>Absolute majority</t>
  </si>
  <si>
    <t>Presidency of Municipal Councils</t>
  </si>
  <si>
    <t>Maiorias absolutas</t>
  </si>
  <si>
    <t>Presidências de Câmaras Municipais</t>
  </si>
  <si>
    <t>IV.3.5 - Results in the election to Municipal Councils by municipality according to political parties, 2017 (continued)</t>
  </si>
  <si>
    <t>IV.3.5 - Resultados na eleição para as Câmaras Municipais por município, segundo os partidos políticos, 2017 (continuação)</t>
  </si>
  <si>
    <t>IV.3.5 - Results in the election to Municipal Councils by municipality according to political parties, 2017 (to be continued)</t>
  </si>
  <si>
    <t>IV.3.5 - Resultados na eleição para as Câmaras Municipais por município, segundo os partidos políticos, 2017 (continua)</t>
  </si>
  <si>
    <t>1870714</t>
  </si>
  <si>
    <t>0714</t>
  </si>
  <si>
    <t>Vila Viçosa</t>
  </si>
  <si>
    <t>1870713</t>
  </si>
  <si>
    <t>0713</t>
  </si>
  <si>
    <t>Viana do Alentejo</t>
  </si>
  <si>
    <t>1870712</t>
  </si>
  <si>
    <t>0712</t>
  </si>
  <si>
    <t>Vendas Novas</t>
  </si>
  <si>
    <t>1870711</t>
  </si>
  <si>
    <t>0711</t>
  </si>
  <si>
    <t>Reguengos de Monsaraz</t>
  </si>
  <si>
    <t>1870710</t>
  </si>
  <si>
    <t>0710</t>
  </si>
  <si>
    <t>Redondo</t>
  </si>
  <si>
    <t>1870709</t>
  </si>
  <si>
    <t>0709</t>
  </si>
  <si>
    <t>Portel</t>
  </si>
  <si>
    <t>1870708</t>
  </si>
  <si>
    <t>0708</t>
  </si>
  <si>
    <t>Mourão</t>
  </si>
  <si>
    <t>1870707</t>
  </si>
  <si>
    <t>0707</t>
  </si>
  <si>
    <t>Mora</t>
  </si>
  <si>
    <t>1870706</t>
  </si>
  <si>
    <t>0706</t>
  </si>
  <si>
    <t>Montemor-o-Novo</t>
  </si>
  <si>
    <t>1870705</t>
  </si>
  <si>
    <t>0705</t>
  </si>
  <si>
    <t>Évora</t>
  </si>
  <si>
    <t>1870704</t>
  </si>
  <si>
    <t>0704</t>
  </si>
  <si>
    <t>Estremoz</t>
  </si>
  <si>
    <t>1870703</t>
  </si>
  <si>
    <t>0703</t>
  </si>
  <si>
    <t>Borba</t>
  </si>
  <si>
    <t>1870702</t>
  </si>
  <si>
    <t>0702</t>
  </si>
  <si>
    <t>Arraiolos</t>
  </si>
  <si>
    <t>1870701</t>
  </si>
  <si>
    <t>0701</t>
  </si>
  <si>
    <t>Alandroal</t>
  </si>
  <si>
    <t xml:space="preserve">   Alentejo Central</t>
  </si>
  <si>
    <t>1861215</t>
  </si>
  <si>
    <t>Sousel</t>
  </si>
  <si>
    <t>1861214</t>
  </si>
  <si>
    <t>Portalegre</t>
  </si>
  <si>
    <t>1861213</t>
  </si>
  <si>
    <t>Ponte de Sor</t>
  </si>
  <si>
    <t>1861212</t>
  </si>
  <si>
    <t>Nisa</t>
  </si>
  <si>
    <t>1861211</t>
  </si>
  <si>
    <t>Monforte</t>
  </si>
  <si>
    <t>1861210</t>
  </si>
  <si>
    <t>Marvão</t>
  </si>
  <si>
    <t>1861209</t>
  </si>
  <si>
    <t>Gavião</t>
  </si>
  <si>
    <t>1861208</t>
  </si>
  <si>
    <t>Fronteira</t>
  </si>
  <si>
    <t>1861207</t>
  </si>
  <si>
    <t>Elvas</t>
  </si>
  <si>
    <t>1861206</t>
  </si>
  <si>
    <t>Crato</t>
  </si>
  <si>
    <t>1861205</t>
  </si>
  <si>
    <t>Castelo de Vide</t>
  </si>
  <si>
    <t>1861204</t>
  </si>
  <si>
    <t>Campo Maior</t>
  </si>
  <si>
    <t>1861203</t>
  </si>
  <si>
    <t>Avis</t>
  </si>
  <si>
    <t>1861202</t>
  </si>
  <si>
    <t>Arronches</t>
  </si>
  <si>
    <t>1861201</t>
  </si>
  <si>
    <t>Alter do Chão</t>
  </si>
  <si>
    <t xml:space="preserve">   Alto Alentejo</t>
  </si>
  <si>
    <t>1851416</t>
  </si>
  <si>
    <t>Santarém</t>
  </si>
  <si>
    <t>1851415</t>
  </si>
  <si>
    <t>Salvaterra de Magos</t>
  </si>
  <si>
    <t>1851414</t>
  </si>
  <si>
    <t>Rio Maior</t>
  </si>
  <si>
    <t>1851412</t>
  </si>
  <si>
    <t>Golegã</t>
  </si>
  <si>
    <t>1851409</t>
  </si>
  <si>
    <t>Coruche</t>
  </si>
  <si>
    <t>1851407</t>
  </si>
  <si>
    <t>Chamusca</t>
  </si>
  <si>
    <t>1851406</t>
  </si>
  <si>
    <t>Cartaxo</t>
  </si>
  <si>
    <t>1851405</t>
  </si>
  <si>
    <t>Benavente</t>
  </si>
  <si>
    <t>1851103</t>
  </si>
  <si>
    <t>Azambuja</t>
  </si>
  <si>
    <t>1851404</t>
  </si>
  <si>
    <t>Alpiarça</t>
  </si>
  <si>
    <t>1851403</t>
  </si>
  <si>
    <t>Almeirim</t>
  </si>
  <si>
    <t>1850000</t>
  </si>
  <si>
    <t xml:space="preserve">   Lezíria do Tejo</t>
  </si>
  <si>
    <t>1840214</t>
  </si>
  <si>
    <t>0214</t>
  </si>
  <si>
    <t>Vidigueira</t>
  </si>
  <si>
    <t>1840213</t>
  </si>
  <si>
    <t>0213</t>
  </si>
  <si>
    <t>Serpa</t>
  </si>
  <si>
    <t>1840212</t>
  </si>
  <si>
    <t>0212</t>
  </si>
  <si>
    <t>Ourique</t>
  </si>
  <si>
    <t>1840210</t>
  </si>
  <si>
    <t>0210</t>
  </si>
  <si>
    <t>Moura</t>
  </si>
  <si>
    <t>1840209</t>
  </si>
  <si>
    <t>0209</t>
  </si>
  <si>
    <t>Mértola</t>
  </si>
  <si>
    <t>1840208</t>
  </si>
  <si>
    <t>0208</t>
  </si>
  <si>
    <t>Ferreira do Alentejo</t>
  </si>
  <si>
    <t>1840207</t>
  </si>
  <si>
    <t>0207</t>
  </si>
  <si>
    <t>Cuba</t>
  </si>
  <si>
    <t>1840206</t>
  </si>
  <si>
    <t>0206</t>
  </si>
  <si>
    <t>Castro Verde</t>
  </si>
  <si>
    <t>1840205</t>
  </si>
  <si>
    <t>0205</t>
  </si>
  <si>
    <t>Beja</t>
  </si>
  <si>
    <t>1840204</t>
  </si>
  <si>
    <t>0204</t>
  </si>
  <si>
    <t>Barrancos</t>
  </si>
  <si>
    <t>1840203</t>
  </si>
  <si>
    <t>0203</t>
  </si>
  <si>
    <t>Alvito</t>
  </si>
  <si>
    <t>1840202</t>
  </si>
  <si>
    <t>0202</t>
  </si>
  <si>
    <t>Almodôvar</t>
  </si>
  <si>
    <t>1840201</t>
  </si>
  <si>
    <t>0201</t>
  </si>
  <si>
    <t>Aljustrel</t>
  </si>
  <si>
    <t>1840000</t>
  </si>
  <si>
    <t xml:space="preserve">   Baixo Alentejo</t>
  </si>
  <si>
    <t>1811513</t>
  </si>
  <si>
    <t>Sines</t>
  </si>
  <si>
    <t>1811509</t>
  </si>
  <si>
    <t>Santiago do Cacém</t>
  </si>
  <si>
    <t>1810211</t>
  </si>
  <si>
    <t>0211</t>
  </si>
  <si>
    <t>Odemira</t>
  </si>
  <si>
    <t>1811505</t>
  </si>
  <si>
    <t>Grândola</t>
  </si>
  <si>
    <t>1811501</t>
  </si>
  <si>
    <t>Alcácer do Sal</t>
  </si>
  <si>
    <t>1810000</t>
  </si>
  <si>
    <t xml:space="preserve">   Alentejo Litoral</t>
  </si>
  <si>
    <t>1800000</t>
  </si>
  <si>
    <t xml:space="preserve">  Alentejo</t>
  </si>
  <si>
    <t>IV.3.4 - Participation in the election to Municipal Councils by municipality, 2017</t>
  </si>
  <si>
    <t>IV.3.4 - Participação na eleição para as Câmaras Municipais por município, 2017</t>
  </si>
  <si>
    <t>Note: Results presented here are referred to provisional ballot of the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</si>
  <si>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Assembleia da República realizadas a 4 de outubro de 2015. Os valores para Portugal incluem a participação eleitoral de população portuguesa residente no estrangeiro.</t>
  </si>
  <si>
    <t>Political parties / coalitions</t>
  </si>
  <si>
    <t>Partidos / coligações</t>
  </si>
  <si>
    <t>IV.3.3 - Results and participation in the election to National Parliament by municipality according to political parties, 2015</t>
  </si>
  <si>
    <t>IV.3.3 - Resultados e participação na eleição para a Assembleia da República por município, segundo os partidos políticos, 2015</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</si>
  <si>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</si>
  <si>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</si>
  <si>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Vitorino Silva</t>
  </si>
  <si>
    <t>Paulo de Morais</t>
  </si>
  <si>
    <t>Marisa Matias</t>
  </si>
  <si>
    <t>Maria de Belém</t>
  </si>
  <si>
    <t>Marcelo Rebelo de Sousa</t>
  </si>
  <si>
    <t>Jorge Sequeira</t>
  </si>
  <si>
    <t>Henrique Neto</t>
  </si>
  <si>
    <t>Edgar Silva</t>
  </si>
  <si>
    <t>Cândido Ferreira</t>
  </si>
  <si>
    <t>António Sampaio da Nóvoa</t>
  </si>
  <si>
    <t>Candidates</t>
  </si>
  <si>
    <t>Candidatos</t>
  </si>
  <si>
    <t>IV.3.2 - Results and participation in the election to Presidency of Republic by municipality according to the candidates, 2016</t>
  </si>
  <si>
    <t>IV.3.2 - Resultados e participação na eleição para a Presidência da República por município, segundo os candidatos, 2016</t>
  </si>
  <si>
    <t>Note: Results presented here are referred to provisional ballot of the local government elections that took place on October 1, 2017. For the “Proportion of votes of the most voted party/coalition”, the votes on each individual electoral list are being accounted for.</t>
  </si>
  <si>
    <t>Nota: Os resultados apresentados referem-se ao escrutínio provisório das eleições autárquicas realizadas a 1 de outubro de 2017. Na "Proporção de votos do partido/coligação mais votado", são contabilizadas individualmente as votações nas listas.</t>
  </si>
  <si>
    <t>Party/coalition most voted</t>
  </si>
  <si>
    <t>Proportion of votes of the most voted party/coalition</t>
  </si>
  <si>
    <t>Proportion of invalid votes</t>
  </si>
  <si>
    <t>Proportion of blank votes</t>
  </si>
  <si>
    <t>Abstention rate</t>
  </si>
  <si>
    <t>Election to Parish Assemblies</t>
  </si>
  <si>
    <t>Election to Municipal Assemblies</t>
  </si>
  <si>
    <t>PPD/PSD.CDS-PP.MPT.PPM</t>
  </si>
  <si>
    <t>Partido/coligação mais votado</t>
  </si>
  <si>
    <t>Proporção de votos do partido/coligação mais votado</t>
  </si>
  <si>
    <t>Proporção de votos nulos</t>
  </si>
  <si>
    <t>Proporção de votos em branco</t>
  </si>
  <si>
    <t>Taxa de abstenção</t>
  </si>
  <si>
    <t>Eleição para as Assembleias de Freguesia</t>
  </si>
  <si>
    <t>Eleição para as Assembleias Municipais</t>
  </si>
  <si>
    <t>Unit: %</t>
  </si>
  <si>
    <t>Unidade: %</t>
  </si>
  <si>
    <t>IV.3.1 - Political participation indicators by municipality, 2014, 2015, 2016 and 2017 (continued)</t>
  </si>
  <si>
    <t>IV.3.1 - Indicadores da participação política por município, 2014, 2015, 2016 e 2017 (continuação)</t>
  </si>
  <si>
    <t>http://www.ine.pt/xurl/ind/0008713</t>
  </si>
  <si>
    <t>http://www.ine.pt/xurl/ind/0008716</t>
  </si>
  <si>
    <t>Para mais informação consulte / For more information see:</t>
  </si>
  <si>
    <t>Note: Results presented here are referred to provisional ballot of the local government elections that took place on October 1, 2017 and of the European Parliament elections that took place on May 25, 2014. In the European Parliament elections, the values presented for Portugal include the electoral participation of the Portuguese resident population in foreign countries. For the “Proportion of votes of the most voted party/coalition”, the votes on each individual electoral list are being accounted for.</t>
  </si>
  <si>
    <t>Nota: Os resultados apresentados referem-se ao escrutínio provisório das eleições autárquicas realizadas a 1 de outubro de 2017 e das eleições para o Parlamento Europeu realizadas a 25 de maio de 2014. Nas eleições para o Parlamento Europeu, os valores para Portugal incluem a participação eleitoral de população portuguesa residente no estrangeiro. Na "Proporção de votos do partido/coligação mais votado", são contabilizadas individualmente as votações nas listas.</t>
  </si>
  <si>
    <t>Election to Municipal Councils</t>
  </si>
  <si>
    <t>Election to European Parliament</t>
  </si>
  <si>
    <t>Eleição para as Câmaras Municipais</t>
  </si>
  <si>
    <t>Eleição para o Parlamento Europeu</t>
  </si>
  <si>
    <t>http://www.ine.pt/xurl/ind/0008714</t>
  </si>
  <si>
    <t>http://www.ine.pt/xurl/ind/0008715</t>
  </si>
  <si>
    <t>Note: Results presented here are referred to provisional ballot of the elections for the Presidency of Republic that took place on January 24, 2016 and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</si>
  <si>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e para a Assembleia da República realizadas a 4 de outubro de 2015. Os valores para Portugal incluem a participação eleitoral de população portuguesa residente no estrangeiro.</t>
  </si>
  <si>
    <t>Candidate most voted</t>
  </si>
  <si>
    <t>Proportion of votes of the most voted candidate</t>
  </si>
  <si>
    <t>Election to National Parliament</t>
  </si>
  <si>
    <t>Election to Presidency of Republic</t>
  </si>
  <si>
    <t>Candidato mais votado</t>
  </si>
  <si>
    <t>Proporção de votos da/o candidata/o mais votada/o</t>
  </si>
  <si>
    <t>Eleição para a Assembleia da República</t>
  </si>
  <si>
    <t>Eleição para a Presidência da República</t>
  </si>
  <si>
    <t>IV.3.1 - Political participation indicators by municipality, 2014, 2015, 2016 and 2017 (to be continued)</t>
  </si>
  <si>
    <t>IV.3.1 - Indicadores da participação política por município, 2014, 2015, 2016 e 2017 (continua)</t>
  </si>
  <si>
    <t>http://www.ine.pt/xurl/ind/0008073</t>
  </si>
  <si>
    <t>Note: Total values include data on crimes against pet animals, resulting from the entry into force of Law no. 69/2014 of August 29 and comprise data from Criminal Police, Public Security Police, National Republican Guard, Customs Tax Authority, Municipal Police,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Statistical data on registered crimes by the Customs Tax Authority regarding the year 2017 were collected based on a new webservice that replaced the previous collection procedure.</t>
  </si>
  <si>
    <r>
      <t xml:space="preserve">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Municipal (PM),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webservice</t>
    </r>
    <r>
      <rPr>
        <sz val="7"/>
        <rFont val="Arial Narrow"/>
        <family val="2"/>
      </rPr>
      <t xml:space="preserve"> que veio substituir os anteriores formulários de recolha.</t>
    </r>
  </si>
  <si>
    <t>Source: Ministry of Justice - Directorate-General for Justice Policy.</t>
  </si>
  <si>
    <t>Fonte: Ministério da Justiça - Direção-Geral da Política de Justiça.</t>
  </si>
  <si>
    <t>© INE, I.P., Portugal, 2018. Informação disponível até 31 de outubro de 2018. Information available till 31st October, 2018.</t>
  </si>
  <si>
    <t>Domestic violence against spouse/akin</t>
  </si>
  <si>
    <t>Voluntary bodily harm</t>
  </si>
  <si>
    <t>Theft of/in motor vehicles</t>
  </si>
  <si>
    <t>Theft/purse snatching and robbery in public road</t>
  </si>
  <si>
    <t>of which</t>
  </si>
  <si>
    <t>Driving without legal requirements</t>
  </si>
  <si>
    <t>Driving a motor vehicle with a blood alcohol equal or higher than 1,2g/l</t>
  </si>
  <si>
    <t>Assault</t>
  </si>
  <si>
    <t>Sundry legislation</t>
  </si>
  <si>
    <t>Against pet animals</t>
  </si>
  <si>
    <t>Against the State</t>
  </si>
  <si>
    <t>Against life in society</t>
  </si>
  <si>
    <t>Against patrimony</t>
  </si>
  <si>
    <t>Against persons</t>
  </si>
  <si>
    <t xml:space="preserve">Total </t>
  </si>
  <si>
    <t>…</t>
  </si>
  <si>
    <t>Violência doméstica contra cônjuge ou análogos</t>
  </si>
  <si>
    <t>Ofensa à integridade física voluntária simples</t>
  </si>
  <si>
    <t>Furto de veículo e em veículo motorizado</t>
  </si>
  <si>
    <t>Furto/roubo por esticão e na via pública</t>
  </si>
  <si>
    <t>dos quais</t>
  </si>
  <si>
    <t>Condução sem habilitação legal</t>
  </si>
  <si>
    <t>Condução de veículo com taxa de álcool igual ou superior a 1,2g/l</t>
  </si>
  <si>
    <t>Contra a integridade física</t>
  </si>
  <si>
    <t>Legislação avulsa</t>
  </si>
  <si>
    <t>Contra animais de companhia</t>
  </si>
  <si>
    <t>Contra o Estado</t>
  </si>
  <si>
    <t>Contra a vida em sociedade</t>
  </si>
  <si>
    <t>Contra o património</t>
  </si>
  <si>
    <t>Contra as pessoas</t>
  </si>
  <si>
    <t>IV.2.3 - Offences recorded by the police forces by municipality according to the type of crime, 2017</t>
  </si>
  <si>
    <t>IV.2.3 - Crimes registados pelas autoridades policiais por município segundo as categorias de crime, 2017</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</si>
  <si>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</si>
  <si>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</si>
  <si>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</si>
  <si>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</si>
  <si>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</si>
  <si>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</si>
  <si>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</si>
  <si>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</si>
  <si>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</si>
  <si>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</si>
  <si>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</si>
  <si>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</si>
  <si>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</si>
  <si>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</si>
  <si>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</si>
  <si>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</si>
  <si>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</si>
  <si>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</si>
  <si>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</si>
  <si>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</si>
  <si>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</si>
  <si>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</si>
  <si>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</si>
  <si>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</si>
  <si>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IV.2.2 - Public deeds and main notarial acts concluded by public deed by municipality, 2017</t>
  </si>
  <si>
    <t>IV.2.2 - Escrituras públicas e principais atos notariais celebrados por escritura pública por município, 2017</t>
  </si>
  <si>
    <t>http://www.ine.pt/xurl/ind/0008074</t>
  </si>
  <si>
    <t>Note: Total values include data on crimes against pet animals, resulting from the entry into force of Law no. 69/2014 of August 29 and comprise data from Criminal Police, Public Security Police, National Republican Guard, Customs Tax Authority, Municipal Police,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Statistical data on registered crimes by the Customs Tax Authority regarding the year 2017 were collected based on a new webservice that replaced the previous collection procedure.</t>
  </si>
  <si>
    <r>
      <t xml:space="preserve">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Municipal (PM),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webservice</t>
    </r>
    <r>
      <rPr>
        <sz val="7"/>
        <rFont val="Arial Narrow"/>
        <family val="2"/>
      </rPr>
      <t xml:space="preserve"> que veio substituir os anteriores formulários de recolha.</t>
    </r>
  </si>
  <si>
    <t>Driving a motor vehicle with a blood alcohol equal or above 1,2g/l</t>
  </si>
  <si>
    <t>Theft/purse snatching and robbery in public</t>
  </si>
  <si>
    <t>Crimes of assault</t>
  </si>
  <si>
    <t>Crime rate category of crime</t>
  </si>
  <si>
    <t>...</t>
  </si>
  <si>
    <t>Crimes contra a integridade física</t>
  </si>
  <si>
    <t xml:space="preserve">Taxa de criminalidade por categoria de crimes </t>
  </si>
  <si>
    <t>Unit: ‰</t>
  </si>
  <si>
    <t>Unidade: ‰</t>
  </si>
  <si>
    <t>IV.2.1 - Justice indicators by municipality, 2017</t>
  </si>
  <si>
    <t>IV.2.1 - Indicadores de justiça por município, 2017</t>
  </si>
  <si>
    <t>IV.1.9 - Despesa total da administração regional e local por função (COFOG), Portugal, 2010-2016 Po</t>
  </si>
  <si>
    <t>IV.1.9 - Total expenditure of regional and local government by function (COFOG), Portugal, 2010-2016 Po</t>
  </si>
  <si>
    <t>Unidade: milhares de euros</t>
  </si>
  <si>
    <t>Unit: thousand euros</t>
  </si>
  <si>
    <t>2016 Po</t>
  </si>
  <si>
    <t>Serviços gerais das administrações públicas</t>
  </si>
  <si>
    <t>General public services</t>
  </si>
  <si>
    <t>Defesa</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</si>
  <si>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</si>
  <si>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</si>
  <si>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</si>
  <si>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</si>
  <si>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</si>
  <si>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</si>
  <si>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</si>
  <si>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</si>
  <si>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</si>
  <si>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Saúde</t>
  </si>
  <si>
    <t>Health</t>
  </si>
  <si>
    <t>Desporto, recreação, cultura e religião</t>
  </si>
  <si>
    <t>Recreation, culture and religion</t>
  </si>
  <si>
    <t>Educação</t>
  </si>
  <si>
    <t>Education</t>
  </si>
  <si>
    <t>Proteção social</t>
  </si>
  <si>
    <t>Social protection</t>
  </si>
  <si>
    <t>Fonte: INE, I.P., Contas Nacionais.</t>
  </si>
  <si>
    <t>Source: Statistics Portugal, National Accounts.</t>
  </si>
  <si>
    <t>Nota: A divisão por função corresponde ao 1º nível da classificação das funções da administração pública (COFOG).</t>
  </si>
  <si>
    <t xml:space="preserve">Note: The division by economic function correspond to first level of classification of the functions of government (COFOG).
</t>
  </si>
  <si>
    <t>IV.1.8 - Despesas correntes e de capital da administração regional e local, Portugal, 2010-2017 Po</t>
  </si>
  <si>
    <t>IV.1.8 - Current and capital expenditure of regional and local government, Portugal, 2010-2017 Po</t>
  </si>
  <si>
    <t>Unit: thousand euro</t>
  </si>
  <si>
    <t>2017 Po</t>
  </si>
  <si>
    <t>Despesas Correntes</t>
  </si>
  <si>
    <t>Current expenditure</t>
  </si>
  <si>
    <t>Prestações Sociais</t>
  </si>
  <si>
    <t>Social benefits</t>
  </si>
  <si>
    <t>Despesas com o pessoal</t>
  </si>
  <si>
    <t>Compensation of employees</t>
  </si>
  <si>
    <t>Juros</t>
  </si>
  <si>
    <t>Interest</t>
  </si>
  <si>
    <t>Consumo intermédio</t>
  </si>
  <si>
    <t>Intermediate consumption</t>
  </si>
  <si>
    <t>Subsídios</t>
  </si>
  <si>
    <t>Subsidies</t>
  </si>
  <si>
    <t>Outras despesas correntes</t>
  </si>
  <si>
    <t>Other current expenditure</t>
  </si>
  <si>
    <t>Despesas de capital</t>
  </si>
  <si>
    <t>Capital expenditure</t>
  </si>
  <si>
    <t>Investimento</t>
  </si>
  <si>
    <t>Investment</t>
  </si>
  <si>
    <t>Outras despesas de capital</t>
  </si>
  <si>
    <t>Other capital expenditure</t>
  </si>
  <si>
    <t>Nota: Na rubrica "Investimento" estão incluídas a formação bruta de capital e aquisições líquidas de cessões de ativos não financeiros não produzidos.</t>
  </si>
  <si>
    <t xml:space="preserve">Note: The item "Investment" includes: gross capital formation and acquisitions less disposals of non-financial non-produced assets.
</t>
  </si>
  <si>
    <t>IV.1.7 - Receitas correntes e de capital da administração regional e local, Portugal, 2010-2017 Po</t>
  </si>
  <si>
    <t>IV.1.7 - Current and capital revenues of regional and local government, Portugal, 2010-2017 Po</t>
  </si>
  <si>
    <t>Receitas correntes</t>
  </si>
  <si>
    <t xml:space="preserve"> Current revenue</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</si>
  <si>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</si>
  <si>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</si>
  <si>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</si>
  <si>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</si>
  <si>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</si>
  <si>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</si>
  <si>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</si>
  <si>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</si>
  <si>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</si>
  <si>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</si>
  <si>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Receitas de capital</t>
  </si>
  <si>
    <t>Capital revenue</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</si>
  <si>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</si>
  <si>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</si>
  <si>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IV.1.6 - Indicadores de administração regional e local, Portugal, 2010-2017 Po</t>
  </si>
  <si>
    <t>IV.1.6- Regional and local government indicators, Portugal, 2010-2017 Po</t>
  </si>
  <si>
    <t xml:space="preserve">Unidade: % </t>
  </si>
  <si>
    <t>Receitas</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</si>
  <si>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</si>
  <si>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</si>
  <si>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</si>
  <si>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</si>
  <si>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</si>
  <si>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</si>
  <si>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</si>
  <si>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</si>
  <si>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</si>
  <si>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</si>
  <si>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</si>
  <si>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</si>
  <si>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</si>
  <si>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</si>
  <si>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</si>
  <si>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</si>
  <si>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</si>
  <si>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</si>
  <si>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</si>
  <si>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</si>
  <si>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</si>
  <si>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</si>
  <si>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</si>
  <si>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</si>
  <si>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</si>
  <si>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</si>
  <si>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</si>
  <si>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</si>
  <si>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</si>
  <si>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http://www.ine.pt/xurl/ind/0009182</t>
  </si>
  <si>
    <t>http://www.ine.pt/xurl/ind/0009144</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</si>
  <si>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</si>
  <si>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</si>
  <si>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Source: Ministry of Internal Administration - Directorate-General for Local Authorities, SIIAL database (Integrated Information System for Local Government).</t>
  </si>
  <si>
    <t>Fonte: Ministério da Administração Interna – Direção-Geral das Autarquias Locais, base de dados SIIAL (Sistema Integrado de Informação das Autarquias Locais).</t>
  </si>
  <si>
    <t>© INE, I.P., Portugal, 2018. Informação disponível até 28 de novembro de 2018. Information available till 28th November, 2018.</t>
  </si>
  <si>
    <t>Other debtors and creditors</t>
  </si>
  <si>
    <t>Suppliers</t>
  </si>
  <si>
    <t>Medium and long term</t>
  </si>
  <si>
    <t>Short-term</t>
  </si>
  <si>
    <t>Other non-financial debts to third parties</t>
  </si>
  <si>
    <t>Debt to suppliers</t>
  </si>
  <si>
    <t>Bank loan</t>
  </si>
  <si>
    <t>Commercial debt</t>
  </si>
  <si>
    <t>Medium and long term debt</t>
  </si>
  <si>
    <t>Short-term debt</t>
  </si>
  <si>
    <t>Nature</t>
  </si>
  <si>
    <t>Term</t>
  </si>
  <si>
    <t>ә</t>
  </si>
  <si>
    <t>Outros devedores e credores</t>
  </si>
  <si>
    <t>Fornecedores</t>
  </si>
  <si>
    <t>Médio e longo prazo</t>
  </si>
  <si>
    <t xml:space="preserve">Curto prazo </t>
  </si>
  <si>
    <t>Outras dívidas a terceiros não financeiras</t>
  </si>
  <si>
    <t>Dívida a fornecedores</t>
  </si>
  <si>
    <t>Dívida bancária</t>
  </si>
  <si>
    <t>Dívida comercial</t>
  </si>
  <si>
    <t xml:space="preserve">Dívida de médio e longo prazo </t>
  </si>
  <si>
    <t>Dívida de curto prazo</t>
  </si>
  <si>
    <t>Natureza</t>
  </si>
  <si>
    <t>Prazo</t>
  </si>
  <si>
    <t>Unidade:milhares de euros</t>
  </si>
  <si>
    <t>IV.1.5 - Municipalities' debt according to the term and the nature of debt by municipality, 2017 Po</t>
  </si>
  <si>
    <t>IV.1.5 - Dívida das câmaras municipais segundo o prazo e a natureza da dívida por município, 2017 Po</t>
  </si>
  <si>
    <t>http://www.ine.pt/xurl/ind/0009481</t>
  </si>
  <si>
    <t xml:space="preserve">Note: The “Receipts" and "Expenditures" data are based on a cash basis rather than an accrual logic, thus they should be assumed as revenue/source of funds and expenditure/application of funds. </t>
  </si>
  <si>
    <t>Nota: Os apuramentos relativos às “Receitas” e “Despesas” das câmaras municipais têm subjacente uma base de caixa , daí que possam ser entendidas como entradas/origens de fundos e saídas/aplicações de fundos.</t>
  </si>
  <si>
    <t>Others</t>
  </si>
  <si>
    <t>To parishes</t>
  </si>
  <si>
    <t>Capital transfers</t>
  </si>
  <si>
    <t>Acquisition of capital goods</t>
  </si>
  <si>
    <t>Transfers to parishes</t>
  </si>
  <si>
    <t>Interests and other charges</t>
  </si>
  <si>
    <t>Acquisition of goods and services</t>
  </si>
  <si>
    <t>Capital expenditures</t>
  </si>
  <si>
    <t>Current expenditures</t>
  </si>
  <si>
    <t>Lagoa (Algarve)</t>
  </si>
  <si>
    <t>Outras</t>
  </si>
  <si>
    <t>Para freguesias</t>
  </si>
  <si>
    <t>Transferências de capital</t>
  </si>
  <si>
    <t>Aquisição de bens de capital</t>
  </si>
  <si>
    <t>Transferências para freguesias</t>
  </si>
  <si>
    <t>Juros e outros encargos</t>
  </si>
  <si>
    <t>Aquisição de bens e serviços</t>
  </si>
  <si>
    <t>Despesas com pessoal</t>
  </si>
  <si>
    <t>das quais</t>
  </si>
  <si>
    <t>Despesas correntes</t>
  </si>
  <si>
    <t>IV.1.4 - Current and capital expenditures of municipalities, 2017 Po</t>
  </si>
  <si>
    <t>IV.1.4 - Despesas correntes e de capital das câmaras municipais por município, 2017 Po</t>
  </si>
  <si>
    <t>http://www.ine.pt/xurl/ind/0009480</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</si>
  <si>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</si>
  <si>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Nota: Os apuramentos relativos às “Receitas” e “Despesas” das câmaras municipais têm subjacente uma base de caixa ,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</si>
  <si>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EU funds in co-financed projects</t>
  </si>
  <si>
    <t>Local funds</t>
  </si>
  <si>
    <t>Sales of investment assets</t>
  </si>
  <si>
    <t>Sales of goods and services</t>
  </si>
  <si>
    <t>Local surcharge</t>
  </si>
  <si>
    <t>Income tax of natural persons</t>
  </si>
  <si>
    <t>Local tax on real estate</t>
  </si>
  <si>
    <t xml:space="preserve">Local tax for onerous transfer of real estate </t>
  </si>
  <si>
    <t>Single circulation tax</t>
  </si>
  <si>
    <t>Capital receipts</t>
  </si>
  <si>
    <t>Current receipts</t>
  </si>
  <si>
    <t xml:space="preserve">Outras </t>
  </si>
  <si>
    <t xml:space="preserve">Participação comunitária em projetos cofinanciados </t>
  </si>
  <si>
    <t>Fundos municipais</t>
  </si>
  <si>
    <t>Vendas de bens de investimento</t>
  </si>
  <si>
    <t>Venda de bens e serviços</t>
  </si>
  <si>
    <t>Derrama</t>
  </si>
  <si>
    <t>IRS</t>
  </si>
  <si>
    <t>IMI</t>
  </si>
  <si>
    <t>IMT</t>
  </si>
  <si>
    <t>IUC</t>
  </si>
  <si>
    <t>Unit:  thousand euros</t>
  </si>
  <si>
    <t>IV.1.3 - Current and capital revenues of municipalities, 2017 Po</t>
  </si>
  <si>
    <t>IV.1.3 - Receitas correntes e de capital das câmaras municipais por município, 2017 Po</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</si>
  <si>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</si>
  <si>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 xml:space="preserve">Nota: Os apuramentos relativos às “Receitas” e “Despesas” das câmaras municipais têm subjacente uma base de caixa,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</si>
  <si>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Loan borrowing</t>
  </si>
  <si>
    <t>Loan repayment</t>
  </si>
  <si>
    <t>Capital</t>
  </si>
  <si>
    <t>Current</t>
  </si>
  <si>
    <t>Financial liabilities</t>
  </si>
  <si>
    <t>Financial assets</t>
  </si>
  <si>
    <t>Receipts</t>
  </si>
  <si>
    <t>Financial transactions</t>
  </si>
  <si>
    <t>Non financial transactions</t>
  </si>
  <si>
    <t>Contração de empréstimos</t>
  </si>
  <si>
    <t>Amortização de empréstimos</t>
  </si>
  <si>
    <t>Correntes</t>
  </si>
  <si>
    <t>Passivos financeiros</t>
  </si>
  <si>
    <t>Ativos financeiros</t>
  </si>
  <si>
    <t>Operações financeiras</t>
  </si>
  <si>
    <t>Operações não financeiras</t>
  </si>
  <si>
    <t>IV.1.2 - Revenue and expenditure accounts of municipalities, 2017 Po</t>
  </si>
  <si>
    <t>IV.1.2 - Contas de gerência das câmaras municipais por município, 2017 Po</t>
  </si>
  <si>
    <t>http://www.ine.pt/xurl/ind/0009165</t>
  </si>
  <si>
    <t>http://www.ine.pt/xurl/ind/0009163</t>
  </si>
  <si>
    <t>http://www.ine.pt/xurl/ind/0009162</t>
  </si>
  <si>
    <t>http://www.ine.pt/xurl/ind/0009161</t>
  </si>
  <si>
    <t>http://www.ine.pt/xurl/ind/0009160</t>
  </si>
  <si>
    <t>http://www.ine.pt/xurl/ind/0009159</t>
  </si>
  <si>
    <t>http://www.ine.pt/xurl/ind/0009158</t>
  </si>
  <si>
    <t>http://www.ine.pt/xurl/ind/0009157</t>
  </si>
  <si>
    <t>http://www.ine.pt/xurl/ind/0009164</t>
  </si>
  <si>
    <t>http://www.ine.pt/xurl/ind/0009156</t>
  </si>
  <si>
    <t>http://www.ine.pt/xurl/ind/0009155</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</si>
  <si>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</si>
  <si>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Nota: Os apuramentos relativos às “Receitas” e “Despesas” das câmaras municipais têm subjacente uma base de caixa,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</si>
  <si>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t>
  </si>
  <si>
    <t>€</t>
  </si>
  <si>
    <t>Acquisition of capital goods in the total expenditure</t>
  </si>
  <si>
    <t>Compensation of employees in the total expenditure</t>
  </si>
  <si>
    <t>EU funds in co-financed projects in the capital receipts</t>
  </si>
  <si>
    <t>Local funds in the total receipts</t>
  </si>
  <si>
    <t>Taxes in the total receipts</t>
  </si>
  <si>
    <t>Ratio between own-source receipts and total receipts</t>
  </si>
  <si>
    <t>Ratio between current receipts and expenditures</t>
  </si>
  <si>
    <t>Ratio between receipts and expenditures</t>
  </si>
  <si>
    <t>Medium and long-term bank loans in the total debt</t>
  </si>
  <si>
    <t>Debt per inhabitant</t>
  </si>
  <si>
    <t>Receipts per inhabitant</t>
  </si>
  <si>
    <t>Aquisição de bens de capital no total de despesas</t>
  </si>
  <si>
    <t>Despesas com pessoal no total de despesas</t>
  </si>
  <si>
    <t>Participação comunitária em projetos cofinanciados no total de receitas de capital</t>
  </si>
  <si>
    <t>Fundos municipais no total de receitas</t>
  </si>
  <si>
    <t>Impostos no total de receitas</t>
  </si>
  <si>
    <t>Receitas próprias no total de receitas</t>
  </si>
  <si>
    <t>Dívida bancária de médio e longo prazo no total da dívida</t>
  </si>
  <si>
    <t xml:space="preserve">Dívida por habitante </t>
  </si>
  <si>
    <t>Receitas por habitante</t>
  </si>
  <si>
    <t>IV.1.1 - Municipalities indicators, 2017 Po</t>
  </si>
  <si>
    <t>IV.1.1 - Indicadores das câmaras municipais por município, 2017 Po</t>
  </si>
</sst>
</file>

<file path=xl/styles.xml><?xml version="1.0" encoding="utf-8"?>
<styleSheet xmlns="http://schemas.openxmlformats.org/spreadsheetml/2006/main">
  <numFmts count="20">
    <numFmt numFmtId="44" formatCode="_-* #,##0.00\ &quot;€&quot;_-;\-* #,##0.00\ &quot;€&quot;_-;_-* &quot;-&quot;??\ &quot;€&quot;_-;_-@_-"/>
    <numFmt numFmtId="43" formatCode="_-* #,##0.00\ _€_-;\-* #,##0.00\ _€_-;_-* &quot;-&quot;??\ _€_-;_-@_-"/>
    <numFmt numFmtId="164" formatCode="#\ ###\ ##0"/>
    <numFmt numFmtId="165" formatCode="###\ ###\ ##0"/>
    <numFmt numFmtId="166" formatCode="#,##0.0"/>
    <numFmt numFmtId="167" formatCode="#\ ###\ ##0.0"/>
    <numFmt numFmtId="168" formatCode="###\ ###\ ##0.0"/>
    <numFmt numFmtId="169" formatCode="#0.0;\-#0.0;&quot;-&quot;"/>
    <numFmt numFmtId="170" formatCode="#\ ###\ ###\ ##0"/>
    <numFmt numFmtId="171" formatCode="##\ ###\ ##0"/>
    <numFmt numFmtId="172" formatCode="_-* #,##0\ &quot;Esc.&quot;_-;\-* #,##0\ &quot;Esc.&quot;_-;_-* &quot;-&quot;\ &quot;Esc.&quot;_-;_-@_-"/>
    <numFmt numFmtId="173" formatCode="_-* #,##0.00\ &quot;Esc.&quot;_-;\-* #,##0.00\ &quot;Esc.&quot;_-;_-* &quot;-&quot;??\ &quot;Esc.&quot;_-;_-@_-"/>
    <numFmt numFmtId="174" formatCode="_-* #,##0\ _E_s_c_._-;\-* #,##0\ _E_s_c_._-;_-* &quot;-&quot;\ _E_s_c_._-;_-@_-"/>
    <numFmt numFmtId="175" formatCode="0_)"/>
    <numFmt numFmtId="176" formatCode="_-* #,##0.00\ _E_s_c_._-;\-* #,##0.00\ _E_s_c_._-;_-* &quot;-&quot;??\ _E_s_c_._-;_-@_-"/>
    <numFmt numFmtId="177" formatCode="#\ ###\ ###;\ \-#\ ###\ ###;&quot;-&quot;"/>
    <numFmt numFmtId="178" formatCode="0.0"/>
    <numFmt numFmtId="179" formatCode="###\ ###\ ###"/>
    <numFmt numFmtId="180" formatCode="###\ ###\ ###\ ##0"/>
    <numFmt numFmtId="181" formatCode="###\ ###\ ###;\-###\ ###;&quot;0&quot;"/>
  </numFmts>
  <fonts count="58">
    <font>
      <sz val="10"/>
      <name val="MS Sans Serif"/>
    </font>
    <font>
      <sz val="11"/>
      <color theme="1"/>
      <name val="Calibri"/>
      <family val="2"/>
      <scheme val="minor"/>
    </font>
    <font>
      <sz val="10"/>
      <name val="MS Sans Serif"/>
      <family val="2"/>
    </font>
    <font>
      <sz val="8"/>
      <color indexed="8"/>
      <name val="Arial Narrow"/>
      <family val="2"/>
    </font>
    <font>
      <sz val="8"/>
      <color theme="1"/>
      <name val="Arial Narrow"/>
      <family val="2"/>
    </font>
    <font>
      <sz val="7"/>
      <color theme="1"/>
      <name val="Arial Narrow"/>
      <family val="2"/>
    </font>
    <font>
      <sz val="7"/>
      <color indexed="8"/>
      <name val="Arial Narrow"/>
      <family val="2"/>
    </font>
    <font>
      <b/>
      <sz val="8"/>
      <name val="Times New Roman"/>
      <family val="1"/>
    </font>
    <font>
      <b/>
      <sz val="11"/>
      <color indexed="8"/>
      <name val="Arial Narrow"/>
      <family val="2"/>
    </font>
    <font>
      <sz val="9"/>
      <color indexed="8"/>
      <name val="Calibri"/>
      <family val="2"/>
      <scheme val="minor"/>
    </font>
    <font>
      <sz val="8"/>
      <name val="Arial Narrow"/>
      <family val="2"/>
    </font>
    <font>
      <b/>
      <sz val="8"/>
      <color indexed="8"/>
      <name val="Arial Narrow"/>
      <family val="2"/>
    </font>
    <font>
      <b/>
      <sz val="9"/>
      <color indexed="8"/>
      <name val="Calibri"/>
      <family val="2"/>
      <scheme val="minor"/>
    </font>
    <font>
      <b/>
      <sz val="8"/>
      <name val="Arial Narrow"/>
      <family val="2"/>
    </font>
    <font>
      <sz val="10"/>
      <color indexed="8"/>
      <name val="Arial"/>
      <family val="2"/>
    </font>
    <font>
      <sz val="8"/>
      <name val="Times New Roman"/>
      <family val="1"/>
    </font>
    <font>
      <b/>
      <sz val="16"/>
      <name val="Times New Roman"/>
      <family val="1"/>
    </font>
    <font>
      <sz val="10"/>
      <color indexed="8"/>
      <name val="MS Sans Serif"/>
      <family val="2"/>
    </font>
    <font>
      <b/>
      <sz val="8"/>
      <color indexed="10"/>
      <name val="Arial Narrow"/>
      <family val="2"/>
    </font>
    <font>
      <b/>
      <sz val="8"/>
      <color theme="1"/>
      <name val="Arial Narrow"/>
      <family val="2"/>
    </font>
    <font>
      <sz val="7"/>
      <color rgb="FFFF0000"/>
      <name val="Arial Narrow"/>
      <family val="2"/>
    </font>
    <font>
      <u/>
      <sz val="10"/>
      <color theme="10"/>
      <name val="MS Sans Serif"/>
      <family val="2"/>
    </font>
    <font>
      <u/>
      <sz val="7"/>
      <color theme="10"/>
      <name val="Arial Narrow"/>
      <family val="2"/>
    </font>
    <font>
      <sz val="10"/>
      <name val="Arial"/>
      <family val="2"/>
    </font>
    <font>
      <u/>
      <sz val="8"/>
      <color theme="10"/>
      <name val="Arial Narrow"/>
      <family val="2"/>
    </font>
    <font>
      <sz val="10"/>
      <color indexed="8"/>
      <name val="Arial Narrow"/>
      <family val="2"/>
    </font>
    <font>
      <u/>
      <sz val="7"/>
      <color theme="1"/>
      <name val="Arial Narrow"/>
      <family val="2"/>
    </font>
    <font>
      <u/>
      <sz val="7"/>
      <color rgb="FF0000FF"/>
      <name val="Arial Narrow"/>
      <family val="2"/>
    </font>
    <font>
      <sz val="8"/>
      <color rgb="FF00B050"/>
      <name val="Arial Narrow"/>
      <family val="2"/>
    </font>
    <font>
      <sz val="8"/>
      <color rgb="FF0000FF"/>
      <name val="MS Sans Serif"/>
      <family val="2"/>
    </font>
    <font>
      <sz val="7"/>
      <name val="Arial Narrow"/>
      <family val="2"/>
    </font>
    <font>
      <sz val="8"/>
      <color rgb="FF00B050"/>
      <name val="MS Sans Serif"/>
      <family val="2"/>
    </font>
    <font>
      <sz val="7"/>
      <color rgb="FF00B050"/>
      <name val="Arial Narrow"/>
      <family val="2"/>
    </font>
    <font>
      <sz val="10"/>
      <color rgb="FF00B050"/>
      <name val="MS Sans Serif"/>
      <family val="2"/>
    </font>
    <font>
      <i/>
      <sz val="7"/>
      <name val="Arial Narrow"/>
      <family val="2"/>
    </font>
    <font>
      <u/>
      <sz val="8"/>
      <color rgb="FF0000FF"/>
      <name val="Arial Narrow"/>
      <family val="2"/>
    </font>
    <font>
      <b/>
      <sz val="11"/>
      <name val="Arial Narrow"/>
      <family val="2"/>
    </font>
    <font>
      <sz val="8.5"/>
      <color indexed="0"/>
      <name val="Arial Narrow"/>
      <family val="2"/>
    </font>
    <font>
      <u/>
      <sz val="11"/>
      <color theme="10"/>
      <name val="Calibri"/>
      <family val="2"/>
      <scheme val="minor"/>
    </font>
    <font>
      <sz val="12"/>
      <color rgb="FF000000"/>
      <name val="Garamond"/>
      <family val="2"/>
    </font>
    <font>
      <sz val="11"/>
      <color theme="1"/>
      <name val="Garamond"/>
      <family val="2"/>
    </font>
    <font>
      <sz val="12"/>
      <color theme="1"/>
      <name val="Garamond"/>
      <family val="2"/>
    </font>
    <font>
      <sz val="9"/>
      <name val="UniversCondLight"/>
    </font>
    <font>
      <sz val="18"/>
      <color theme="3"/>
      <name val="Cambria"/>
      <family val="2"/>
      <scheme val="major"/>
    </font>
    <font>
      <b/>
      <sz val="11"/>
      <color theme="1"/>
      <name val="Garamond"/>
      <family val="2"/>
    </font>
    <font>
      <sz val="8"/>
      <name val="Arial"/>
      <family val="2"/>
    </font>
    <font>
      <sz val="9"/>
      <color rgb="FF000080"/>
      <name val="Arial"/>
      <family val="2"/>
    </font>
    <font>
      <b/>
      <sz val="11"/>
      <color theme="1"/>
      <name val="Arial Narrow"/>
      <family val="2"/>
    </font>
    <font>
      <sz val="11"/>
      <color theme="1"/>
      <name val="Arial Narrow"/>
      <family val="2"/>
    </font>
    <font>
      <b/>
      <sz val="8"/>
      <color rgb="FFFF0000"/>
      <name val="Arial Narrow"/>
      <family val="2"/>
    </font>
    <font>
      <sz val="10"/>
      <color rgb="FFFF0000"/>
      <name val="Calibri"/>
      <family val="2"/>
      <scheme val="minor"/>
    </font>
    <font>
      <sz val="8"/>
      <name val="MS Sans Serif"/>
      <family val="2"/>
    </font>
    <font>
      <sz val="8"/>
      <color theme="9"/>
      <name val="Calibri"/>
      <family val="2"/>
      <scheme val="minor"/>
    </font>
    <font>
      <sz val="10"/>
      <color theme="9"/>
      <name val="Calibri"/>
      <family val="2"/>
      <scheme val="minor"/>
    </font>
    <font>
      <sz val="7"/>
      <name val="MS Sans Serif"/>
      <family val="2"/>
    </font>
    <font>
      <sz val="7"/>
      <name val="Microsoft PhagsPa"/>
      <family val="2"/>
    </font>
    <font>
      <b/>
      <sz val="7"/>
      <name val="Arial Narrow"/>
      <family val="2"/>
    </font>
    <font>
      <sz val="11"/>
      <name val="Calibri"/>
      <family val="2"/>
      <scheme val="minor"/>
    </font>
  </fonts>
  <fills count="6">
    <fill>
      <patternFill patternType="none"/>
    </fill>
    <fill>
      <patternFill patternType="gray125"/>
    </fill>
    <fill>
      <patternFill patternType="solid">
        <fgColor rgb="FFFFFFCC"/>
      </patternFill>
    </fill>
    <fill>
      <patternFill patternType="mediumGray"/>
    </fill>
    <fill>
      <patternFill patternType="solid">
        <fgColor indexed="9"/>
        <bgColor indexed="64"/>
      </patternFill>
    </fill>
    <fill>
      <patternFill patternType="solid">
        <fgColor theme="0"/>
        <bgColor indexed="64"/>
      </patternFill>
    </fill>
  </fills>
  <borders count="49">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diagonal/>
    </border>
    <border>
      <left/>
      <right/>
      <top style="thin">
        <color indexed="23"/>
      </top>
      <bottom/>
      <diagonal/>
    </border>
    <border>
      <left style="thin">
        <color indexed="23"/>
      </left>
      <right/>
      <top/>
      <bottom style="thin">
        <color indexed="23"/>
      </bottom>
      <diagonal/>
    </border>
    <border>
      <left style="thin">
        <color indexed="23"/>
      </left>
      <right/>
      <top style="thin">
        <color indexed="23"/>
      </top>
      <bottom/>
      <diagonal/>
    </border>
    <border>
      <left style="thin">
        <color indexed="64"/>
      </left>
      <right style="thin">
        <color indexed="64"/>
      </right>
      <top/>
      <bottom/>
      <diagonal/>
    </border>
    <border>
      <left style="thin">
        <color indexed="23"/>
      </left>
      <right/>
      <top style="thin">
        <color indexed="23"/>
      </top>
      <bottom style="thin">
        <color theme="0" tint="-0.499984740745262"/>
      </bottom>
      <diagonal/>
    </border>
    <border>
      <left/>
      <right/>
      <top/>
      <bottom style="thin">
        <color indexed="23"/>
      </bottom>
      <diagonal/>
    </border>
    <border>
      <left/>
      <right/>
      <top/>
      <bottom style="thin">
        <color indexed="64"/>
      </bottom>
      <diagonal/>
    </border>
    <border>
      <left/>
      <right/>
      <top style="thin">
        <color indexed="64"/>
      </top>
      <bottom/>
      <diagonal/>
    </border>
    <border>
      <left style="thin">
        <color rgb="FF808080"/>
      </left>
      <right/>
      <top/>
      <bottom/>
      <diagonal/>
    </border>
    <border>
      <left style="thin">
        <color rgb="FF808080"/>
      </left>
      <right style="thin">
        <color rgb="FF808080"/>
      </right>
      <top/>
      <bottom style="thin">
        <color indexed="23"/>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right style="thin">
        <color rgb="FF808080"/>
      </right>
      <top/>
      <bottom style="thin">
        <color rgb="FF808080"/>
      </bottom>
      <diagonal/>
    </border>
    <border>
      <left/>
      <right/>
      <top style="thin">
        <color theme="0" tint="-0.499984740745262"/>
      </top>
      <bottom/>
      <diagonal/>
    </border>
    <border>
      <left style="thin">
        <color rgb="FF808080"/>
      </left>
      <right style="thin">
        <color rgb="FF808080"/>
      </right>
      <top style="thin">
        <color theme="0" tint="-0.499984740745262"/>
      </top>
      <bottom/>
      <diagonal/>
    </border>
    <border>
      <left style="thin">
        <color rgb="FF808080"/>
      </left>
      <right style="thin">
        <color rgb="FF808080"/>
      </right>
      <top style="thin">
        <color rgb="FF808080"/>
      </top>
      <bottom/>
      <diagonal/>
    </border>
    <border>
      <left/>
      <right/>
      <top style="thin">
        <color theme="0" tint="-0.499984740745262"/>
      </top>
      <bottom style="thin">
        <color rgb="FF808080"/>
      </bottom>
      <diagonal/>
    </border>
    <border>
      <left style="thin">
        <color rgb="FF808080"/>
      </left>
      <right/>
      <top style="thin">
        <color theme="0" tint="-0.499984740745262"/>
      </top>
      <bottom style="thin">
        <color rgb="FF808080"/>
      </bottom>
      <diagonal/>
    </border>
    <border>
      <left style="thin">
        <color rgb="FF808080"/>
      </left>
      <right style="thin">
        <color rgb="FF808080"/>
      </right>
      <top/>
      <bottom/>
      <diagonal/>
    </border>
    <border>
      <left/>
      <right style="thin">
        <color rgb="FF808080"/>
      </right>
      <top/>
      <bottom/>
      <diagonal/>
    </border>
    <border>
      <left/>
      <right style="thin">
        <color rgb="FF808080"/>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rgb="FF808080"/>
      </left>
      <right/>
      <top style="thin">
        <color theme="0" tint="-0.499984740745262"/>
      </top>
      <bottom style="thin">
        <color theme="0" tint="-0.499984740745262"/>
      </bottom>
      <diagonal/>
    </border>
    <border>
      <left/>
      <right style="thin">
        <color rgb="FF808080"/>
      </right>
      <top style="thin">
        <color rgb="FF808080"/>
      </top>
      <bottom/>
      <diagonal/>
    </border>
    <border>
      <left/>
      <right/>
      <top style="thin">
        <color rgb="FF808080"/>
      </top>
      <bottom/>
      <diagonal/>
    </border>
    <border>
      <left style="thin">
        <color rgb="FF808080"/>
      </left>
      <right/>
      <top style="thin">
        <color rgb="FF808080"/>
      </top>
      <bottom/>
      <diagonal/>
    </border>
    <border>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style="thin">
        <color theme="0" tint="-0.499984740745262"/>
      </left>
      <right/>
      <top/>
      <bottom/>
      <diagonal/>
    </border>
    <border>
      <left/>
      <right style="thin">
        <color indexed="64"/>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right style="thin">
        <color rgb="FF808080"/>
      </right>
      <top style="thin">
        <color indexed="23"/>
      </top>
      <bottom style="thin">
        <color rgb="FF808080"/>
      </bottom>
      <diagonal/>
    </border>
    <border>
      <left/>
      <right/>
      <top style="thin">
        <color indexed="23"/>
      </top>
      <bottom style="thin">
        <color rgb="FF808080"/>
      </bottom>
      <diagonal/>
    </border>
    <border>
      <left style="thin">
        <color indexed="23"/>
      </left>
      <right/>
      <top style="thin">
        <color indexed="23"/>
      </top>
      <bottom style="thin">
        <color rgb="FF808080"/>
      </bottom>
      <diagonal/>
    </border>
    <border>
      <left style="thin">
        <color rgb="FF808080"/>
      </left>
      <right style="thin">
        <color rgb="FF808080"/>
      </right>
      <top style="thin">
        <color rgb="FF808080"/>
      </top>
      <bottom style="thin">
        <color rgb="FF808080"/>
      </bottom>
      <diagonal/>
    </border>
    <border>
      <left/>
      <right/>
      <top style="thin">
        <color rgb="FF808080"/>
      </top>
      <bottom style="thin">
        <color rgb="FF808080"/>
      </bottom>
      <diagonal/>
    </border>
  </borders>
  <cellStyleXfs count="107">
    <xf numFmtId="0" fontId="0" fillId="0" borderId="0"/>
    <xf numFmtId="0" fontId="2" fillId="0" borderId="0"/>
    <xf numFmtId="0" fontId="2" fillId="0" borderId="0"/>
    <xf numFmtId="0" fontId="7" fillId="0" borderId="3" applyNumberFormat="0" applyBorder="0" applyProtection="0">
      <alignment horizontal="center"/>
    </xf>
    <xf numFmtId="0" fontId="2" fillId="0" borderId="0"/>
    <xf numFmtId="0" fontId="4" fillId="0" borderId="0"/>
    <xf numFmtId="0" fontId="14" fillId="0" borderId="0">
      <alignment vertical="top"/>
    </xf>
    <xf numFmtId="0" fontId="15" fillId="0" borderId="0" applyFill="0" applyBorder="0" applyProtection="0"/>
    <xf numFmtId="0" fontId="2" fillId="0" borderId="0"/>
    <xf numFmtId="0" fontId="2" fillId="0" borderId="0"/>
    <xf numFmtId="0" fontId="4" fillId="0" borderId="0"/>
    <xf numFmtId="0" fontId="7" fillId="3" borderId="10" applyNumberFormat="0" applyBorder="0" applyProtection="0">
      <alignment horizontal="center"/>
    </xf>
    <xf numFmtId="9" fontId="2" fillId="0" borderId="0" applyFont="0" applyFill="0" applyBorder="0" applyAlignment="0" applyProtection="0"/>
    <xf numFmtId="0" fontId="16" fillId="0" borderId="0" applyNumberFormat="0" applyFill="0" applyProtection="0"/>
    <xf numFmtId="0" fontId="7" fillId="0" borderId="0" applyNumberFormat="0" applyFill="0" applyBorder="0" applyProtection="0">
      <alignment horizontal="left"/>
    </xf>
    <xf numFmtId="0" fontId="21" fillId="0" borderId="0" applyNumberFormat="0" applyFill="0" applyBorder="0" applyAlignment="0" applyProtection="0">
      <alignment vertical="top"/>
      <protection locked="0"/>
    </xf>
    <xf numFmtId="0" fontId="23" fillId="0" borderId="0"/>
    <xf numFmtId="0" fontId="2" fillId="0" borderId="0"/>
    <xf numFmtId="0" fontId="2" fillId="0" borderId="0"/>
    <xf numFmtId="0" fontId="23" fillId="0" borderId="0"/>
    <xf numFmtId="0" fontId="7" fillId="0" borderId="3" applyNumberFormat="0" applyBorder="0" applyProtection="0">
      <alignment horizontal="center"/>
    </xf>
    <xf numFmtId="0" fontId="1"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37" fillId="4" borderId="10">
      <alignment vertical="center"/>
    </xf>
    <xf numFmtId="0" fontId="38" fillId="0" borderId="0" applyNumberForma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2" fillId="0" borderId="0"/>
    <xf numFmtId="0" fontId="1" fillId="0" borderId="0"/>
    <xf numFmtId="0" fontId="4" fillId="0" borderId="0"/>
    <xf numFmtId="0" fontId="1" fillId="0" borderId="0"/>
    <xf numFmtId="0" fontId="1" fillId="0" borderId="0"/>
    <xf numFmtId="0" fontId="23" fillId="0" borderId="0"/>
    <xf numFmtId="0" fontId="39" fillId="0" borderId="0"/>
    <xf numFmtId="0" fontId="39" fillId="0" borderId="0"/>
    <xf numFmtId="0" fontId="23" fillId="0" borderId="0"/>
    <xf numFmtId="0" fontId="40" fillId="0" borderId="0"/>
    <xf numFmtId="0" fontId="1" fillId="0" borderId="0"/>
    <xf numFmtId="0" fontId="1" fillId="0" borderId="0"/>
    <xf numFmtId="0" fontId="41" fillId="0" borderId="0"/>
    <xf numFmtId="0" fontId="2" fillId="0" borderId="0"/>
    <xf numFmtId="0" fontId="1" fillId="0" borderId="0"/>
    <xf numFmtId="0" fontId="4" fillId="0" borderId="0"/>
    <xf numFmtId="0" fontId="2"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23" fillId="0" borderId="0"/>
    <xf numFmtId="0" fontId="1" fillId="0" borderId="0"/>
    <xf numFmtId="0" fontId="2"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1" fillId="2" borderId="1" applyNumberFormat="0" applyFont="0" applyAlignment="0" applyProtection="0"/>
    <xf numFmtId="174" fontId="23" fillId="0" borderId="0" applyFont="0" applyFill="0" applyBorder="0" applyAlignment="0" applyProtection="0"/>
    <xf numFmtId="175" fontId="42" fillId="0" borderId="0"/>
    <xf numFmtId="0" fontId="14" fillId="0" borderId="0">
      <alignment vertical="top"/>
    </xf>
    <xf numFmtId="0" fontId="1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5" fillId="0" borderId="0" applyNumberFormat="0"/>
    <xf numFmtId="0" fontId="43" fillId="0" borderId="0" applyNumberFormat="0" applyFill="0" applyBorder="0" applyAlignment="0" applyProtection="0"/>
    <xf numFmtId="0" fontId="7" fillId="0" borderId="16" applyBorder="0">
      <alignment horizontal="left"/>
    </xf>
    <xf numFmtId="0" fontId="44" fillId="0" borderId="2" applyNumberFormat="0" applyFill="0" applyAlignment="0" applyProtection="0"/>
    <xf numFmtId="176" fontId="23" fillId="0" borderId="0" applyFont="0" applyFill="0" applyBorder="0" applyAlignment="0" applyProtection="0"/>
    <xf numFmtId="0" fontId="23"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4" fillId="0" borderId="0"/>
    <xf numFmtId="0" fontId="2" fillId="0" borderId="0"/>
    <xf numFmtId="0" fontId="23" fillId="0" borderId="0"/>
    <xf numFmtId="0" fontId="23" fillId="0" borderId="0"/>
    <xf numFmtId="0" fontId="23" fillId="0" borderId="0"/>
  </cellStyleXfs>
  <cellXfs count="619">
    <xf numFmtId="0" fontId="0" fillId="0" borderId="0" xfId="0"/>
    <xf numFmtId="0" fontId="3" fillId="0" borderId="0" xfId="1" applyNumberFormat="1" applyFont="1" applyFill="1" applyBorder="1" applyAlignment="1" applyProtection="1">
      <protection locked="0"/>
    </xf>
    <xf numFmtId="0" fontId="4" fillId="0" borderId="0" xfId="1" applyNumberFormat="1" applyFont="1" applyFill="1" applyBorder="1" applyAlignment="1" applyProtection="1">
      <protection locked="0"/>
    </xf>
    <xf numFmtId="0" fontId="6" fillId="0" borderId="0" xfId="1" applyNumberFormat="1" applyFont="1" applyFill="1" applyBorder="1" applyAlignment="1" applyProtection="1">
      <protection locked="0"/>
    </xf>
    <xf numFmtId="0" fontId="5" fillId="0" borderId="0" xfId="1" applyNumberFormat="1" applyFont="1" applyFill="1" applyBorder="1" applyAlignment="1" applyProtection="1">
      <protection locked="0"/>
    </xf>
    <xf numFmtId="0" fontId="5" fillId="0" borderId="0" xfId="1" applyNumberFormat="1" applyFont="1" applyFill="1" applyBorder="1" applyAlignment="1" applyProtection="1">
      <alignment horizontal="left" vertical="center"/>
      <protection locked="0"/>
    </xf>
    <xf numFmtId="0" fontId="5" fillId="0" borderId="0" xfId="2" applyNumberFormat="1" applyFont="1" applyFill="1" applyBorder="1" applyAlignment="1" applyProtection="1">
      <alignment vertical="center"/>
      <protection locked="0"/>
    </xf>
    <xf numFmtId="0" fontId="5" fillId="0" borderId="0" xfId="1" applyNumberFormat="1" applyFont="1" applyFill="1" applyBorder="1" applyAlignment="1" applyProtection="1">
      <alignment vertical="center"/>
      <protection locked="0"/>
    </xf>
    <xf numFmtId="0" fontId="3" fillId="0" borderId="0" xfId="1" applyNumberFormat="1" applyFont="1" applyFill="1" applyBorder="1" applyAlignment="1" applyProtection="1"/>
    <xf numFmtId="0" fontId="0" fillId="0" borderId="0" xfId="0" applyAlignment="1">
      <alignment vertical="top"/>
    </xf>
    <xf numFmtId="0" fontId="3" fillId="0" borderId="4" xfId="3" applyNumberFormat="1" applyFont="1" applyFill="1" applyBorder="1" applyAlignment="1" applyProtection="1">
      <alignment horizontal="center" vertical="center" wrapText="1"/>
    </xf>
    <xf numFmtId="0" fontId="3" fillId="0" borderId="0" xfId="1" applyNumberFormat="1" applyFont="1" applyFill="1" applyBorder="1" applyAlignment="1" applyProtection="1">
      <alignment vertical="center"/>
      <protection locked="0"/>
    </xf>
    <xf numFmtId="0" fontId="9" fillId="0" borderId="0" xfId="0" applyNumberFormat="1" applyFont="1" applyFill="1" applyBorder="1" applyAlignment="1">
      <alignment horizontal="left" vertical="center" indent="1"/>
    </xf>
    <xf numFmtId="0" fontId="9" fillId="0" borderId="0" xfId="0" applyNumberFormat="1" applyFont="1" applyFill="1" applyBorder="1" applyAlignment="1">
      <alignment vertical="center"/>
    </xf>
    <xf numFmtId="164" fontId="10" fillId="0" borderId="0" xfId="2" applyNumberFormat="1" applyFont="1" applyFill="1" applyBorder="1" applyAlignment="1">
      <alignment horizontal="right" vertical="center"/>
    </xf>
    <xf numFmtId="164" fontId="10" fillId="0" borderId="0" xfId="2" applyNumberFormat="1" applyFont="1" applyFill="1" applyBorder="1" applyAlignment="1" applyProtection="1">
      <alignment horizontal="right" vertical="center"/>
      <protection locked="0"/>
    </xf>
    <xf numFmtId="0" fontId="3" fillId="0" borderId="0" xfId="0" applyNumberFormat="1" applyFont="1" applyFill="1" applyBorder="1" applyAlignment="1">
      <alignment horizontal="left" vertical="center" indent="1"/>
    </xf>
    <xf numFmtId="0" fontId="11" fillId="0" borderId="0" xfId="1" applyNumberFormat="1" applyFont="1" applyFill="1" applyBorder="1" applyAlignment="1" applyProtection="1">
      <alignment vertical="center"/>
      <protection locked="0"/>
    </xf>
    <xf numFmtId="0" fontId="12" fillId="0" borderId="0" xfId="0" applyNumberFormat="1" applyFont="1" applyFill="1" applyBorder="1" applyAlignment="1">
      <alignment horizontal="left" vertical="center" indent="1"/>
    </xf>
    <xf numFmtId="0" fontId="12" fillId="0" borderId="0" xfId="0" quotePrefix="1" applyNumberFormat="1" applyFont="1" applyFill="1" applyBorder="1" applyAlignment="1">
      <alignment vertical="center"/>
    </xf>
    <xf numFmtId="164" fontId="11" fillId="0" borderId="0" xfId="0" applyNumberFormat="1" applyFont="1" applyBorder="1" applyAlignment="1">
      <alignment horizontal="right" vertical="center"/>
    </xf>
    <xf numFmtId="0" fontId="11" fillId="0" borderId="0" xfId="0" applyNumberFormat="1" applyFont="1" applyFill="1" applyBorder="1" applyAlignment="1">
      <alignment vertical="center"/>
    </xf>
    <xf numFmtId="0" fontId="12" fillId="0" borderId="0" xfId="0" applyNumberFormat="1" applyFont="1" applyFill="1" applyBorder="1" applyAlignment="1">
      <alignment vertical="center"/>
    </xf>
    <xf numFmtId="164" fontId="13" fillId="0" borderId="0" xfId="2" applyNumberFormat="1" applyFont="1" applyFill="1" applyBorder="1" applyAlignment="1">
      <alignment horizontal="right" vertical="center"/>
    </xf>
    <xf numFmtId="164" fontId="13" fillId="0" borderId="0" xfId="2" applyNumberFormat="1" applyFont="1" applyFill="1" applyBorder="1" applyAlignment="1" applyProtection="1">
      <alignment horizontal="right" vertical="center"/>
      <protection locked="0"/>
    </xf>
    <xf numFmtId="0" fontId="12" fillId="0" borderId="0" xfId="0" quotePrefix="1" applyNumberFormat="1" applyFont="1" applyFill="1" applyBorder="1" applyAlignment="1">
      <alignment horizontal="left" vertical="center" indent="1"/>
    </xf>
    <xf numFmtId="0" fontId="3" fillId="0" borderId="0" xfId="2" applyNumberFormat="1" applyFont="1" applyFill="1" applyBorder="1" applyAlignment="1" applyProtection="1"/>
    <xf numFmtId="0" fontId="13" fillId="0" borderId="0" xfId="4" applyNumberFormat="1" applyFont="1" applyFill="1" applyBorder="1" applyAlignment="1" applyProtection="1">
      <alignment horizontal="center" vertical="center"/>
      <protection locked="0"/>
    </xf>
    <xf numFmtId="0" fontId="13" fillId="0" borderId="0" xfId="5" applyFont="1" applyFill="1" applyBorder="1" applyAlignment="1">
      <alignment horizontal="center" vertical="center"/>
    </xf>
    <xf numFmtId="0" fontId="8" fillId="0" borderId="0" xfId="2" applyNumberFormat="1" applyFont="1" applyFill="1" applyBorder="1" applyAlignment="1" applyProtection="1">
      <alignment horizontal="center" vertical="center"/>
    </xf>
    <xf numFmtId="0" fontId="6" fillId="0" borderId="0" xfId="2" applyNumberFormat="1" applyFont="1" applyFill="1" applyBorder="1" applyAlignment="1" applyProtection="1">
      <alignment horizontal="right" vertical="center"/>
    </xf>
    <xf numFmtId="0" fontId="6" fillId="0" borderId="0" xfId="2" applyNumberFormat="1" applyFont="1" applyFill="1" applyBorder="1" applyAlignment="1" applyProtection="1">
      <alignment horizontal="left" vertical="center"/>
    </xf>
    <xf numFmtId="0" fontId="8"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protection locked="0"/>
    </xf>
    <xf numFmtId="0" fontId="4" fillId="0" borderId="0" xfId="1" applyNumberFormat="1" applyFont="1" applyFill="1" applyBorder="1" applyAlignment="1" applyProtection="1">
      <alignment horizontal="left"/>
      <protection locked="0"/>
    </xf>
    <xf numFmtId="0" fontId="3" fillId="0" borderId="0" xfId="1" applyNumberFormat="1" applyFont="1" applyFill="1" applyBorder="1" applyAlignment="1" applyProtection="1">
      <alignment vertical="center"/>
    </xf>
    <xf numFmtId="164" fontId="3" fillId="0" borderId="0" xfId="2" applyNumberFormat="1" applyFont="1" applyFill="1" applyBorder="1" applyAlignment="1">
      <alignment horizontal="right" vertical="center"/>
    </xf>
    <xf numFmtId="0" fontId="11" fillId="0" borderId="0" xfId="1" applyNumberFormat="1" applyFont="1" applyFill="1" applyBorder="1" applyAlignment="1" applyProtection="1">
      <alignment vertical="center"/>
    </xf>
    <xf numFmtId="164" fontId="11" fillId="0" borderId="0" xfId="0" applyNumberFormat="1" applyFont="1" applyFill="1" applyBorder="1" applyAlignment="1">
      <alignment horizontal="right" vertical="center"/>
    </xf>
    <xf numFmtId="0" fontId="8" fillId="0" borderId="0" xfId="1" applyNumberFormat="1" applyFont="1" applyFill="1" applyBorder="1" applyAlignment="1" applyProtection="1">
      <alignment horizontal="center" vertical="center" wrapText="1"/>
    </xf>
    <xf numFmtId="0" fontId="6" fillId="0" borderId="0" xfId="1" applyNumberFormat="1" applyFont="1" applyFill="1" applyBorder="1" applyAlignment="1" applyProtection="1">
      <alignment horizontal="right" vertical="center"/>
    </xf>
    <xf numFmtId="0" fontId="6" fillId="0" borderId="0" xfId="1" applyNumberFormat="1" applyFont="1" applyFill="1" applyBorder="1" applyAlignment="1" applyProtection="1">
      <alignment horizontal="left" vertical="center"/>
    </xf>
    <xf numFmtId="0" fontId="17" fillId="0" borderId="0" xfId="1" applyFont="1" applyFill="1" applyAlignment="1"/>
    <xf numFmtId="0" fontId="6" fillId="0" borderId="0" xfId="1" applyNumberFormat="1" applyFont="1" applyFill="1" applyBorder="1" applyAlignment="1" applyProtection="1">
      <alignment horizontal="left" vertical="center"/>
      <protection locked="0"/>
    </xf>
    <xf numFmtId="0" fontId="6" fillId="0" borderId="0" xfId="1" applyNumberFormat="1" applyFont="1" applyFill="1" applyBorder="1" applyAlignment="1" applyProtection="1">
      <alignment vertical="top" wrapText="1"/>
      <protection locked="0"/>
    </xf>
    <xf numFmtId="0" fontId="5" fillId="0" borderId="0" xfId="2" applyNumberFormat="1" applyFont="1" applyFill="1" applyBorder="1" applyAlignment="1" applyProtection="1">
      <alignment vertical="top"/>
      <protection locked="0"/>
    </xf>
    <xf numFmtId="0" fontId="3" fillId="0" borderId="4" xfId="3" applyNumberFormat="1" applyFont="1" applyFill="1" applyBorder="1" applyAlignment="1" applyProtection="1">
      <alignment horizontal="center" vertical="center"/>
    </xf>
    <xf numFmtId="164" fontId="3" fillId="0" borderId="0" xfId="2" applyNumberFormat="1" applyFont="1" applyFill="1" applyBorder="1" applyAlignment="1" applyProtection="1">
      <alignment horizontal="right" vertical="center"/>
      <protection locked="0"/>
    </xf>
    <xf numFmtId="0" fontId="13" fillId="0" borderId="0" xfId="5" applyFont="1" applyFill="1" applyBorder="1" applyAlignment="1">
      <alignment horizontal="center" vertical="top"/>
    </xf>
    <xf numFmtId="0" fontId="6" fillId="0" borderId="0" xfId="2" applyNumberFormat="1" applyFont="1" applyFill="1" applyBorder="1" applyAlignment="1" applyProtection="1">
      <alignment vertical="top"/>
      <protection locked="0"/>
    </xf>
    <xf numFmtId="0" fontId="3" fillId="0" borderId="0" xfId="1" applyNumberFormat="1" applyFont="1" applyFill="1" applyBorder="1" applyAlignment="1" applyProtection="1">
      <alignment horizontal="left"/>
      <protection locked="0"/>
    </xf>
    <xf numFmtId="0" fontId="3" fillId="0" borderId="11" xfId="3" applyNumberFormat="1" applyFont="1" applyFill="1" applyBorder="1" applyAlignment="1" applyProtection="1">
      <alignment vertical="center" wrapText="1"/>
    </xf>
    <xf numFmtId="0" fontId="3" fillId="0" borderId="0" xfId="3" applyNumberFormat="1" applyFont="1" applyFill="1" applyBorder="1" applyAlignment="1" applyProtection="1">
      <alignment vertical="center" wrapText="1"/>
    </xf>
    <xf numFmtId="0" fontId="3" fillId="0" borderId="11" xfId="1" applyNumberFormat="1" applyFont="1" applyFill="1" applyBorder="1" applyAlignment="1" applyProtection="1">
      <alignment vertical="center"/>
    </xf>
    <xf numFmtId="0" fontId="3" fillId="0" borderId="0" xfId="1" applyNumberFormat="1" applyFont="1" applyBorder="1" applyAlignment="1" applyProtection="1"/>
    <xf numFmtId="0" fontId="3" fillId="0" borderId="4" xfId="2" applyNumberFormat="1" applyFont="1" applyFill="1" applyBorder="1" applyAlignment="1" applyProtection="1">
      <alignment horizontal="center" vertical="center"/>
    </xf>
    <xf numFmtId="0" fontId="3" fillId="0" borderId="0" xfId="1" applyNumberFormat="1" applyFont="1" applyBorder="1" applyAlignment="1" applyProtection="1">
      <alignment vertical="center"/>
      <protection locked="0"/>
    </xf>
    <xf numFmtId="0" fontId="3" fillId="0" borderId="0" xfId="1" applyNumberFormat="1" applyFont="1" applyBorder="1" applyAlignment="1" applyProtection="1">
      <alignment vertical="center"/>
    </xf>
    <xf numFmtId="164" fontId="3" fillId="0" borderId="0" xfId="2" applyNumberFormat="1" applyFont="1" applyFill="1" applyBorder="1" applyAlignment="1" applyProtection="1">
      <alignment horizontal="right" vertical="center"/>
    </xf>
    <xf numFmtId="0" fontId="11" fillId="0" borderId="0" xfId="1" applyNumberFormat="1" applyFont="1" applyBorder="1" applyAlignment="1" applyProtection="1">
      <alignment vertical="center"/>
      <protection locked="0"/>
    </xf>
    <xf numFmtId="0" fontId="11" fillId="0" borderId="0" xfId="1" applyNumberFormat="1" applyFont="1" applyBorder="1" applyAlignment="1" applyProtection="1">
      <alignment vertical="center"/>
    </xf>
    <xf numFmtId="164" fontId="3" fillId="0" borderId="0" xfId="0" applyNumberFormat="1" applyFont="1" applyFill="1" applyBorder="1" applyAlignment="1">
      <alignment horizontal="right" vertical="center"/>
    </xf>
    <xf numFmtId="164" fontId="11" fillId="0" borderId="0" xfId="2" applyNumberFormat="1" applyFont="1" applyFill="1" applyBorder="1" applyAlignment="1" applyProtection="1">
      <alignment horizontal="right" vertical="center"/>
      <protection locked="0"/>
    </xf>
    <xf numFmtId="164" fontId="11" fillId="0" borderId="0" xfId="2" applyNumberFormat="1" applyFont="1" applyFill="1" applyBorder="1" applyAlignment="1" applyProtection="1">
      <alignment horizontal="right" vertical="center"/>
    </xf>
    <xf numFmtId="0" fontId="18" fillId="0" borderId="0" xfId="1" applyNumberFormat="1" applyFont="1" applyFill="1" applyBorder="1" applyAlignment="1" applyProtection="1">
      <alignment vertical="center" wrapText="1"/>
    </xf>
    <xf numFmtId="0" fontId="6" fillId="0" borderId="0" xfId="1" applyNumberFormat="1" applyFont="1" applyFill="1" applyBorder="1" applyAlignment="1" applyProtection="1">
      <alignment horizontal="justify" vertical="top" wrapText="1"/>
      <protection locked="0"/>
    </xf>
    <xf numFmtId="0" fontId="6" fillId="0" borderId="0" xfId="1" applyNumberFormat="1" applyFont="1" applyFill="1" applyBorder="1" applyAlignment="1" applyProtection="1">
      <alignment horizontal="justify" vertical="center"/>
      <protection locked="0"/>
    </xf>
    <xf numFmtId="0" fontId="3" fillId="0" borderId="0" xfId="1" applyNumberFormat="1" applyFont="1" applyBorder="1" applyAlignment="1" applyProtection="1">
      <alignment horizontal="left" vertical="center" indent="1"/>
    </xf>
    <xf numFmtId="0" fontId="6" fillId="0" borderId="0" xfId="1" applyNumberFormat="1" applyFont="1" applyFill="1" applyBorder="1" applyAlignment="1" applyProtection="1">
      <alignment horizontal="left" vertical="center" wrapText="1"/>
      <protection locked="0"/>
    </xf>
    <xf numFmtId="0" fontId="3" fillId="0" borderId="11" xfId="1" applyNumberFormat="1" applyFont="1" applyFill="1" applyBorder="1" applyAlignment="1" applyProtection="1"/>
    <xf numFmtId="49" fontId="9" fillId="0" borderId="0" xfId="0" applyNumberFormat="1" applyFont="1" applyFill="1" applyBorder="1" applyAlignment="1">
      <alignment vertical="center"/>
    </xf>
    <xf numFmtId="0" fontId="6" fillId="0" borderId="0" xfId="1" applyNumberFormat="1" applyFont="1" applyFill="1" applyBorder="1" applyAlignment="1" applyProtection="1">
      <alignment horizontal="left"/>
      <protection locked="0"/>
    </xf>
    <xf numFmtId="0" fontId="5" fillId="0" borderId="0" xfId="1" applyNumberFormat="1" applyFont="1" applyFill="1" applyBorder="1" applyAlignment="1" applyProtection="1">
      <alignment horizontal="left"/>
      <protection locked="0"/>
    </xf>
    <xf numFmtId="0" fontId="3" fillId="0" borderId="0" xfId="2" applyNumberFormat="1" applyFont="1" applyBorder="1" applyAlignment="1" applyProtection="1">
      <alignment vertical="center"/>
    </xf>
    <xf numFmtId="165" fontId="10" fillId="0" borderId="0" xfId="0" applyNumberFormat="1" applyFont="1" applyBorder="1" applyAlignment="1">
      <alignment horizontal="right"/>
    </xf>
    <xf numFmtId="165" fontId="4" fillId="0" borderId="0" xfId="0" applyNumberFormat="1" applyFont="1" applyBorder="1" applyAlignment="1">
      <alignment horizontal="right"/>
    </xf>
    <xf numFmtId="0" fontId="11" fillId="0" borderId="0" xfId="2" applyNumberFormat="1" applyFont="1" applyBorder="1" applyAlignment="1" applyProtection="1">
      <alignment vertical="center"/>
    </xf>
    <xf numFmtId="165" fontId="13" fillId="0" borderId="0" xfId="0" applyNumberFormat="1" applyFont="1" applyBorder="1" applyAlignment="1">
      <alignment horizontal="right"/>
    </xf>
    <xf numFmtId="165" fontId="19" fillId="0" borderId="0" xfId="0" applyNumberFormat="1" applyFont="1" applyBorder="1" applyAlignment="1">
      <alignment horizontal="right"/>
    </xf>
    <xf numFmtId="165" fontId="19" fillId="0" borderId="0" xfId="2" applyNumberFormat="1" applyFont="1" applyFill="1" applyBorder="1" applyAlignment="1" applyProtection="1">
      <alignment horizontal="right" vertical="center"/>
      <protection locked="0"/>
    </xf>
    <xf numFmtId="165" fontId="19" fillId="0" borderId="0" xfId="2" applyNumberFormat="1" applyFont="1" applyFill="1" applyAlignment="1">
      <alignment horizontal="right" vertical="center"/>
    </xf>
    <xf numFmtId="0" fontId="3" fillId="0" borderId="0" xfId="2" applyNumberFormat="1" applyFont="1" applyBorder="1" applyAlignment="1" applyProtection="1"/>
    <xf numFmtId="0" fontId="3" fillId="0" borderId="4" xfId="1" applyNumberFormat="1" applyFont="1" applyBorder="1" applyAlignment="1" applyProtection="1">
      <alignment horizontal="center" vertical="center" wrapText="1"/>
      <protection locked="0"/>
    </xf>
    <xf numFmtId="0" fontId="3" fillId="0" borderId="4" xfId="1" applyNumberFormat="1" applyFont="1" applyFill="1" applyBorder="1" applyAlignment="1" applyProtection="1">
      <alignment horizontal="center" wrapText="1"/>
    </xf>
    <xf numFmtId="165" fontId="11" fillId="0" borderId="0" xfId="1" applyNumberFormat="1" applyFont="1" applyBorder="1" applyAlignment="1" applyProtection="1">
      <alignment vertical="center"/>
      <protection locked="0"/>
    </xf>
    <xf numFmtId="165" fontId="11" fillId="0" borderId="0" xfId="0" applyNumberFormat="1" applyFont="1" applyBorder="1" applyAlignment="1">
      <alignment horizontal="right" vertical="center"/>
    </xf>
    <xf numFmtId="0" fontId="3" fillId="0" borderId="0" xfId="1" applyNumberFormat="1" applyFont="1" applyFill="1" applyBorder="1" applyAlignment="1" applyProtection="1">
      <alignment horizontal="center"/>
      <protection locked="0"/>
    </xf>
    <xf numFmtId="0" fontId="6" fillId="0" borderId="0" xfId="1" applyNumberFormat="1" applyFont="1" applyFill="1" applyBorder="1" applyAlignment="1" applyProtection="1">
      <alignment horizontal="left" vertical="top"/>
      <protection locked="0"/>
    </xf>
    <xf numFmtId="0" fontId="6" fillId="0" borderId="0" xfId="1" applyNumberFormat="1" applyFont="1" applyFill="1" applyBorder="1" applyAlignment="1" applyProtection="1">
      <alignment horizontal="center" vertical="center"/>
      <protection locked="0"/>
    </xf>
    <xf numFmtId="0" fontId="6" fillId="0" borderId="0" xfId="1" applyNumberFormat="1" applyFont="1" applyFill="1" applyBorder="1" applyAlignment="1" applyProtection="1">
      <alignment horizontal="center"/>
      <protection locked="0"/>
    </xf>
    <xf numFmtId="0" fontId="3" fillId="0" borderId="0" xfId="3" applyNumberFormat="1" applyFont="1" applyFill="1" applyBorder="1" applyAlignment="1" applyProtection="1">
      <alignment horizontal="center" vertical="center" wrapText="1"/>
    </xf>
    <xf numFmtId="166" fontId="3" fillId="0" borderId="0" xfId="1" applyNumberFormat="1" applyFont="1" applyFill="1" applyBorder="1" applyAlignment="1">
      <alignment vertical="center"/>
    </xf>
    <xf numFmtId="167" fontId="3" fillId="0" borderId="0" xfId="2" applyNumberFormat="1" applyFont="1" applyFill="1" applyBorder="1" applyAlignment="1">
      <alignment horizontal="center" vertical="center"/>
    </xf>
    <xf numFmtId="167" fontId="3" fillId="0" borderId="0" xfId="2" applyNumberFormat="1" applyFont="1" applyFill="1" applyBorder="1" applyAlignment="1" applyProtection="1">
      <alignment vertical="center"/>
      <protection locked="0"/>
    </xf>
    <xf numFmtId="166" fontId="11" fillId="0" borderId="0" xfId="1" applyNumberFormat="1" applyFont="1" applyFill="1" applyBorder="1" applyAlignment="1">
      <alignment vertical="center"/>
    </xf>
    <xf numFmtId="167" fontId="11" fillId="0" borderId="0" xfId="2" applyNumberFormat="1" applyFont="1" applyFill="1" applyBorder="1" applyAlignment="1">
      <alignment horizontal="center" vertical="center"/>
    </xf>
    <xf numFmtId="167" fontId="11" fillId="0" borderId="0" xfId="2" applyNumberFormat="1" applyFont="1" applyFill="1" applyBorder="1" applyAlignment="1" applyProtection="1">
      <alignment vertical="center"/>
      <protection locked="0"/>
    </xf>
    <xf numFmtId="0" fontId="6" fillId="0" borderId="0" xfId="1" applyNumberFormat="1" applyFont="1" applyFill="1" applyBorder="1" applyAlignment="1" applyProtection="1">
      <alignment horizontal="center" vertical="center"/>
    </xf>
    <xf numFmtId="0" fontId="20" fillId="0" borderId="0" xfId="2" applyNumberFormat="1" applyFont="1" applyFill="1" applyBorder="1" applyAlignment="1" applyProtection="1">
      <alignment vertical="center"/>
      <protection locked="0"/>
    </xf>
    <xf numFmtId="0" fontId="6" fillId="0" borderId="0" xfId="2" applyFont="1" applyProtection="1">
      <protection locked="0"/>
    </xf>
    <xf numFmtId="0" fontId="22" fillId="0" borderId="0" xfId="15" applyFont="1" applyFill="1" applyBorder="1" applyAlignment="1" applyProtection="1">
      <protection locked="0"/>
    </xf>
    <xf numFmtId="0" fontId="6" fillId="0" borderId="0" xfId="2" applyFont="1" applyFill="1" applyAlignment="1" applyProtection="1">
      <alignment horizontal="center"/>
      <protection locked="0"/>
    </xf>
    <xf numFmtId="0" fontId="6" fillId="0" borderId="0" xfId="2" applyFont="1" applyFill="1" applyProtection="1">
      <protection locked="0"/>
    </xf>
    <xf numFmtId="0" fontId="6" fillId="0" borderId="0" xfId="2" applyNumberFormat="1" applyFont="1" applyFill="1" applyBorder="1" applyAlignment="1" applyProtection="1">
      <alignment horizontal="justify" vertical="top" wrapText="1"/>
      <protection locked="0"/>
    </xf>
    <xf numFmtId="0" fontId="3" fillId="0" borderId="0" xfId="2" applyFont="1" applyProtection="1">
      <protection locked="0"/>
    </xf>
    <xf numFmtId="0" fontId="3" fillId="0" borderId="0" xfId="2" applyFont="1" applyAlignment="1" applyProtection="1">
      <alignment horizontal="center" vertical="center"/>
      <protection locked="0"/>
    </xf>
    <xf numFmtId="0" fontId="3" fillId="0" borderId="0" xfId="2" applyFont="1" applyFill="1" applyAlignment="1" applyProtection="1">
      <alignment horizontal="center"/>
      <protection locked="0"/>
    </xf>
    <xf numFmtId="0" fontId="3" fillId="0" borderId="0" xfId="2" applyFont="1" applyFill="1" applyProtection="1">
      <protection locked="0"/>
    </xf>
    <xf numFmtId="0" fontId="6" fillId="0" borderId="0" xfId="2" applyNumberFormat="1" applyFont="1" applyFill="1" applyBorder="1" applyAlignment="1" applyProtection="1">
      <alignment horizontal="justify" wrapText="1"/>
      <protection locked="0"/>
    </xf>
    <xf numFmtId="0" fontId="6" fillId="0" borderId="0" xfId="16" applyFont="1" applyFill="1" applyBorder="1" applyAlignment="1" applyProtection="1">
      <alignment horizontal="left" vertical="top"/>
      <protection locked="0"/>
    </xf>
    <xf numFmtId="0" fontId="6" fillId="0" borderId="0" xfId="16" applyFont="1" applyFill="1" applyBorder="1" applyAlignment="1" applyProtection="1">
      <alignment horizontal="center" vertical="top"/>
      <protection locked="0"/>
    </xf>
    <xf numFmtId="0" fontId="5" fillId="0" borderId="0" xfId="1" applyNumberFormat="1" applyFont="1" applyFill="1" applyBorder="1" applyAlignment="1" applyProtection="1">
      <alignment horizontal="center" vertical="center"/>
      <protection locked="0"/>
    </xf>
    <xf numFmtId="0" fontId="5" fillId="0" borderId="0" xfId="1" applyNumberFormat="1" applyFont="1" applyFill="1" applyBorder="1" applyAlignment="1" applyProtection="1">
      <alignment horizontal="center"/>
      <protection locked="0"/>
    </xf>
    <xf numFmtId="0" fontId="24" fillId="0" borderId="4" xfId="15" applyNumberFormat="1" applyFont="1" applyFill="1" applyBorder="1" applyAlignment="1" applyProtection="1">
      <alignment horizontal="center" vertical="center" wrapText="1"/>
    </xf>
    <xf numFmtId="166" fontId="3" fillId="0" borderId="0" xfId="2" applyNumberFormat="1" applyFont="1" applyFill="1" applyBorder="1" applyAlignment="1" applyProtection="1">
      <alignment horizontal="center" vertical="center"/>
      <protection locked="0"/>
    </xf>
    <xf numFmtId="168" fontId="3" fillId="0" borderId="0" xfId="2" applyNumberFormat="1" applyFont="1" applyBorder="1" applyAlignment="1" applyProtection="1">
      <alignment horizontal="center" vertical="center"/>
      <protection locked="0"/>
    </xf>
    <xf numFmtId="168" fontId="3" fillId="0" borderId="0" xfId="2" applyNumberFormat="1" applyFont="1" applyBorder="1" applyAlignment="1" applyProtection="1">
      <alignment horizontal="right" vertical="center"/>
      <protection locked="0"/>
    </xf>
    <xf numFmtId="166" fontId="11" fillId="0" borderId="0" xfId="2" applyNumberFormat="1" applyFont="1" applyFill="1" applyBorder="1" applyAlignment="1" applyProtection="1">
      <alignment horizontal="center" vertical="center"/>
      <protection locked="0"/>
    </xf>
    <xf numFmtId="168" fontId="11" fillId="0" borderId="0" xfId="2" applyNumberFormat="1" applyFont="1" applyBorder="1" applyAlignment="1" applyProtection="1">
      <alignment horizontal="center" vertical="center"/>
      <protection locked="0"/>
    </xf>
    <xf numFmtId="168" fontId="11" fillId="0" borderId="0" xfId="2" applyNumberFormat="1" applyFont="1" applyBorder="1" applyAlignment="1" applyProtection="1">
      <alignment horizontal="right" vertical="center"/>
      <protection locked="0"/>
    </xf>
    <xf numFmtId="49" fontId="25" fillId="0" borderId="0" xfId="1" applyNumberFormat="1" applyFont="1" applyFill="1" applyBorder="1" applyAlignment="1" applyProtection="1">
      <alignment horizontal="center" vertical="center"/>
    </xf>
    <xf numFmtId="0" fontId="22" fillId="0" borderId="0" xfId="15" applyFont="1" applyFill="1" applyBorder="1" applyAlignment="1" applyProtection="1">
      <alignment horizontal="center"/>
      <protection locked="0"/>
    </xf>
    <xf numFmtId="0" fontId="26" fillId="0" borderId="0" xfId="15" applyFont="1" applyFill="1" applyBorder="1" applyAlignment="1" applyProtection="1">
      <alignment horizontal="center"/>
      <protection locked="0"/>
    </xf>
    <xf numFmtId="0" fontId="26" fillId="0" borderId="0" xfId="15" applyFont="1" applyFill="1" applyBorder="1" applyAlignment="1" applyProtection="1">
      <protection locked="0"/>
    </xf>
    <xf numFmtId="0" fontId="5" fillId="0" borderId="0" xfId="2" applyFont="1" applyFill="1" applyProtection="1">
      <protection locked="0"/>
    </xf>
    <xf numFmtId="0" fontId="5" fillId="0" borderId="0" xfId="2" applyFont="1" applyAlignment="1" applyProtection="1">
      <alignment horizontal="center"/>
      <protection locked="0"/>
    </xf>
    <xf numFmtId="0" fontId="5" fillId="0" borderId="0" xfId="2" applyFont="1" applyProtection="1">
      <protection locked="0"/>
    </xf>
    <xf numFmtId="0" fontId="27" fillId="0" borderId="0" xfId="15" applyFont="1" applyFill="1" applyBorder="1" applyAlignment="1" applyProtection="1">
      <protection locked="0"/>
    </xf>
    <xf numFmtId="0" fontId="5" fillId="0" borderId="0" xfId="16" applyFont="1" applyFill="1" applyBorder="1" applyAlignment="1" applyProtection="1">
      <alignment horizontal="center" vertical="top"/>
      <protection locked="0"/>
    </xf>
    <xf numFmtId="0" fontId="5" fillId="0" borderId="0" xfId="16" applyFont="1" applyFill="1" applyBorder="1" applyAlignment="1" applyProtection="1">
      <alignment horizontal="left" vertical="top"/>
      <protection locked="0"/>
    </xf>
    <xf numFmtId="169" fontId="3" fillId="0" borderId="0" xfId="1" applyNumberFormat="1" applyFont="1" applyFill="1" applyBorder="1" applyAlignment="1" applyProtection="1">
      <alignment horizontal="center"/>
      <protection locked="0"/>
    </xf>
    <xf numFmtId="169" fontId="4" fillId="0" borderId="0" xfId="1" applyNumberFormat="1" applyFont="1" applyFill="1" applyBorder="1" applyAlignment="1" applyProtection="1">
      <alignment horizontal="center"/>
      <protection locked="0"/>
    </xf>
    <xf numFmtId="169" fontId="4" fillId="0" borderId="0" xfId="1" applyNumberFormat="1" applyFont="1" applyFill="1" applyBorder="1" applyAlignment="1" applyProtection="1">
      <protection locked="0"/>
    </xf>
    <xf numFmtId="0" fontId="5" fillId="0" borderId="0" xfId="2" applyNumberFormat="1" applyFont="1" applyFill="1" applyBorder="1" applyAlignment="1" applyProtection="1">
      <alignment horizontal="left" vertical="top" wrapText="1"/>
      <protection locked="0"/>
    </xf>
    <xf numFmtId="0" fontId="0" fillId="0" borderId="0" xfId="0" applyAlignment="1">
      <alignment horizontal="left" vertical="top" wrapText="1"/>
    </xf>
    <xf numFmtId="168" fontId="3" fillId="0" borderId="0" xfId="1" applyNumberFormat="1" applyFont="1" applyBorder="1" applyAlignment="1" applyProtection="1">
      <alignment vertical="center"/>
      <protection locked="0"/>
    </xf>
    <xf numFmtId="168" fontId="3" fillId="0" borderId="0" xfId="2" applyNumberFormat="1" applyFont="1" applyBorder="1" applyAlignment="1" applyProtection="1">
      <alignment vertical="center"/>
      <protection locked="0"/>
    </xf>
    <xf numFmtId="168" fontId="11" fillId="0" borderId="0" xfId="1" applyNumberFormat="1" applyFont="1" applyBorder="1" applyAlignment="1" applyProtection="1">
      <alignment vertical="center"/>
      <protection locked="0"/>
    </xf>
    <xf numFmtId="168" fontId="11" fillId="0" borderId="0" xfId="2" applyNumberFormat="1" applyFont="1" applyBorder="1" applyAlignment="1" applyProtection="1">
      <alignment vertical="center"/>
      <protection locked="0"/>
    </xf>
    <xf numFmtId="168" fontId="11" fillId="0" borderId="0" xfId="2" applyNumberFormat="1" applyFont="1" applyFill="1" applyBorder="1" applyAlignment="1" applyProtection="1">
      <alignment horizontal="center" vertical="center"/>
      <protection locked="0"/>
    </xf>
    <xf numFmtId="168" fontId="19" fillId="0" borderId="0" xfId="2" applyNumberFormat="1" applyFont="1" applyFill="1" applyBorder="1" applyAlignment="1" applyProtection="1">
      <alignment horizontal="right" vertical="center"/>
      <protection locked="0"/>
    </xf>
    <xf numFmtId="168" fontId="11" fillId="0" borderId="0" xfId="2" applyNumberFormat="1" applyFont="1" applyFill="1" applyBorder="1" applyAlignment="1" applyProtection="1">
      <alignment vertical="center"/>
    </xf>
    <xf numFmtId="168" fontId="19" fillId="0" borderId="0" xfId="2" applyNumberFormat="1" applyFont="1" applyFill="1" applyAlignment="1">
      <alignment horizontal="right" vertical="center"/>
    </xf>
    <xf numFmtId="0" fontId="3" fillId="0" borderId="0" xfId="17" applyNumberFormat="1" applyFont="1" applyFill="1" applyBorder="1" applyAlignment="1" applyProtection="1">
      <protection locked="0"/>
    </xf>
    <xf numFmtId="0" fontId="10" fillId="0" borderId="0" xfId="17" applyNumberFormat="1" applyFont="1" applyFill="1" applyBorder="1" applyAlignment="1" applyProtection="1">
      <protection locked="0"/>
    </xf>
    <xf numFmtId="0" fontId="28" fillId="0" borderId="0" xfId="17" applyNumberFormat="1" applyFont="1" applyFill="1" applyBorder="1" applyAlignment="1" applyProtection="1">
      <protection locked="0"/>
    </xf>
    <xf numFmtId="0" fontId="29" fillId="0" borderId="0" xfId="17" applyFont="1"/>
    <xf numFmtId="0" fontId="3" fillId="0" borderId="0" xfId="18" applyNumberFormat="1" applyFont="1" applyFill="1" applyBorder="1" applyAlignment="1" applyProtection="1">
      <protection locked="0"/>
    </xf>
    <xf numFmtId="0" fontId="28" fillId="0" borderId="0" xfId="18" applyNumberFormat="1" applyFont="1" applyFill="1" applyBorder="1" applyAlignment="1" applyProtection="1">
      <protection locked="0"/>
    </xf>
    <xf numFmtId="0" fontId="30" fillId="0" borderId="0" xfId="18" applyNumberFormat="1" applyFont="1" applyFill="1" applyBorder="1" applyAlignment="1" applyProtection="1">
      <alignment vertical="top" wrapText="1"/>
      <protection locked="0"/>
    </xf>
    <xf numFmtId="0" fontId="31" fillId="0" borderId="0" xfId="17" applyFont="1"/>
    <xf numFmtId="0" fontId="29" fillId="0" borderId="0" xfId="17" applyFont="1" applyFill="1"/>
    <xf numFmtId="0" fontId="30" fillId="0" borderId="0" xfId="18" applyNumberFormat="1" applyFont="1" applyFill="1" applyBorder="1" applyAlignment="1" applyProtection="1">
      <protection locked="0"/>
    </xf>
    <xf numFmtId="0" fontId="32" fillId="0" borderId="0" xfId="18" applyNumberFormat="1" applyFont="1" applyFill="1" applyBorder="1" applyAlignment="1" applyProtection="1">
      <protection locked="0"/>
    </xf>
    <xf numFmtId="0" fontId="30" fillId="0" borderId="0" xfId="18" applyNumberFormat="1" applyFont="1" applyFill="1" applyBorder="1" applyAlignment="1" applyProtection="1">
      <alignment vertical="top"/>
      <protection locked="0"/>
    </xf>
    <xf numFmtId="0" fontId="5" fillId="0" borderId="0" xfId="17" applyFont="1" applyFill="1" applyAlignment="1">
      <alignment horizontal="left" vertical="top"/>
    </xf>
    <xf numFmtId="0" fontId="2" fillId="0" borderId="0" xfId="17" applyFont="1" applyFill="1" applyAlignment="1">
      <alignment horizontal="left" vertical="top" wrapText="1"/>
    </xf>
    <xf numFmtId="0" fontId="33" fillId="0" borderId="0" xfId="17" applyFont="1" applyFill="1" applyAlignment="1">
      <alignment horizontal="left" vertical="top" wrapText="1"/>
    </xf>
    <xf numFmtId="0" fontId="30" fillId="0" borderId="0" xfId="17" applyNumberFormat="1" applyFont="1" applyFill="1" applyBorder="1" applyAlignment="1" applyProtection="1">
      <alignment horizontal="left" vertical="top" wrapText="1"/>
      <protection locked="0"/>
    </xf>
    <xf numFmtId="0" fontId="10" fillId="0" borderId="0" xfId="0" applyNumberFormat="1" applyFont="1" applyFill="1" applyBorder="1" applyAlignment="1" applyProtection="1">
      <protection locked="0"/>
    </xf>
    <xf numFmtId="0" fontId="30" fillId="0" borderId="0" xfId="18" applyNumberFormat="1" applyFont="1" applyFill="1" applyBorder="1" applyAlignment="1" applyProtection="1">
      <alignment horizontal="left"/>
      <protection locked="0"/>
    </xf>
    <xf numFmtId="0" fontId="30" fillId="0" borderId="0" xfId="18" applyNumberFormat="1" applyFont="1" applyFill="1" applyBorder="1" applyAlignment="1" applyProtection="1">
      <alignment horizontal="left" vertical="top"/>
      <protection locked="0"/>
    </xf>
    <xf numFmtId="0" fontId="32" fillId="0" borderId="0" xfId="18" applyNumberFormat="1" applyFont="1" applyFill="1" applyBorder="1" applyAlignment="1" applyProtection="1">
      <alignment horizontal="left" vertical="top"/>
      <protection locked="0"/>
    </xf>
    <xf numFmtId="0" fontId="30" fillId="0" borderId="0" xfId="17" applyNumberFormat="1" applyFont="1" applyFill="1" applyBorder="1" applyAlignment="1" applyProtection="1">
      <alignment horizontal="left" vertical="top"/>
      <protection locked="0"/>
    </xf>
    <xf numFmtId="0" fontId="10" fillId="0" borderId="0" xfId="19" applyFont="1" applyFill="1" applyBorder="1" applyAlignment="1" applyProtection="1">
      <alignment horizontal="center" vertical="center" wrapText="1"/>
      <protection locked="0"/>
    </xf>
    <xf numFmtId="49" fontId="10" fillId="0" borderId="0" xfId="19" applyNumberFormat="1" applyFont="1" applyBorder="1" applyAlignment="1" applyProtection="1">
      <alignment horizontal="left"/>
      <protection locked="0"/>
    </xf>
    <xf numFmtId="0" fontId="10" fillId="0" borderId="0" xfId="19" applyNumberFormat="1" applyFont="1" applyBorder="1" applyAlignment="1" applyProtection="1">
      <alignment horizontal="left"/>
      <protection locked="0"/>
    </xf>
    <xf numFmtId="0" fontId="3" fillId="4" borderId="0" xfId="20" applyFont="1" applyFill="1" applyBorder="1" applyAlignment="1" applyProtection="1">
      <alignment horizontal="center" vertical="center" wrapText="1"/>
    </xf>
    <xf numFmtId="0" fontId="10" fillId="0" borderId="4" xfId="20" applyNumberFormat="1" applyFont="1" applyFill="1" applyBorder="1" applyAlignment="1" applyProtection="1">
      <alignment horizontal="center" vertical="center" wrapText="1"/>
    </xf>
    <xf numFmtId="170" fontId="11" fillId="0" borderId="0" xfId="18" applyNumberFormat="1" applyFont="1" applyBorder="1" applyAlignment="1" applyProtection="1">
      <alignment vertical="center"/>
      <protection locked="0"/>
    </xf>
    <xf numFmtId="0" fontId="3" fillId="0" borderId="0" xfId="18" applyNumberFormat="1" applyFont="1" applyBorder="1" applyAlignment="1" applyProtection="1">
      <alignment vertical="center"/>
      <protection locked="0"/>
    </xf>
    <xf numFmtId="0" fontId="11" fillId="0" borderId="0" xfId="18" applyNumberFormat="1" applyFont="1" applyBorder="1" applyAlignment="1" applyProtection="1">
      <alignment vertical="center"/>
      <protection locked="0"/>
    </xf>
    <xf numFmtId="0" fontId="9" fillId="0" borderId="0" xfId="17" applyNumberFormat="1" applyFont="1" applyFill="1" applyBorder="1" applyAlignment="1">
      <alignment vertical="center"/>
    </xf>
    <xf numFmtId="0" fontId="9" fillId="0" borderId="0" xfId="17" applyNumberFormat="1" applyFont="1" applyFill="1" applyBorder="1" applyAlignment="1">
      <alignment horizontal="left" vertical="center" indent="1"/>
    </xf>
    <xf numFmtId="3" fontId="3" fillId="0" borderId="0" xfId="18" applyNumberFormat="1" applyFont="1" applyBorder="1" applyAlignment="1" applyProtection="1">
      <alignment horizontal="right" vertical="center"/>
      <protection locked="0"/>
    </xf>
    <xf numFmtId="171" fontId="4" fillId="0" borderId="0" xfId="21" applyNumberFormat="1" applyFont="1" applyFill="1" applyAlignment="1">
      <alignment horizontal="right"/>
    </xf>
    <xf numFmtId="171" fontId="4" fillId="0" borderId="0" xfId="21" applyNumberFormat="1" applyFont="1" applyAlignment="1">
      <alignment horizontal="right"/>
    </xf>
    <xf numFmtId="171" fontId="10" fillId="0" borderId="0" xfId="21" applyNumberFormat="1" applyFont="1" applyAlignment="1">
      <alignment horizontal="right"/>
    </xf>
    <xf numFmtId="0" fontId="3" fillId="0" borderId="0" xfId="17" applyNumberFormat="1" applyFont="1" applyFill="1" applyBorder="1" applyAlignment="1">
      <alignment horizontal="left" vertical="center" indent="1"/>
    </xf>
    <xf numFmtId="3" fontId="11" fillId="0" borderId="0" xfId="18" applyNumberFormat="1" applyFont="1" applyBorder="1" applyAlignment="1" applyProtection="1">
      <alignment horizontal="right" vertical="center"/>
      <protection locked="0"/>
    </xf>
    <xf numFmtId="0" fontId="12" fillId="0" borderId="0" xfId="17" quotePrefix="1" applyNumberFormat="1" applyFont="1" applyFill="1" applyBorder="1" applyAlignment="1">
      <alignment vertical="center"/>
    </xf>
    <xf numFmtId="0" fontId="12" fillId="0" borderId="0" xfId="17" applyNumberFormat="1" applyFont="1" applyFill="1" applyBorder="1" applyAlignment="1">
      <alignment horizontal="left" vertical="center" indent="1"/>
    </xf>
    <xf numFmtId="171" fontId="19" fillId="0" borderId="0" xfId="21" applyNumberFormat="1" applyFont="1" applyFill="1" applyAlignment="1">
      <alignment horizontal="right"/>
    </xf>
    <xf numFmtId="171" fontId="19" fillId="0" borderId="0" xfId="21" applyNumberFormat="1" applyFont="1" applyAlignment="1">
      <alignment horizontal="right"/>
    </xf>
    <xf numFmtId="171" fontId="13" fillId="0" borderId="0" xfId="21" applyNumberFormat="1" applyFont="1" applyAlignment="1">
      <alignment horizontal="right"/>
    </xf>
    <xf numFmtId="0" fontId="11" fillId="0" borderId="0" xfId="17" applyNumberFormat="1" applyFont="1" applyFill="1" applyBorder="1" applyAlignment="1">
      <alignment vertical="center"/>
    </xf>
    <xf numFmtId="0" fontId="12" fillId="0" borderId="0" xfId="17" applyNumberFormat="1" applyFont="1" applyFill="1" applyBorder="1" applyAlignment="1">
      <alignment vertical="center"/>
    </xf>
    <xf numFmtId="171" fontId="13" fillId="0" borderId="0" xfId="21" applyNumberFormat="1" applyFont="1" applyFill="1" applyAlignment="1">
      <alignment horizontal="right"/>
    </xf>
    <xf numFmtId="0" fontId="3" fillId="0" borderId="0" xfId="4" applyNumberFormat="1" applyFont="1" applyFill="1" applyBorder="1" applyAlignment="1" applyProtection="1">
      <alignment horizontal="left" vertical="center"/>
      <protection locked="0"/>
    </xf>
    <xf numFmtId="0" fontId="10" fillId="0" borderId="4" xfId="20" applyFont="1" applyFill="1" applyBorder="1" applyAlignment="1" applyProtection="1">
      <alignment horizontal="center" vertical="center" wrapText="1"/>
    </xf>
    <xf numFmtId="0" fontId="8" fillId="0" borderId="0" xfId="17" applyNumberFormat="1" applyFont="1" applyFill="1" applyBorder="1" applyAlignment="1" applyProtection="1">
      <alignment horizontal="center" vertical="center"/>
      <protection locked="0"/>
    </xf>
    <xf numFmtId="0" fontId="6" fillId="0" borderId="0" xfId="17" applyNumberFormat="1" applyFont="1" applyFill="1" applyBorder="1" applyAlignment="1" applyProtection="1">
      <alignment horizontal="right" vertical="center"/>
    </xf>
    <xf numFmtId="0" fontId="30" fillId="0" borderId="0" xfId="17" applyNumberFormat="1" applyFont="1" applyFill="1" applyBorder="1" applyAlignment="1" applyProtection="1">
      <alignment horizontal="right" vertical="center"/>
    </xf>
    <xf numFmtId="0" fontId="32" fillId="0" borderId="0" xfId="17" applyNumberFormat="1" applyFont="1" applyFill="1" applyBorder="1" applyAlignment="1" applyProtection="1">
      <alignment horizontal="right" vertical="center"/>
    </xf>
    <xf numFmtId="0" fontId="8" fillId="0" borderId="0" xfId="17" applyFont="1" applyBorder="1" applyAlignment="1" applyProtection="1">
      <alignment horizontal="center" vertical="center" wrapText="1"/>
    </xf>
    <xf numFmtId="0" fontId="36" fillId="0" borderId="0" xfId="17" applyFont="1" applyFill="1" applyBorder="1" applyAlignment="1" applyProtection="1">
      <alignment horizontal="center" vertical="center" wrapText="1"/>
    </xf>
    <xf numFmtId="0" fontId="6" fillId="0" borderId="0" xfId="17" applyNumberFormat="1" applyFont="1" applyFill="1" applyBorder="1" applyAlignment="1" applyProtection="1">
      <alignment horizontal="left" vertical="center"/>
    </xf>
    <xf numFmtId="0" fontId="8" fillId="0" borderId="0" xfId="17" applyNumberFormat="1" applyFont="1" applyFill="1" applyBorder="1" applyAlignment="1" applyProtection="1">
      <alignment horizontal="center" vertical="center" wrapText="1"/>
    </xf>
    <xf numFmtId="0" fontId="3" fillId="0" borderId="0" xfId="0" applyNumberFormat="1" applyFont="1" applyFill="1" applyBorder="1" applyAlignment="1" applyProtection="1">
      <protection locked="0"/>
    </xf>
    <xf numFmtId="0" fontId="30" fillId="0" borderId="0" xfId="0" applyNumberFormat="1" applyFont="1" applyFill="1" applyBorder="1" applyAlignment="1" applyProtection="1">
      <protection locked="0"/>
    </xf>
    <xf numFmtId="3" fontId="19" fillId="0" borderId="0" xfId="18" applyNumberFormat="1" applyFont="1" applyFill="1" applyBorder="1" applyAlignment="1" applyProtection="1">
      <alignment horizontal="right" vertical="center"/>
      <protection locked="0"/>
    </xf>
    <xf numFmtId="0" fontId="30" fillId="0" borderId="0" xfId="0" applyNumberFormat="1" applyFont="1" applyFill="1" applyBorder="1" applyAlignment="1" applyProtection="1">
      <alignment horizontal="left" vertical="top" wrapText="1"/>
      <protection locked="0"/>
    </xf>
    <xf numFmtId="0" fontId="5" fillId="0" borderId="0" xfId="0" applyNumberFormat="1" applyFont="1" applyFill="1" applyBorder="1" applyAlignment="1" applyProtection="1">
      <alignment horizontal="left" vertical="top"/>
      <protection locked="0"/>
    </xf>
    <xf numFmtId="0" fontId="0" fillId="0" borderId="0" xfId="0" applyBorder="1"/>
    <xf numFmtId="0" fontId="6" fillId="0" borderId="0" xfId="18" applyNumberFormat="1" applyFont="1" applyFill="1" applyBorder="1" applyAlignment="1" applyProtection="1">
      <alignment horizontal="left"/>
      <protection locked="0"/>
    </xf>
    <xf numFmtId="0" fontId="4" fillId="4" borderId="0" xfId="3" applyFont="1" applyFill="1" applyBorder="1" applyAlignment="1" applyProtection="1">
      <alignment horizontal="center" vertical="center" wrapText="1"/>
    </xf>
    <xf numFmtId="0" fontId="10" fillId="0" borderId="0" xfId="3" applyFont="1" applyFill="1" applyBorder="1" applyAlignment="1" applyProtection="1">
      <alignment horizontal="center" vertical="center" wrapText="1"/>
    </xf>
    <xf numFmtId="0" fontId="30" fillId="0" borderId="0" xfId="0" applyNumberFormat="1" applyFont="1" applyFill="1" applyBorder="1" applyAlignment="1" applyProtection="1">
      <alignment horizontal="left" vertical="top"/>
      <protection locked="0"/>
    </xf>
    <xf numFmtId="0" fontId="4" fillId="4" borderId="4" xfId="3" applyFont="1" applyFill="1" applyBorder="1" applyAlignment="1" applyProtection="1">
      <alignment horizontal="center" vertical="center" wrapText="1"/>
    </xf>
    <xf numFmtId="0" fontId="4" fillId="4" borderId="8" xfId="3" applyFont="1" applyFill="1" applyBorder="1" applyAlignment="1" applyProtection="1">
      <alignment horizontal="center" vertical="center" wrapText="1"/>
    </xf>
    <xf numFmtId="0" fontId="3" fillId="0" borderId="0" xfId="18" applyNumberFormat="1" applyFont="1" applyFill="1" applyBorder="1" applyAlignment="1" applyProtection="1">
      <alignment horizontal="left" vertical="center"/>
      <protection locked="0"/>
    </xf>
    <xf numFmtId="0" fontId="4" fillId="0" borderId="0" xfId="18" applyNumberFormat="1" applyFont="1" applyBorder="1" applyAlignment="1" applyProtection="1">
      <alignment vertical="center"/>
      <protection locked="0"/>
    </xf>
    <xf numFmtId="0" fontId="19" fillId="0" borderId="0" xfId="18" applyNumberFormat="1" applyFont="1" applyBorder="1" applyAlignment="1" applyProtection="1">
      <alignment vertical="center"/>
      <protection locked="0"/>
    </xf>
    <xf numFmtId="164" fontId="10" fillId="0" borderId="0" xfId="0" applyNumberFormat="1" applyFont="1" applyFill="1" applyBorder="1" applyAlignment="1" applyProtection="1">
      <alignment horizontal="right" vertical="center"/>
      <protection locked="0"/>
    </xf>
    <xf numFmtId="164" fontId="13" fillId="0" borderId="0" xfId="0" applyNumberFormat="1" applyFont="1" applyFill="1" applyBorder="1" applyAlignment="1" applyProtection="1">
      <alignment horizontal="right" vertical="center"/>
      <protection locked="0"/>
    </xf>
    <xf numFmtId="164" fontId="13" fillId="0" borderId="0" xfId="18" applyNumberFormat="1" applyFont="1" applyFill="1" applyBorder="1" applyAlignment="1">
      <alignment horizontal="right" vertical="center"/>
    </xf>
    <xf numFmtId="0" fontId="0" fillId="0" borderId="0" xfId="0" applyFill="1"/>
    <xf numFmtId="0" fontId="3" fillId="0" borderId="0" xfId="3" applyFont="1" applyFill="1" applyBorder="1" applyAlignment="1" applyProtection="1">
      <alignment horizontal="center" vertical="center" wrapText="1"/>
    </xf>
    <xf numFmtId="0" fontId="3" fillId="0" borderId="4" xfId="3" applyFont="1" applyFill="1" applyBorder="1" applyAlignment="1" applyProtection="1">
      <alignment horizontal="center" vertical="center" wrapText="1"/>
    </xf>
    <xf numFmtId="0" fontId="3" fillId="0" borderId="14" xfId="3" applyFont="1" applyFill="1" applyBorder="1" applyAlignment="1" applyProtection="1">
      <alignment horizontal="center" vertical="center" wrapText="1"/>
    </xf>
    <xf numFmtId="0" fontId="3" fillId="0" borderId="8" xfId="3" applyFont="1" applyFill="1" applyBorder="1" applyAlignment="1" applyProtection="1">
      <alignment horizontal="center" vertical="center" wrapText="1"/>
    </xf>
    <xf numFmtId="0" fontId="10" fillId="0" borderId="8" xfId="3" applyFont="1" applyFill="1" applyBorder="1" applyAlignment="1" applyProtection="1">
      <alignment horizontal="center" vertical="center" wrapText="1"/>
    </xf>
    <xf numFmtId="0" fontId="10" fillId="0" borderId="14" xfId="3" applyFont="1" applyFill="1" applyBorder="1" applyAlignment="1" applyProtection="1">
      <alignment horizontal="center" vertical="center" wrapText="1"/>
    </xf>
    <xf numFmtId="0" fontId="10" fillId="0" borderId="5" xfId="3" applyFont="1" applyFill="1" applyBorder="1" applyAlignment="1" applyProtection="1">
      <alignment horizontal="center" vertical="center" wrapText="1"/>
    </xf>
    <xf numFmtId="177" fontId="45" fillId="0" borderId="0" xfId="3" applyNumberFormat="1" applyFont="1" applyFill="1" applyBorder="1" applyAlignment="1" applyProtection="1">
      <alignment horizontal="right"/>
    </xf>
    <xf numFmtId="0" fontId="6" fillId="0" borderId="0" xfId="18" applyNumberFormat="1" applyFont="1" applyFill="1" applyBorder="1" applyAlignment="1" applyProtection="1">
      <alignment horizontal="right" vertical="center"/>
    </xf>
    <xf numFmtId="0" fontId="8" fillId="0" borderId="0" xfId="0" applyNumberFormat="1" applyFont="1" applyFill="1" applyBorder="1" applyAlignment="1" applyProtection="1">
      <alignment horizontal="center" vertical="center"/>
      <protection locked="0"/>
    </xf>
    <xf numFmtId="0" fontId="6" fillId="0" borderId="0" xfId="0" applyNumberFormat="1" applyFont="1" applyFill="1" applyBorder="1" applyAlignment="1" applyProtection="1">
      <alignment horizontal="right" vertical="center"/>
    </xf>
    <xf numFmtId="0" fontId="8" fillId="0" borderId="0" xfId="0" applyFont="1" applyBorder="1" applyAlignment="1" applyProtection="1">
      <alignment horizontal="center" vertical="center" wrapText="1"/>
    </xf>
    <xf numFmtId="0" fontId="6"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left" vertical="center"/>
      <protection locked="0"/>
    </xf>
    <xf numFmtId="0" fontId="36" fillId="0" borderId="0" xfId="0" applyNumberFormat="1" applyFont="1" applyFill="1" applyBorder="1" applyAlignment="1" applyProtection="1">
      <alignment horizontal="left" vertical="center"/>
    </xf>
    <xf numFmtId="0" fontId="46" fillId="0" borderId="0" xfId="0" applyFont="1"/>
    <xf numFmtId="0" fontId="3" fillId="0" borderId="0" xfId="22" applyFont="1" applyFill="1" applyProtection="1">
      <protection locked="0"/>
    </xf>
    <xf numFmtId="0" fontId="27" fillId="0" borderId="0" xfId="15" applyNumberFormat="1" applyFont="1" applyFill="1" applyBorder="1" applyAlignment="1" applyProtection="1">
      <alignment horizontal="left" vertical="center" wrapText="1"/>
    </xf>
    <xf numFmtId="0" fontId="27" fillId="0" borderId="0" xfId="15" applyNumberFormat="1" applyFont="1" applyFill="1" applyBorder="1" applyAlignment="1" applyProtection="1">
      <alignment vertical="center" wrapText="1"/>
    </xf>
    <xf numFmtId="0" fontId="27" fillId="0" borderId="0" xfId="15" applyNumberFormat="1" applyFont="1" applyFill="1" applyBorder="1" applyAlignment="1" applyProtection="1">
      <alignment horizontal="left"/>
    </xf>
    <xf numFmtId="0" fontId="30" fillId="0" borderId="0" xfId="18" applyNumberFormat="1" applyFont="1" applyFill="1" applyBorder="1" applyAlignment="1" applyProtection="1">
      <alignment horizontal="left" vertical="top" wrapText="1"/>
      <protection locked="0"/>
    </xf>
    <xf numFmtId="0" fontId="5" fillId="0" borderId="0" xfId="0" applyFont="1" applyFill="1" applyAlignment="1">
      <alignment horizontal="left" vertical="top"/>
    </xf>
    <xf numFmtId="0" fontId="4" fillId="0" borderId="0" xfId="0" applyNumberFormat="1" applyFont="1" applyFill="1" applyBorder="1" applyAlignment="1" applyProtection="1">
      <protection locked="0"/>
    </xf>
    <xf numFmtId="0" fontId="5" fillId="0" borderId="0" xfId="0" applyNumberFormat="1" applyFont="1" applyFill="1" applyBorder="1" applyAlignment="1" applyProtection="1">
      <alignment vertical="top" wrapText="1"/>
      <protection locked="0"/>
    </xf>
    <xf numFmtId="0" fontId="4" fillId="0" borderId="0" xfId="0" applyNumberFormat="1" applyFont="1" applyBorder="1" applyAlignment="1" applyProtection="1">
      <alignment vertical="center"/>
      <protection locked="0"/>
    </xf>
    <xf numFmtId="0" fontId="10" fillId="0" borderId="4" xfId="3" applyNumberFormat="1" applyFont="1" applyFill="1" applyBorder="1" applyAlignment="1" applyProtection="1">
      <alignment horizontal="center" vertical="center" wrapText="1"/>
    </xf>
    <xf numFmtId="0" fontId="10" fillId="0" borderId="8" xfId="3" applyNumberFormat="1" applyFont="1" applyFill="1" applyBorder="1" applyAlignment="1" applyProtection="1">
      <alignment horizontal="center" vertical="center" wrapText="1"/>
    </xf>
    <xf numFmtId="178" fontId="4" fillId="0" borderId="0" xfId="18" applyNumberFormat="1" applyFont="1" applyFill="1" applyAlignment="1" applyProtection="1">
      <alignment horizontal="right" vertical="center"/>
      <protection locked="0"/>
    </xf>
    <xf numFmtId="166" fontId="10" fillId="0" borderId="0" xfId="0" applyNumberFormat="1" applyFont="1" applyFill="1" applyBorder="1" applyAlignment="1">
      <alignment horizontal="right"/>
    </xf>
    <xf numFmtId="166" fontId="13" fillId="0" borderId="0" xfId="18" applyNumberFormat="1" applyFont="1" applyFill="1" applyBorder="1" applyAlignment="1" applyProtection="1">
      <alignment horizontal="right"/>
      <protection locked="0"/>
    </xf>
    <xf numFmtId="0" fontId="11" fillId="0" borderId="0" xfId="76" quotePrefix="1" applyNumberFormat="1" applyFont="1" applyFill="1" applyBorder="1" applyAlignment="1">
      <alignment horizontal="left" vertical="center" indent="1"/>
    </xf>
    <xf numFmtId="0" fontId="4" fillId="4" borderId="17" xfId="3" applyFont="1" applyFill="1" applyBorder="1" applyAlignment="1" applyProtection="1">
      <alignment horizontal="center" vertical="center" wrapText="1"/>
    </xf>
    <xf numFmtId="0" fontId="4" fillId="0" borderId="4" xfId="3" applyNumberFormat="1" applyFont="1" applyFill="1" applyBorder="1" applyAlignment="1" applyProtection="1">
      <alignment horizontal="center" vertical="center" wrapText="1"/>
    </xf>
    <xf numFmtId="0" fontId="4" fillId="0" borderId="17" xfId="3" applyNumberFormat="1" applyFont="1" applyFill="1" applyBorder="1" applyAlignment="1" applyProtection="1">
      <alignment horizontal="center" vertical="center" wrapText="1"/>
    </xf>
    <xf numFmtId="0" fontId="47" fillId="0" borderId="0" xfId="0" applyNumberFormat="1" applyFont="1" applyFill="1" applyBorder="1" applyAlignment="1" applyProtection="1">
      <alignment horizontal="center" vertical="center"/>
      <protection locked="0"/>
    </xf>
    <xf numFmtId="0" fontId="6" fillId="0" borderId="18" xfId="18" applyNumberFormat="1" applyFont="1" applyFill="1" applyBorder="1" applyAlignment="1" applyProtection="1">
      <alignment horizontal="right" vertical="center"/>
    </xf>
    <xf numFmtId="0" fontId="47" fillId="0" borderId="18" xfId="18" applyNumberFormat="1" applyFont="1" applyFill="1" applyBorder="1" applyAlignment="1" applyProtection="1">
      <alignment horizontal="center" vertical="center"/>
    </xf>
    <xf numFmtId="0" fontId="6" fillId="0" borderId="18" xfId="18" applyNumberFormat="1" applyFont="1" applyFill="1" applyBorder="1" applyAlignment="1" applyProtection="1">
      <alignment horizontal="left" vertical="center"/>
    </xf>
    <xf numFmtId="0" fontId="0" fillId="5" borderId="0" xfId="0" applyFill="1"/>
    <xf numFmtId="0" fontId="5" fillId="5" borderId="0" xfId="98" applyNumberFormat="1" applyFont="1" applyFill="1" applyBorder="1" applyAlignment="1" applyProtection="1">
      <alignment horizontal="left" wrapText="1"/>
    </xf>
    <xf numFmtId="0" fontId="48" fillId="5" borderId="0" xfId="98" applyNumberFormat="1" applyFont="1" applyFill="1" applyBorder="1" applyAlignment="1" applyProtection="1">
      <alignment horizontal="center" vertical="top" wrapText="1"/>
    </xf>
    <xf numFmtId="0" fontId="5" fillId="5" borderId="0" xfId="98" applyNumberFormat="1" applyFont="1" applyFill="1" applyBorder="1" applyAlignment="1" applyProtection="1">
      <alignment horizontal="right" wrapText="1"/>
    </xf>
    <xf numFmtId="0" fontId="3" fillId="5" borderId="4" xfId="3" applyNumberFormat="1" applyFont="1" applyFill="1" applyBorder="1" applyAlignment="1" applyProtection="1">
      <alignment horizontal="center" vertical="center" wrapText="1"/>
    </xf>
    <xf numFmtId="0" fontId="3" fillId="5" borderId="4" xfId="99" applyNumberFormat="1" applyFont="1" applyFill="1" applyBorder="1" applyAlignment="1" applyProtection="1">
      <alignment horizontal="center" vertical="center"/>
      <protection locked="0"/>
    </xf>
    <xf numFmtId="0" fontId="3" fillId="0" borderId="4" xfId="99" applyNumberFormat="1" applyFont="1" applyFill="1" applyBorder="1" applyAlignment="1" applyProtection="1">
      <alignment horizontal="center" vertical="center"/>
      <protection locked="0"/>
    </xf>
    <xf numFmtId="0" fontId="11" fillId="0" borderId="4" xfId="99" applyNumberFormat="1" applyFont="1" applyFill="1" applyBorder="1" applyAlignment="1" applyProtection="1">
      <alignment horizontal="center" vertical="center"/>
      <protection locked="0"/>
    </xf>
    <xf numFmtId="0" fontId="11" fillId="5" borderId="0" xfId="98" applyNumberFormat="1" applyFont="1" applyFill="1" applyBorder="1" applyAlignment="1" applyProtection="1">
      <alignment vertical="center"/>
    </xf>
    <xf numFmtId="165" fontId="3" fillId="5" borderId="0" xfId="98" applyNumberFormat="1" applyFont="1" applyFill="1" applyBorder="1" applyAlignment="1" applyProtection="1">
      <alignment horizontal="right" vertical="center"/>
    </xf>
    <xf numFmtId="165" fontId="3" fillId="0" borderId="0" xfId="98" applyNumberFormat="1" applyFont="1" applyFill="1" applyBorder="1" applyAlignment="1" applyProtection="1">
      <alignment horizontal="right" vertical="center"/>
    </xf>
    <xf numFmtId="165" fontId="11" fillId="0" borderId="0" xfId="98" applyNumberFormat="1" applyFont="1" applyFill="1" applyBorder="1" applyAlignment="1" applyProtection="1">
      <alignment horizontal="right" vertical="center"/>
    </xf>
    <xf numFmtId="0" fontId="11" fillId="5" borderId="0" xfId="98" applyNumberFormat="1" applyFont="1" applyFill="1" applyBorder="1" applyAlignment="1" applyProtection="1">
      <alignment vertical="center" wrapText="1"/>
    </xf>
    <xf numFmtId="0" fontId="49" fillId="5" borderId="0" xfId="98" applyNumberFormat="1" applyFont="1" applyFill="1" applyBorder="1" applyAlignment="1" applyProtection="1">
      <alignment horizontal="center" vertical="center"/>
    </xf>
    <xf numFmtId="0" fontId="3" fillId="5" borderId="0" xfId="98" applyNumberFormat="1" applyFont="1" applyFill="1" applyBorder="1" applyAlignment="1" applyProtection="1">
      <alignment horizontal="left" vertical="center" wrapText="1"/>
    </xf>
    <xf numFmtId="0" fontId="3" fillId="5" borderId="0" xfId="98" applyNumberFormat="1" applyFont="1" applyFill="1" applyBorder="1" applyAlignment="1" applyProtection="1">
      <alignment horizontal="left" vertical="center" wrapText="1" indent="1"/>
    </xf>
    <xf numFmtId="165" fontId="11" fillId="5" borderId="0" xfId="98" applyNumberFormat="1" applyFont="1" applyFill="1" applyBorder="1" applyAlignment="1" applyProtection="1">
      <alignment horizontal="right" vertical="center"/>
    </xf>
    <xf numFmtId="0" fontId="3" fillId="5" borderId="19" xfId="98" applyNumberFormat="1" applyFont="1" applyFill="1" applyBorder="1" applyAlignment="1" applyProtection="1">
      <alignment horizontal="left" vertical="center" wrapText="1"/>
    </xf>
    <xf numFmtId="165" fontId="3" fillId="5" borderId="19" xfId="98" applyNumberFormat="1" applyFont="1" applyFill="1" applyBorder="1" applyAlignment="1" applyProtection="1">
      <alignment horizontal="right" vertical="center"/>
    </xf>
    <xf numFmtId="165" fontId="3" fillId="0" borderId="19" xfId="98" applyNumberFormat="1" applyFont="1" applyFill="1" applyBorder="1" applyAlignment="1" applyProtection="1">
      <alignment horizontal="right" vertical="center"/>
    </xf>
    <xf numFmtId="165" fontId="11" fillId="0" borderId="19" xfId="98" applyNumberFormat="1" applyFont="1" applyFill="1" applyBorder="1" applyAlignment="1" applyProtection="1">
      <alignment horizontal="right" vertical="center"/>
    </xf>
    <xf numFmtId="0" fontId="3" fillId="5" borderId="19" xfId="98" applyNumberFormat="1" applyFont="1" applyFill="1" applyBorder="1" applyAlignment="1" applyProtection="1">
      <alignment horizontal="left" vertical="center" wrapText="1" indent="1"/>
    </xf>
    <xf numFmtId="0" fontId="30" fillId="5" borderId="0" xfId="98" applyNumberFormat="1" applyFont="1" applyFill="1" applyBorder="1" applyAlignment="1" applyProtection="1">
      <alignment vertical="center"/>
      <protection locked="0"/>
    </xf>
    <xf numFmtId="165" fontId="50" fillId="5" borderId="0" xfId="0" applyNumberFormat="1" applyFont="1" applyFill="1"/>
    <xf numFmtId="0" fontId="51" fillId="5" borderId="0" xfId="0" applyFont="1" applyFill="1"/>
    <xf numFmtId="2" fontId="52" fillId="5" borderId="0" xfId="0" applyNumberFormat="1" applyFont="1" applyFill="1"/>
    <xf numFmtId="0" fontId="2" fillId="5" borderId="0" xfId="0" applyFont="1" applyFill="1"/>
    <xf numFmtId="0" fontId="5" fillId="5" borderId="0" xfId="98" applyNumberFormat="1" applyFont="1" applyFill="1" applyBorder="1" applyAlignment="1" applyProtection="1">
      <alignment horizontal="left" vertical="top" wrapText="1"/>
    </xf>
    <xf numFmtId="0" fontId="5" fillId="5" borderId="0" xfId="98" applyNumberFormat="1" applyFont="1" applyFill="1" applyBorder="1" applyAlignment="1" applyProtection="1">
      <alignment horizontal="right" vertical="top" wrapText="1"/>
    </xf>
    <xf numFmtId="165" fontId="3" fillId="5" borderId="0" xfId="98" applyNumberFormat="1" applyFont="1" applyFill="1" applyBorder="1" applyAlignment="1" applyProtection="1">
      <alignment horizontal="center"/>
    </xf>
    <xf numFmtId="0" fontId="11" fillId="5" borderId="0" xfId="98" applyNumberFormat="1" applyFont="1" applyFill="1" applyBorder="1" applyAlignment="1" applyProtection="1">
      <alignment horizontal="left" vertical="center" wrapText="1"/>
    </xf>
    <xf numFmtId="179" fontId="3" fillId="5" borderId="0" xfId="98" applyNumberFormat="1" applyFont="1" applyFill="1" applyBorder="1" applyAlignment="1" applyProtection="1">
      <alignment horizontal="right" vertical="center"/>
    </xf>
    <xf numFmtId="179" fontId="3" fillId="0" borderId="0" xfId="98" applyNumberFormat="1" applyFont="1" applyFill="1" applyBorder="1" applyAlignment="1" applyProtection="1">
      <alignment horizontal="right" vertical="center"/>
    </xf>
    <xf numFmtId="179" fontId="11" fillId="0" borderId="0" xfId="98" applyNumberFormat="1" applyFont="1" applyFill="1" applyBorder="1" applyAlignment="1" applyProtection="1">
      <alignment horizontal="right" vertical="center"/>
    </xf>
    <xf numFmtId="3" fontId="0" fillId="5" borderId="0" xfId="0" applyNumberFormat="1" applyFill="1"/>
    <xf numFmtId="0" fontId="11" fillId="5" borderId="0" xfId="98" applyNumberFormat="1" applyFont="1" applyFill="1" applyBorder="1" applyAlignment="1" applyProtection="1">
      <alignment horizontal="left" vertical="center" wrapText="1" indent="1"/>
    </xf>
    <xf numFmtId="0" fontId="3" fillId="5" borderId="0" xfId="98" applyNumberFormat="1" applyFont="1" applyFill="1" applyBorder="1" applyAlignment="1" applyProtection="1">
      <alignment horizontal="left" vertical="center" wrapText="1" indent="2"/>
    </xf>
    <xf numFmtId="0" fontId="3" fillId="5" borderId="19" xfId="98" applyNumberFormat="1" applyFont="1" applyFill="1" applyBorder="1" applyAlignment="1" applyProtection="1">
      <alignment horizontal="left" vertical="center" wrapText="1" indent="2"/>
    </xf>
    <xf numFmtId="2" fontId="53" fillId="5" borderId="0" xfId="0" applyNumberFormat="1" applyFont="1" applyFill="1"/>
    <xf numFmtId="0" fontId="5" fillId="5" borderId="0" xfId="98" applyNumberFormat="1" applyFont="1" applyFill="1" applyBorder="1" applyAlignment="1" applyProtection="1">
      <alignment vertical="top" wrapText="1"/>
    </xf>
    <xf numFmtId="0" fontId="11" fillId="5" borderId="0" xfId="3" applyNumberFormat="1" applyFont="1" applyFill="1" applyBorder="1" applyAlignment="1" applyProtection="1">
      <alignment vertical="center" wrapText="1"/>
    </xf>
    <xf numFmtId="179" fontId="3" fillId="5" borderId="0" xfId="98" applyNumberFormat="1" applyFont="1" applyFill="1" applyBorder="1" applyAlignment="1" applyProtection="1">
      <alignment horizontal="right"/>
    </xf>
    <xf numFmtId="179" fontId="11" fillId="0" borderId="0" xfId="98" applyNumberFormat="1" applyFont="1" applyFill="1" applyBorder="1" applyAlignment="1" applyProtection="1">
      <alignment horizontal="right"/>
    </xf>
    <xf numFmtId="179" fontId="0" fillId="5" borderId="0" xfId="0" applyNumberFormat="1" applyFill="1"/>
    <xf numFmtId="0" fontId="11" fillId="5" borderId="0" xfId="3" applyNumberFormat="1" applyFont="1" applyFill="1" applyBorder="1" applyAlignment="1" applyProtection="1">
      <alignment horizontal="left" vertical="center" wrapText="1" indent="1"/>
    </xf>
    <xf numFmtId="0" fontId="3" fillId="5" borderId="0" xfId="3" applyNumberFormat="1" applyFont="1" applyFill="1" applyBorder="1" applyAlignment="1" applyProtection="1">
      <alignment horizontal="left" vertical="center" wrapText="1" indent="2"/>
    </xf>
    <xf numFmtId="0" fontId="11" fillId="5" borderId="19" xfId="3" applyNumberFormat="1" applyFont="1" applyFill="1" applyBorder="1" applyAlignment="1" applyProtection="1">
      <alignment horizontal="left" vertical="center" wrapText="1" indent="1"/>
    </xf>
    <xf numFmtId="179" fontId="3" fillId="5" borderId="19" xfId="98" applyNumberFormat="1" applyFont="1" applyFill="1" applyBorder="1" applyAlignment="1" applyProtection="1">
      <alignment horizontal="right"/>
    </xf>
    <xf numFmtId="179" fontId="11" fillId="0" borderId="19" xfId="98" applyNumberFormat="1" applyFont="1" applyFill="1" applyBorder="1" applyAlignment="1" applyProtection="1">
      <alignment horizontal="right"/>
    </xf>
    <xf numFmtId="0" fontId="2" fillId="5" borderId="0" xfId="17" applyFill="1"/>
    <xf numFmtId="0" fontId="2" fillId="5" borderId="0" xfId="17" applyFill="1" applyAlignment="1">
      <alignment wrapText="1"/>
    </xf>
    <xf numFmtId="0" fontId="2" fillId="5" borderId="0" xfId="17" applyFont="1" applyFill="1"/>
    <xf numFmtId="0" fontId="3" fillId="5" borderId="0" xfId="99" applyNumberFormat="1" applyFont="1" applyFill="1" applyBorder="1" applyAlignment="1" applyProtection="1">
      <alignment horizontal="center" vertical="center"/>
      <protection locked="0"/>
    </xf>
    <xf numFmtId="0" fontId="11" fillId="0" borderId="0" xfId="99" applyNumberFormat="1" applyFont="1" applyFill="1" applyBorder="1" applyAlignment="1" applyProtection="1">
      <alignment horizontal="center" vertical="center"/>
      <protection locked="0"/>
    </xf>
    <xf numFmtId="0" fontId="2" fillId="5" borderId="0" xfId="17" applyFill="1" applyAlignment="1"/>
    <xf numFmtId="0" fontId="3" fillId="5" borderId="0" xfId="3" applyNumberFormat="1" applyFont="1" applyFill="1" applyBorder="1" applyAlignment="1" applyProtection="1">
      <alignment horizontal="left" vertical="center" wrapText="1" indent="1"/>
    </xf>
    <xf numFmtId="178" fontId="3" fillId="5" borderId="0" xfId="98" applyNumberFormat="1" applyFont="1" applyFill="1" applyBorder="1" applyAlignment="1" applyProtection="1">
      <alignment horizontal="center" vertical="center"/>
    </xf>
    <xf numFmtId="178" fontId="11" fillId="0" borderId="0" xfId="98" applyNumberFormat="1" applyFont="1" applyFill="1" applyBorder="1" applyAlignment="1" applyProtection="1">
      <alignment horizontal="center" vertical="center"/>
    </xf>
    <xf numFmtId="178" fontId="2" fillId="5" borderId="0" xfId="17" applyNumberFormat="1" applyFill="1" applyAlignment="1"/>
    <xf numFmtId="0" fontId="0" fillId="5" borderId="0" xfId="0" applyFill="1" applyAlignment="1">
      <alignment horizontal="center"/>
    </xf>
    <xf numFmtId="0" fontId="54" fillId="5" borderId="0" xfId="0" applyFont="1" applyFill="1"/>
    <xf numFmtId="0" fontId="54" fillId="5" borderId="0" xfId="0" applyFont="1" applyFill="1" applyAlignment="1">
      <alignment horizontal="center"/>
    </xf>
    <xf numFmtId="0" fontId="22" fillId="5" borderId="0" xfId="15" applyFont="1" applyFill="1" applyAlignment="1" applyProtection="1"/>
    <xf numFmtId="0" fontId="55" fillId="5" borderId="0" xfId="0" applyFont="1" applyFill="1"/>
    <xf numFmtId="0" fontId="55" fillId="5" borderId="0" xfId="0" applyFont="1" applyFill="1" applyAlignment="1">
      <alignment horizontal="center"/>
    </xf>
    <xf numFmtId="0" fontId="0" fillId="5" borderId="0" xfId="0" applyFill="1" applyBorder="1"/>
    <xf numFmtId="0" fontId="6" fillId="5" borderId="0" xfId="103" applyNumberFormat="1" applyFont="1" applyFill="1" applyBorder="1" applyAlignment="1" applyProtection="1">
      <protection locked="0"/>
    </xf>
    <xf numFmtId="0" fontId="30" fillId="5" borderId="0" xfId="0" applyNumberFormat="1" applyFont="1" applyFill="1" applyBorder="1" applyAlignment="1" applyProtection="1">
      <alignment vertical="top"/>
      <protection locked="0"/>
    </xf>
    <xf numFmtId="0" fontId="30" fillId="5" borderId="0" xfId="0" applyNumberFormat="1" applyFont="1" applyFill="1" applyBorder="1" applyAlignment="1" applyProtection="1">
      <alignment vertical="top" wrapText="1"/>
      <protection locked="0"/>
    </xf>
    <xf numFmtId="0" fontId="6" fillId="5" borderId="0" xfId="0" applyNumberFormat="1" applyFont="1" applyFill="1" applyBorder="1" applyAlignment="1" applyProtection="1">
      <protection locked="0"/>
    </xf>
    <xf numFmtId="0" fontId="3" fillId="5" borderId="0" xfId="0" applyNumberFormat="1" applyFont="1" applyFill="1" applyBorder="1" applyAlignment="1" applyProtection="1">
      <protection locked="0"/>
    </xf>
    <xf numFmtId="0" fontId="10" fillId="5" borderId="0" xfId="0" applyNumberFormat="1" applyFont="1" applyFill="1" applyBorder="1" applyAlignment="1" applyProtection="1">
      <protection locked="0"/>
    </xf>
    <xf numFmtId="0" fontId="6" fillId="5" borderId="0" xfId="0" applyNumberFormat="1" applyFont="1" applyFill="1" applyBorder="1" applyAlignment="1" applyProtection="1">
      <alignment horizontal="left"/>
      <protection locked="0"/>
    </xf>
    <xf numFmtId="0" fontId="10" fillId="5" borderId="21" xfId="0" applyNumberFormat="1" applyFont="1" applyFill="1" applyBorder="1" applyAlignment="1" applyProtection="1">
      <protection locked="0"/>
    </xf>
    <xf numFmtId="0" fontId="10" fillId="5" borderId="24" xfId="3" applyNumberFormat="1" applyFont="1" applyFill="1" applyBorder="1" applyAlignment="1" applyProtection="1">
      <alignment horizontal="center" vertical="center" wrapText="1"/>
    </xf>
    <xf numFmtId="0" fontId="10" fillId="5" borderId="23" xfId="3" applyNumberFormat="1" applyFont="1" applyFill="1" applyBorder="1" applyAlignment="1" applyProtection="1">
      <alignment horizontal="center" vertical="center" wrapText="1"/>
    </xf>
    <xf numFmtId="49" fontId="3" fillId="5" borderId="0" xfId="104" applyNumberFormat="1" applyFont="1" applyFill="1" applyBorder="1" applyAlignment="1">
      <alignment vertical="center"/>
    </xf>
    <xf numFmtId="0" fontId="3" fillId="5" borderId="0" xfId="104" applyNumberFormat="1" applyFont="1" applyFill="1" applyBorder="1" applyAlignment="1">
      <alignment horizontal="center" vertical="center"/>
    </xf>
    <xf numFmtId="180" fontId="10" fillId="5" borderId="21" xfId="22" applyNumberFormat="1" applyFont="1" applyFill="1" applyBorder="1" applyAlignment="1" applyProtection="1">
      <alignment horizontal="right" vertical="center" wrapText="1"/>
    </xf>
    <xf numFmtId="165" fontId="3" fillId="5" borderId="0" xfId="104" applyNumberFormat="1" applyFont="1" applyFill="1" applyBorder="1" applyAlignment="1">
      <alignment vertical="center"/>
    </xf>
    <xf numFmtId="0" fontId="3" fillId="5" borderId="0" xfId="104" applyNumberFormat="1" applyFont="1" applyFill="1" applyBorder="1" applyAlignment="1">
      <alignment vertical="center"/>
    </xf>
    <xf numFmtId="180" fontId="10" fillId="5" borderId="0" xfId="22" applyNumberFormat="1" applyFont="1" applyFill="1" applyBorder="1" applyAlignment="1" applyProtection="1">
      <alignment horizontal="right" vertical="center" wrapText="1"/>
    </xf>
    <xf numFmtId="165" fontId="10" fillId="0" borderId="0" xfId="0" applyNumberFormat="1" applyFont="1" applyFill="1" applyBorder="1" applyAlignment="1" applyProtection="1">
      <alignment horizontal="right" vertical="center"/>
      <protection locked="0"/>
    </xf>
    <xf numFmtId="165" fontId="10" fillId="5" borderId="0" xfId="0" applyNumberFormat="1" applyFont="1" applyFill="1" applyBorder="1" applyAlignment="1" applyProtection="1">
      <alignment horizontal="right" vertical="center"/>
      <protection locked="0"/>
    </xf>
    <xf numFmtId="0" fontId="3" fillId="5" borderId="0" xfId="0" applyNumberFormat="1" applyFont="1" applyFill="1" applyBorder="1" applyAlignment="1">
      <alignment horizontal="left" vertical="center" indent="1"/>
    </xf>
    <xf numFmtId="0" fontId="11" fillId="5" borderId="0" xfId="104" quotePrefix="1" applyNumberFormat="1" applyFont="1" applyFill="1" applyBorder="1" applyAlignment="1">
      <alignment vertical="center"/>
    </xf>
    <xf numFmtId="0" fontId="11" fillId="5" borderId="0" xfId="104" applyNumberFormat="1" applyFont="1" applyFill="1" applyBorder="1" applyAlignment="1">
      <alignment horizontal="center" vertical="center"/>
    </xf>
    <xf numFmtId="180" fontId="13" fillId="5" borderId="0" xfId="22" applyNumberFormat="1" applyFont="1" applyFill="1" applyBorder="1" applyAlignment="1" applyProtection="1">
      <alignment horizontal="right" vertical="center" wrapText="1"/>
    </xf>
    <xf numFmtId="165" fontId="13" fillId="5" borderId="0" xfId="0" applyNumberFormat="1" applyFont="1" applyFill="1" applyBorder="1" applyAlignment="1" applyProtection="1">
      <alignment horizontal="right" vertical="center"/>
      <protection locked="0"/>
    </xf>
    <xf numFmtId="0" fontId="11" fillId="5" borderId="0" xfId="0" applyNumberFormat="1" applyFont="1" applyFill="1" applyBorder="1" applyAlignment="1">
      <alignment vertical="center"/>
    </xf>
    <xf numFmtId="0" fontId="11" fillId="5" borderId="0" xfId="104" applyNumberFormat="1" applyFont="1" applyFill="1" applyBorder="1" applyAlignment="1">
      <alignment vertical="center"/>
    </xf>
    <xf numFmtId="49" fontId="11" fillId="5" borderId="0" xfId="104" applyNumberFormat="1" applyFont="1" applyFill="1" applyBorder="1" applyAlignment="1">
      <alignment horizontal="center" vertical="center"/>
    </xf>
    <xf numFmtId="165" fontId="13" fillId="5" borderId="13" xfId="0" applyNumberFormat="1" applyFont="1" applyFill="1" applyBorder="1" applyAlignment="1" applyProtection="1">
      <alignment horizontal="right" vertical="center"/>
      <protection locked="0"/>
    </xf>
    <xf numFmtId="0" fontId="11" fillId="5" borderId="37" xfId="0" applyNumberFormat="1" applyFont="1" applyFill="1" applyBorder="1" applyAlignment="1">
      <alignment vertical="center"/>
    </xf>
    <xf numFmtId="0" fontId="10" fillId="5" borderId="0" xfId="105" applyNumberFormat="1" applyFont="1" applyFill="1" applyBorder="1" applyAlignment="1" applyProtection="1">
      <alignment vertical="center" wrapText="1"/>
      <protection locked="0"/>
    </xf>
    <xf numFmtId="0" fontId="3" fillId="5" borderId="0" xfId="105" applyNumberFormat="1" applyFont="1" applyFill="1" applyBorder="1" applyAlignment="1" applyProtection="1">
      <alignment horizontal="center" vertical="center"/>
      <protection locked="0"/>
    </xf>
    <xf numFmtId="0" fontId="3" fillId="5" borderId="41" xfId="105" applyNumberFormat="1" applyFont="1" applyFill="1" applyBorder="1" applyAlignment="1" applyProtection="1">
      <alignment horizontal="center" vertical="center"/>
      <protection locked="0"/>
    </xf>
    <xf numFmtId="0" fontId="36" fillId="5" borderId="0" xfId="0" applyNumberFormat="1" applyFont="1" applyFill="1" applyBorder="1" applyAlignment="1" applyProtection="1">
      <alignment vertical="center"/>
      <protection locked="0"/>
    </xf>
    <xf numFmtId="0" fontId="36" fillId="5" borderId="21" xfId="0" applyNumberFormat="1" applyFont="1" applyFill="1" applyBorder="1" applyAlignment="1" applyProtection="1">
      <alignment vertical="center"/>
      <protection locked="0"/>
    </xf>
    <xf numFmtId="0" fontId="36" fillId="5" borderId="0" xfId="0" applyNumberFormat="1" applyFont="1" applyFill="1" applyBorder="1" applyAlignment="1" applyProtection="1">
      <alignment horizontal="center" vertical="center" wrapText="1"/>
      <protection locked="0"/>
    </xf>
    <xf numFmtId="0" fontId="30" fillId="5" borderId="0" xfId="0" applyNumberFormat="1" applyFont="1" applyFill="1" applyBorder="1" applyAlignment="1" applyProtection="1">
      <alignment horizontal="right" vertical="center"/>
    </xf>
    <xf numFmtId="0" fontId="36" fillId="5" borderId="21" xfId="0" applyNumberFormat="1" applyFont="1" applyFill="1" applyBorder="1" applyAlignment="1" applyProtection="1">
      <alignment horizontal="center" vertical="center"/>
    </xf>
    <xf numFmtId="0" fontId="36" fillId="5" borderId="0" xfId="0" applyNumberFormat="1" applyFont="1" applyFill="1" applyBorder="1" applyAlignment="1" applyProtection="1">
      <alignment horizontal="center" vertical="center"/>
      <protection locked="0"/>
    </xf>
    <xf numFmtId="0" fontId="36" fillId="5" borderId="0" xfId="0" applyNumberFormat="1" applyFont="1" applyFill="1" applyBorder="1" applyAlignment="1" applyProtection="1">
      <alignment horizontal="center" vertical="center"/>
    </xf>
    <xf numFmtId="0" fontId="36" fillId="5" borderId="0" xfId="0" applyNumberFormat="1" applyFont="1" applyFill="1" applyBorder="1" applyAlignment="1" applyProtection="1">
      <alignment vertical="center" wrapText="1"/>
    </xf>
    <xf numFmtId="0" fontId="30" fillId="5" borderId="0" xfId="0" applyNumberFormat="1" applyFont="1" applyFill="1" applyBorder="1" applyAlignment="1" applyProtection="1">
      <alignment horizontal="left" vertical="center"/>
    </xf>
    <xf numFmtId="0" fontId="30" fillId="5" borderId="0" xfId="0" applyNumberFormat="1" applyFont="1" applyFill="1" applyBorder="1" applyAlignment="1" applyProtection="1">
      <protection locked="0"/>
    </xf>
    <xf numFmtId="0" fontId="22" fillId="5" borderId="0" xfId="15" applyNumberFormat="1" applyFont="1" applyFill="1" applyBorder="1" applyAlignment="1" applyProtection="1">
      <protection locked="0"/>
    </xf>
    <xf numFmtId="0" fontId="30" fillId="5" borderId="0" xfId="0" applyNumberFormat="1" applyFont="1" applyFill="1" applyBorder="1" applyAlignment="1" applyProtection="1">
      <alignment horizontal="left" vertical="top" wrapText="1"/>
      <protection locked="0"/>
    </xf>
    <xf numFmtId="0" fontId="10" fillId="5" borderId="0" xfId="16" applyFont="1" applyFill="1" applyBorder="1" applyAlignment="1" applyProtection="1">
      <alignment horizontal="center" vertical="center" wrapText="1"/>
      <protection locked="0"/>
    </xf>
    <xf numFmtId="0" fontId="10" fillId="5" borderId="0" xfId="16" applyNumberFormat="1" applyFont="1" applyFill="1" applyBorder="1" applyProtection="1">
      <protection locked="0"/>
    </xf>
    <xf numFmtId="0" fontId="10" fillId="5" borderId="0" xfId="3" applyFont="1" applyFill="1" applyBorder="1" applyAlignment="1" applyProtection="1">
      <alignment horizontal="center" vertical="center" wrapText="1"/>
      <protection locked="0"/>
    </xf>
    <xf numFmtId="0" fontId="10" fillId="5" borderId="11" xfId="3" applyFont="1" applyFill="1" applyBorder="1" applyAlignment="1" applyProtection="1">
      <alignment horizontal="center" vertical="center" wrapText="1"/>
      <protection locked="0"/>
    </xf>
    <xf numFmtId="0" fontId="10" fillId="5" borderId="4" xfId="3" applyFont="1" applyFill="1" applyBorder="1" applyAlignment="1" applyProtection="1">
      <alignment horizontal="center" vertical="center" wrapText="1"/>
      <protection locked="0"/>
    </xf>
    <xf numFmtId="0" fontId="10" fillId="5" borderId="0" xfId="3" applyNumberFormat="1" applyFont="1" applyFill="1" applyBorder="1" applyAlignment="1" applyProtection="1">
      <alignment horizontal="center" vertical="center" wrapText="1"/>
      <protection locked="0"/>
    </xf>
    <xf numFmtId="0" fontId="10" fillId="5" borderId="0" xfId="0" applyNumberFormat="1" applyFont="1" applyFill="1" applyBorder="1" applyAlignment="1" applyProtection="1">
      <alignment vertical="center"/>
      <protection locked="0"/>
    </xf>
    <xf numFmtId="165" fontId="10" fillId="5" borderId="0" xfId="0" applyNumberFormat="1" applyFont="1" applyFill="1" applyAlignment="1" applyProtection="1">
      <alignment horizontal="right" vertical="center"/>
      <protection locked="0"/>
    </xf>
    <xf numFmtId="0" fontId="10" fillId="5" borderId="0" xfId="0" applyNumberFormat="1" applyFont="1" applyFill="1" applyBorder="1" applyAlignment="1" applyProtection="1">
      <alignment horizontal="right" vertical="center"/>
      <protection locked="0"/>
    </xf>
    <xf numFmtId="165" fontId="10" fillId="5" borderId="0" xfId="0" applyNumberFormat="1" applyFont="1" applyFill="1" applyAlignment="1" applyProtection="1">
      <alignment vertical="center"/>
      <protection locked="0"/>
    </xf>
    <xf numFmtId="0" fontId="13" fillId="5" borderId="0" xfId="0" applyNumberFormat="1" applyFont="1" applyFill="1" applyBorder="1" applyAlignment="1" applyProtection="1">
      <alignment vertical="center"/>
      <protection locked="0"/>
    </xf>
    <xf numFmtId="165" fontId="13" fillId="5" borderId="0" xfId="106" quotePrefix="1" applyNumberFormat="1" applyFont="1" applyFill="1" applyAlignment="1" applyProtection="1">
      <alignment vertical="center"/>
      <protection locked="0"/>
    </xf>
    <xf numFmtId="165" fontId="13" fillId="5" borderId="0" xfId="0" applyNumberFormat="1" applyFont="1" applyFill="1" applyBorder="1" applyAlignment="1" applyProtection="1">
      <alignment vertical="center"/>
      <protection locked="0"/>
    </xf>
    <xf numFmtId="4" fontId="13" fillId="5" borderId="0" xfId="0" applyNumberFormat="1" applyFont="1" applyFill="1" applyBorder="1" applyAlignment="1" applyProtection="1">
      <alignment vertical="center"/>
      <protection locked="0"/>
    </xf>
    <xf numFmtId="0" fontId="10" fillId="5" borderId="0" xfId="3" applyFont="1" applyFill="1" applyBorder="1" applyAlignment="1" applyProtection="1">
      <alignment horizontal="center" vertical="center" wrapText="1"/>
    </xf>
    <xf numFmtId="0" fontId="10" fillId="5" borderId="4" xfId="3" applyFont="1" applyFill="1" applyBorder="1" applyAlignment="1" applyProtection="1">
      <alignment horizontal="center" vertical="center" wrapText="1"/>
    </xf>
    <xf numFmtId="0" fontId="10" fillId="5" borderId="0" xfId="3" applyNumberFormat="1" applyFont="1" applyFill="1" applyBorder="1" applyAlignment="1" applyProtection="1">
      <alignment horizontal="center" vertical="center" wrapText="1"/>
    </xf>
    <xf numFmtId="0" fontId="13" fillId="5" borderId="0" xfId="0" applyNumberFormat="1" applyFont="1" applyFill="1" applyBorder="1" applyAlignment="1" applyProtection="1">
      <protection locked="0"/>
    </xf>
    <xf numFmtId="0" fontId="56" fillId="5" borderId="0" xfId="0" applyNumberFormat="1" applyFont="1" applyFill="1" applyBorder="1" applyAlignment="1" applyProtection="1">
      <protection locked="0"/>
    </xf>
    <xf numFmtId="181" fontId="10" fillId="5" borderId="0" xfId="0" applyNumberFormat="1" applyFont="1" applyFill="1" applyAlignment="1" applyProtection="1">
      <alignment vertical="center"/>
      <protection locked="0"/>
    </xf>
    <xf numFmtId="181" fontId="13" fillId="5" borderId="0" xfId="0" quotePrefix="1" applyNumberFormat="1" applyFont="1" applyFill="1" applyAlignment="1" applyProtection="1">
      <alignment vertical="center"/>
      <protection locked="0"/>
    </xf>
    <xf numFmtId="165" fontId="13" fillId="5" borderId="0" xfId="0" applyNumberFormat="1" applyFont="1" applyFill="1" applyAlignment="1" applyProtection="1">
      <alignment horizontal="right" vertical="center"/>
      <protection locked="0"/>
    </xf>
    <xf numFmtId="0" fontId="11" fillId="5" borderId="0" xfId="104" quotePrefix="1" applyNumberFormat="1" applyFont="1" applyFill="1" applyBorder="1" applyAlignment="1">
      <alignment horizontal="center" vertical="center"/>
    </xf>
    <xf numFmtId="181" fontId="10" fillId="5" borderId="0" xfId="0" applyNumberFormat="1" applyFont="1" applyFill="1" applyAlignment="1" applyProtection="1">
      <alignment horizontal="right" vertical="center"/>
      <protection locked="0"/>
    </xf>
    <xf numFmtId="0" fontId="36" fillId="5" borderId="0" xfId="0" applyNumberFormat="1" applyFont="1" applyFill="1" applyBorder="1" applyAlignment="1" applyProtection="1">
      <alignment vertical="center" wrapText="1"/>
      <protection locked="0"/>
    </xf>
    <xf numFmtId="0" fontId="56" fillId="5" borderId="0" xfId="0" applyNumberFormat="1" applyFont="1" applyFill="1" applyBorder="1" applyAlignment="1" applyProtection="1">
      <alignment horizontal="left" vertical="top" wrapText="1"/>
      <protection locked="0"/>
    </xf>
    <xf numFmtId="0" fontId="6" fillId="5" borderId="0" xfId="0" applyNumberFormat="1" applyFont="1" applyFill="1" applyBorder="1" applyAlignment="1" applyProtection="1">
      <alignment vertical="top" wrapText="1"/>
      <protection locked="0"/>
    </xf>
    <xf numFmtId="0" fontId="3" fillId="5" borderId="0" xfId="3" applyFont="1" applyFill="1" applyBorder="1" applyAlignment="1" applyProtection="1">
      <alignment horizontal="center" vertical="center" wrapText="1"/>
      <protection locked="0"/>
    </xf>
    <xf numFmtId="0" fontId="3" fillId="5" borderId="4" xfId="3" applyFont="1" applyFill="1" applyBorder="1" applyAlignment="1" applyProtection="1">
      <alignment horizontal="center" vertical="center" wrapText="1"/>
      <protection locked="0"/>
    </xf>
    <xf numFmtId="0" fontId="3" fillId="5" borderId="0" xfId="3" applyNumberFormat="1" applyFont="1" applyFill="1" applyBorder="1" applyAlignment="1" applyProtection="1">
      <alignment horizontal="center" vertical="center" wrapText="1"/>
      <protection locked="0"/>
    </xf>
    <xf numFmtId="0" fontId="3" fillId="5" borderId="0" xfId="22" applyNumberFormat="1" applyFont="1" applyFill="1" applyBorder="1" applyAlignment="1" applyProtection="1">
      <protection locked="0"/>
    </xf>
    <xf numFmtId="180" fontId="3" fillId="5" borderId="0" xfId="0" applyNumberFormat="1" applyFont="1" applyFill="1" applyBorder="1" applyAlignment="1" applyProtection="1">
      <alignment horizontal="right" vertical="center"/>
    </xf>
    <xf numFmtId="180" fontId="11" fillId="5" borderId="0" xfId="0" applyNumberFormat="1" applyFont="1" applyFill="1" applyBorder="1" applyAlignment="1" applyProtection="1">
      <alignment horizontal="right" vertical="center"/>
    </xf>
    <xf numFmtId="0" fontId="11" fillId="5" borderId="0" xfId="22" applyNumberFormat="1" applyFont="1" applyFill="1" applyBorder="1" applyAlignment="1" applyProtection="1">
      <alignment vertical="center"/>
      <protection locked="0"/>
    </xf>
    <xf numFmtId="0" fontId="10" fillId="5" borderId="43" xfId="3" applyFont="1" applyFill="1" applyBorder="1" applyAlignment="1" applyProtection="1">
      <alignment horizontal="center" vertical="center" wrapText="1"/>
    </xf>
    <xf numFmtId="0" fontId="10" fillId="5" borderId="0" xfId="22" applyNumberFormat="1" applyFont="1" applyFill="1" applyBorder="1" applyAlignment="1" applyProtection="1">
      <protection locked="0"/>
    </xf>
    <xf numFmtId="0" fontId="3" fillId="5" borderId="0" xfId="17" applyNumberFormat="1" applyFont="1" applyFill="1" applyBorder="1" applyAlignment="1" applyProtection="1">
      <protection locked="0"/>
    </xf>
    <xf numFmtId="0" fontId="10" fillId="5" borderId="0" xfId="17" applyNumberFormat="1" applyFont="1" applyFill="1" applyBorder="1" applyAlignment="1" applyProtection="1">
      <protection locked="0"/>
    </xf>
    <xf numFmtId="1" fontId="3" fillId="5" borderId="0" xfId="17" applyNumberFormat="1" applyFont="1" applyFill="1" applyBorder="1" applyAlignment="1" applyProtection="1">
      <protection locked="0"/>
    </xf>
    <xf numFmtId="0" fontId="6" fillId="5" borderId="0" xfId="17" applyNumberFormat="1" applyFont="1" applyFill="1" applyBorder="1" applyAlignment="1" applyProtection="1">
      <protection locked="0"/>
    </xf>
    <xf numFmtId="0" fontId="30" fillId="5" borderId="0" xfId="17" applyNumberFormat="1" applyFont="1" applyFill="1" applyBorder="1" applyAlignment="1" applyProtection="1">
      <protection locked="0"/>
    </xf>
    <xf numFmtId="1" fontId="6" fillId="5" borderId="0" xfId="17" applyNumberFormat="1" applyFont="1" applyFill="1" applyBorder="1" applyAlignment="1" applyProtection="1">
      <protection locked="0"/>
    </xf>
    <xf numFmtId="1" fontId="10" fillId="5" borderId="0" xfId="17" applyNumberFormat="1" applyFont="1" applyFill="1" applyBorder="1" applyAlignment="1" applyProtection="1">
      <protection locked="0"/>
    </xf>
    <xf numFmtId="0" fontId="30" fillId="5" borderId="0" xfId="17" applyNumberFormat="1" applyFont="1" applyFill="1" applyBorder="1" applyAlignment="1" applyProtection="1">
      <alignment horizontal="left" vertical="top" wrapText="1"/>
      <protection locked="0"/>
    </xf>
    <xf numFmtId="0" fontId="6" fillId="5" borderId="0" xfId="17" applyNumberFormat="1" applyFont="1" applyFill="1" applyBorder="1" applyAlignment="1" applyProtection="1">
      <alignment horizontal="left"/>
      <protection locked="0"/>
    </xf>
    <xf numFmtId="0" fontId="3" fillId="5" borderId="0" xfId="16" applyFont="1" applyFill="1" applyBorder="1" applyAlignment="1" applyProtection="1">
      <alignment horizontal="center" vertical="center" wrapText="1"/>
      <protection locked="0"/>
    </xf>
    <xf numFmtId="1" fontId="10" fillId="5" borderId="0" xfId="17" applyNumberFormat="1" applyFont="1" applyFill="1" applyBorder="1" applyAlignment="1" applyProtection="1">
      <alignment horizontal="center" vertical="center" wrapText="1"/>
    </xf>
    <xf numFmtId="1" fontId="10" fillId="5" borderId="21" xfId="17" applyNumberFormat="1" applyFont="1" applyFill="1" applyBorder="1" applyAlignment="1" applyProtection="1">
      <alignment horizontal="center" vertical="center" wrapText="1"/>
    </xf>
    <xf numFmtId="0" fontId="3" fillId="5" borderId="0" xfId="17" applyNumberFormat="1" applyFont="1" applyFill="1" applyBorder="1" applyAlignment="1" applyProtection="1">
      <alignment wrapText="1"/>
      <protection locked="0"/>
    </xf>
    <xf numFmtId="1" fontId="24" fillId="5" borderId="47" xfId="15" applyNumberFormat="1" applyFont="1" applyFill="1" applyBorder="1" applyAlignment="1" applyProtection="1">
      <alignment horizontal="center" vertical="center" wrapText="1"/>
    </xf>
    <xf numFmtId="0" fontId="3" fillId="5" borderId="0" xfId="17" applyNumberFormat="1" applyFont="1" applyFill="1" applyBorder="1" applyAlignment="1" applyProtection="1">
      <alignment vertical="center"/>
      <protection locked="0"/>
    </xf>
    <xf numFmtId="178" fontId="3" fillId="5" borderId="0" xfId="17" applyNumberFormat="1" applyFont="1" applyFill="1" applyBorder="1" applyAlignment="1" applyProtection="1">
      <alignment vertical="center"/>
    </xf>
    <xf numFmtId="178" fontId="3" fillId="5" borderId="0" xfId="17" applyNumberFormat="1" applyFont="1" applyFill="1" applyBorder="1" applyAlignment="1" applyProtection="1">
      <alignment horizontal="right" vertical="center"/>
    </xf>
    <xf numFmtId="165" fontId="3" fillId="5" borderId="0" xfId="17" applyNumberFormat="1" applyFont="1" applyFill="1" applyBorder="1" applyAlignment="1" applyProtection="1">
      <alignment horizontal="right" vertical="center"/>
    </xf>
    <xf numFmtId="0" fontId="3" fillId="5" borderId="0" xfId="17" applyNumberFormat="1" applyFont="1" applyFill="1" applyBorder="1" applyAlignment="1">
      <alignment horizontal="left" vertical="center" indent="1"/>
    </xf>
    <xf numFmtId="0" fontId="11" fillId="5" borderId="0" xfId="17" applyNumberFormat="1" applyFont="1" applyFill="1" applyBorder="1" applyAlignment="1" applyProtection="1">
      <alignment vertical="center"/>
      <protection locked="0"/>
    </xf>
    <xf numFmtId="178" fontId="11" fillId="5" borderId="0" xfId="17" applyNumberFormat="1" applyFont="1" applyFill="1" applyBorder="1" applyAlignment="1" applyProtection="1">
      <alignment vertical="center"/>
    </xf>
    <xf numFmtId="178" fontId="11" fillId="5" borderId="0" xfId="17" applyNumberFormat="1" applyFont="1" applyFill="1" applyBorder="1" applyAlignment="1" applyProtection="1">
      <alignment horizontal="right" vertical="center"/>
    </xf>
    <xf numFmtId="165" fontId="11" fillId="5" borderId="0" xfId="17" applyNumberFormat="1" applyFont="1" applyFill="1" applyBorder="1" applyAlignment="1" applyProtection="1">
      <alignment horizontal="right" vertical="center"/>
    </xf>
    <xf numFmtId="0" fontId="11" fillId="5" borderId="0" xfId="17" applyNumberFormat="1" applyFont="1" applyFill="1" applyBorder="1" applyAlignment="1">
      <alignment vertical="center"/>
    </xf>
    <xf numFmtId="0" fontId="36" fillId="5" borderId="0" xfId="17" applyNumberFormat="1" applyFont="1" applyFill="1" applyBorder="1" applyAlignment="1" applyProtection="1">
      <alignment horizontal="center" vertical="center" wrapText="1"/>
      <protection locked="0"/>
    </xf>
    <xf numFmtId="0" fontId="3" fillId="5" borderId="0" xfId="3" applyNumberFormat="1" applyFont="1" applyFill="1" applyBorder="1" applyAlignment="1" applyProtection="1">
      <alignment horizontal="center" vertical="center" wrapText="1"/>
    </xf>
    <xf numFmtId="0" fontId="24" fillId="5" borderId="47" xfId="15" applyNumberFormat="1" applyFont="1" applyFill="1" applyBorder="1" applyAlignment="1" applyProtection="1">
      <alignment horizontal="center" vertical="center" wrapText="1"/>
    </xf>
    <xf numFmtId="0" fontId="8" fillId="5" borderId="0" xfId="17" applyNumberFormat="1" applyFont="1" applyFill="1" applyBorder="1" applyAlignment="1" applyProtection="1">
      <alignment horizontal="center" vertical="center"/>
      <protection locked="0"/>
    </xf>
    <xf numFmtId="0" fontId="8" fillId="5" borderId="0" xfId="17" applyNumberFormat="1" applyFont="1" applyFill="1" applyBorder="1" applyAlignment="1" applyProtection="1">
      <alignment horizontal="center" vertical="center"/>
    </xf>
    <xf numFmtId="0" fontId="21" fillId="0" borderId="0" xfId="15" applyAlignment="1" applyProtection="1"/>
    <xf numFmtId="0" fontId="30" fillId="5" borderId="0" xfId="17" applyNumberFormat="1" applyFont="1" applyFill="1" applyBorder="1" applyAlignment="1" applyProtection="1">
      <alignment horizontal="left" vertical="top" wrapText="1"/>
      <protection locked="0"/>
    </xf>
    <xf numFmtId="0" fontId="6" fillId="5" borderId="0" xfId="17" applyNumberFormat="1" applyFont="1" applyFill="1" applyBorder="1" applyAlignment="1" applyProtection="1">
      <alignment horizontal="left" vertical="top" wrapText="1"/>
      <protection locked="0"/>
    </xf>
    <xf numFmtId="0" fontId="2" fillId="0" borderId="0" xfId="17" applyAlignment="1">
      <alignment horizontal="left" vertical="top" wrapText="1"/>
    </xf>
    <xf numFmtId="0" fontId="8" fillId="5" borderId="0" xfId="17" applyNumberFormat="1" applyFont="1" applyFill="1" applyBorder="1" applyAlignment="1" applyProtection="1">
      <alignment horizontal="center" vertical="center"/>
    </xf>
    <xf numFmtId="0" fontId="11" fillId="5" borderId="47" xfId="17" applyNumberFormat="1" applyFont="1" applyFill="1" applyBorder="1" applyAlignment="1" applyProtection="1">
      <alignment horizontal="center" vertical="center" wrapText="1"/>
    </xf>
    <xf numFmtId="1" fontId="10" fillId="5" borderId="40" xfId="17" applyNumberFormat="1" applyFont="1" applyFill="1" applyBorder="1" applyAlignment="1" applyProtection="1">
      <alignment horizontal="center" vertical="center" wrapText="1"/>
    </xf>
    <xf numFmtId="1" fontId="10" fillId="5" borderId="39" xfId="17" applyNumberFormat="1" applyFont="1" applyFill="1" applyBorder="1" applyAlignment="1" applyProtection="1">
      <alignment horizontal="center" vertical="center" wrapText="1"/>
    </xf>
    <xf numFmtId="1" fontId="10" fillId="5" borderId="48" xfId="17" applyNumberFormat="1" applyFont="1" applyFill="1" applyBorder="1" applyAlignment="1" applyProtection="1">
      <alignment horizontal="center" vertical="center" wrapText="1"/>
    </xf>
    <xf numFmtId="0" fontId="11" fillId="5" borderId="9" xfId="17" applyNumberFormat="1" applyFont="1" applyFill="1" applyBorder="1" applyAlignment="1" applyProtection="1">
      <alignment horizontal="center" vertical="center" wrapText="1"/>
      <protection locked="0"/>
    </xf>
    <xf numFmtId="0" fontId="11" fillId="5" borderId="5" xfId="17" applyNumberFormat="1" applyFont="1" applyFill="1" applyBorder="1" applyAlignment="1" applyProtection="1">
      <alignment horizontal="center" vertical="center" wrapText="1"/>
      <protection locked="0"/>
    </xf>
    <xf numFmtId="1" fontId="10" fillId="5" borderId="8" xfId="17" applyNumberFormat="1" applyFont="1" applyFill="1" applyBorder="1" applyAlignment="1" applyProtection="1">
      <alignment horizontal="center" vertical="center" wrapText="1"/>
      <protection locked="0"/>
    </xf>
    <xf numFmtId="1" fontId="10" fillId="5" borderId="6" xfId="17" applyNumberFormat="1" applyFont="1" applyFill="1" applyBorder="1" applyAlignment="1" applyProtection="1">
      <alignment horizontal="center" vertical="center" wrapText="1"/>
      <protection locked="0"/>
    </xf>
    <xf numFmtId="1" fontId="10" fillId="5" borderId="46" xfId="17" applyNumberFormat="1" applyFont="1" applyFill="1" applyBorder="1" applyAlignment="1" applyProtection="1">
      <alignment horizontal="center" vertical="center" wrapText="1"/>
    </xf>
    <xf numFmtId="1" fontId="10" fillId="5" borderId="45" xfId="17" applyNumberFormat="1" applyFont="1" applyFill="1" applyBorder="1" applyAlignment="1" applyProtection="1">
      <alignment horizontal="center" vertical="center" wrapText="1"/>
    </xf>
    <xf numFmtId="1" fontId="10" fillId="5" borderId="44" xfId="17" applyNumberFormat="1" applyFont="1" applyFill="1" applyBorder="1" applyAlignment="1" applyProtection="1">
      <alignment horizontal="center" vertical="center" wrapText="1"/>
    </xf>
    <xf numFmtId="0" fontId="30" fillId="5" borderId="0" xfId="0" applyNumberFormat="1" applyFont="1" applyFill="1" applyBorder="1" applyAlignment="1" applyProtection="1">
      <alignment horizontal="left" vertical="top" wrapText="1"/>
      <protection locked="0"/>
    </xf>
    <xf numFmtId="0" fontId="30" fillId="5" borderId="13" xfId="0" applyNumberFormat="1" applyFont="1" applyFill="1" applyBorder="1" applyAlignment="1" applyProtection="1">
      <alignment horizontal="left" vertical="top" wrapText="1"/>
      <protection locked="0"/>
    </xf>
    <xf numFmtId="0" fontId="0" fillId="0" borderId="13" xfId="0" applyBorder="1" applyAlignment="1">
      <alignment horizontal="left" vertical="top" wrapText="1"/>
    </xf>
    <xf numFmtId="0" fontId="3" fillId="5" borderId="4" xfId="3" applyNumberFormat="1" applyFont="1" applyFill="1" applyBorder="1" applyAlignment="1" applyProtection="1">
      <alignment horizontal="center" vertical="center" wrapText="1"/>
      <protection locked="0"/>
    </xf>
    <xf numFmtId="0" fontId="10" fillId="5" borderId="4" xfId="3" applyNumberFormat="1" applyFont="1" applyFill="1" applyBorder="1" applyAlignment="1" applyProtection="1">
      <alignment horizontal="center" vertical="center" wrapText="1"/>
    </xf>
    <xf numFmtId="0" fontId="10" fillId="5" borderId="43" xfId="3" applyNumberFormat="1" applyFont="1" applyFill="1" applyBorder="1" applyAlignment="1" applyProtection="1">
      <alignment horizontal="center" vertical="center" wrapText="1"/>
    </xf>
    <xf numFmtId="0" fontId="10" fillId="5" borderId="4" xfId="0" applyNumberFormat="1" applyFont="1" applyFill="1" applyBorder="1" applyAlignment="1" applyProtection="1">
      <alignment horizontal="center" vertical="center" wrapText="1"/>
      <protection locked="0"/>
    </xf>
    <xf numFmtId="0" fontId="10" fillId="5" borderId="4" xfId="3" applyNumberFormat="1" applyFont="1" applyFill="1" applyBorder="1" applyAlignment="1" applyProtection="1">
      <alignment horizontal="center" vertical="center" wrapText="1"/>
      <protection locked="0"/>
    </xf>
    <xf numFmtId="1" fontId="24" fillId="5" borderId="8" xfId="15" applyNumberFormat="1" applyFont="1" applyFill="1" applyBorder="1" applyAlignment="1" applyProtection="1">
      <alignment horizontal="center" vertical="center" wrapText="1"/>
    </xf>
    <xf numFmtId="1" fontId="24" fillId="5" borderId="7" xfId="15" applyNumberFormat="1" applyFont="1" applyFill="1" applyBorder="1" applyAlignment="1" applyProtection="1">
      <alignment horizontal="center" vertical="center" wrapText="1"/>
    </xf>
    <xf numFmtId="1" fontId="24" fillId="5" borderId="6" xfId="15" applyNumberFormat="1" applyFont="1" applyFill="1" applyBorder="1" applyAlignment="1" applyProtection="1">
      <alignment horizontal="center" vertical="center" wrapText="1"/>
    </xf>
    <xf numFmtId="0" fontId="10" fillId="5" borderId="4" xfId="3" applyFont="1" applyFill="1" applyBorder="1" applyAlignment="1" applyProtection="1">
      <alignment horizontal="center" vertical="center" wrapText="1"/>
      <protection locked="0"/>
    </xf>
    <xf numFmtId="0" fontId="3" fillId="5" borderId="4" xfId="3" applyFont="1" applyFill="1" applyBorder="1" applyAlignment="1" applyProtection="1">
      <alignment horizontal="center" vertical="center" wrapText="1"/>
      <protection locked="0"/>
    </xf>
    <xf numFmtId="0" fontId="2" fillId="5" borderId="4" xfId="0" applyFont="1" applyFill="1" applyBorder="1" applyAlignment="1">
      <alignment horizontal="center" vertical="center" wrapText="1"/>
    </xf>
    <xf numFmtId="0" fontId="10" fillId="5" borderId="4" xfId="3" applyFont="1" applyFill="1" applyBorder="1" applyAlignment="1" applyProtection="1">
      <alignment horizontal="center" vertical="center" wrapText="1"/>
    </xf>
    <xf numFmtId="0" fontId="36" fillId="5" borderId="0" xfId="0" applyNumberFormat="1" applyFont="1" applyFill="1" applyBorder="1" applyAlignment="1" applyProtection="1">
      <alignment horizontal="center" vertical="center"/>
    </xf>
    <xf numFmtId="0" fontId="10" fillId="5" borderId="4" xfId="0" applyNumberFormat="1" applyFont="1" applyFill="1" applyBorder="1" applyAlignment="1" applyProtection="1">
      <alignment horizontal="center" vertical="center" wrapText="1"/>
    </xf>
    <xf numFmtId="1" fontId="24" fillId="5" borderId="42" xfId="15" applyNumberFormat="1" applyFont="1" applyFill="1" applyBorder="1" applyAlignment="1" applyProtection="1">
      <alignment horizontal="center" vertical="center" wrapText="1"/>
    </xf>
    <xf numFmtId="0" fontId="10" fillId="5" borderId="15" xfId="3" applyFont="1" applyFill="1" applyBorder="1" applyAlignment="1" applyProtection="1">
      <alignment horizontal="center" vertical="center" wrapText="1"/>
      <protection locked="0"/>
    </xf>
    <xf numFmtId="0" fontId="10" fillId="5" borderId="14" xfId="3" applyFont="1" applyFill="1" applyBorder="1" applyAlignment="1" applyProtection="1">
      <alignment horizontal="center" vertical="center" wrapText="1"/>
      <protection locked="0"/>
    </xf>
    <xf numFmtId="0" fontId="10" fillId="5" borderId="15" xfId="3" applyFont="1" applyFill="1" applyBorder="1" applyAlignment="1" applyProtection="1">
      <alignment horizontal="center" vertical="center" wrapText="1"/>
    </xf>
    <xf numFmtId="0" fontId="10" fillId="5" borderId="14" xfId="3" applyFont="1" applyFill="1" applyBorder="1" applyAlignment="1" applyProtection="1">
      <alignment horizontal="center" vertical="center" wrapText="1"/>
    </xf>
    <xf numFmtId="0" fontId="10" fillId="5" borderId="9" xfId="3" applyFont="1" applyFill="1" applyBorder="1" applyAlignment="1" applyProtection="1">
      <alignment horizontal="center" vertical="center" wrapText="1"/>
    </xf>
    <xf numFmtId="0" fontId="10" fillId="5" borderId="5" xfId="3" applyFont="1" applyFill="1" applyBorder="1" applyAlignment="1" applyProtection="1">
      <alignment horizontal="center" vertical="center" wrapText="1"/>
    </xf>
    <xf numFmtId="0" fontId="24" fillId="5" borderId="4" xfId="15" applyNumberFormat="1" applyFont="1" applyFill="1" applyBorder="1" applyAlignment="1" applyProtection="1">
      <alignment horizontal="center" vertical="center" wrapText="1"/>
      <protection locked="0"/>
    </xf>
    <xf numFmtId="0" fontId="24" fillId="5" borderId="4" xfId="15" applyNumberFormat="1" applyFont="1" applyFill="1" applyBorder="1" applyAlignment="1" applyProtection="1">
      <alignment horizontal="center" vertical="center" wrapText="1"/>
    </xf>
    <xf numFmtId="0" fontId="30" fillId="5" borderId="0" xfId="0" applyNumberFormat="1" applyFont="1" applyFill="1" applyBorder="1" applyAlignment="1" applyProtection="1">
      <alignment horizontal="left" vertical="top" wrapText="1"/>
    </xf>
    <xf numFmtId="0" fontId="0" fillId="0" borderId="0" xfId="0" applyAlignment="1">
      <alignment horizontal="left" vertical="top" wrapText="1"/>
    </xf>
    <xf numFmtId="1" fontId="10" fillId="5" borderId="28" xfId="3" applyNumberFormat="1" applyFont="1" applyFill="1" applyBorder="1" applyAlignment="1" applyProtection="1">
      <alignment horizontal="center" vertical="center" wrapText="1"/>
    </xf>
    <xf numFmtId="1" fontId="10" fillId="5" borderId="23" xfId="3" applyNumberFormat="1" applyFont="1" applyFill="1" applyBorder="1" applyAlignment="1" applyProtection="1">
      <alignment horizontal="center" vertical="center" wrapText="1"/>
    </xf>
    <xf numFmtId="1" fontId="10" fillId="5" borderId="26" xfId="3" applyNumberFormat="1" applyFont="1" applyFill="1" applyBorder="1" applyAlignment="1" applyProtection="1">
      <alignment horizontal="center" vertical="center" wrapText="1"/>
    </xf>
    <xf numFmtId="1" fontId="10" fillId="5" borderId="18" xfId="3" applyNumberFormat="1" applyFont="1" applyFill="1" applyBorder="1" applyAlignment="1" applyProtection="1">
      <alignment horizontal="center" vertical="center" wrapText="1"/>
    </xf>
    <xf numFmtId="1" fontId="10" fillId="5" borderId="27" xfId="3" applyNumberFormat="1" applyFont="1" applyFill="1" applyBorder="1" applyAlignment="1" applyProtection="1">
      <alignment horizontal="center" vertical="center" wrapText="1"/>
    </xf>
    <xf numFmtId="1" fontId="10" fillId="5" borderId="22" xfId="3" applyNumberFormat="1" applyFont="1" applyFill="1" applyBorder="1" applyAlignment="1" applyProtection="1">
      <alignment horizontal="center" vertical="center" wrapText="1"/>
    </xf>
    <xf numFmtId="0" fontId="30" fillId="5" borderId="36" xfId="0" applyNumberFormat="1" applyFont="1" applyFill="1" applyBorder="1" applyAlignment="1" applyProtection="1">
      <alignment horizontal="center" vertical="center"/>
    </xf>
    <xf numFmtId="0" fontId="30" fillId="5" borderId="32" xfId="0" applyNumberFormat="1" applyFont="1" applyFill="1" applyBorder="1" applyAlignment="1" applyProtection="1">
      <alignment horizontal="center" vertical="center"/>
    </xf>
    <xf numFmtId="0" fontId="30" fillId="5" borderId="25" xfId="0" applyNumberFormat="1" applyFont="1" applyFill="1" applyBorder="1" applyAlignment="1" applyProtection="1">
      <alignment horizontal="center" vertical="center"/>
    </xf>
    <xf numFmtId="0" fontId="10" fillId="5" borderId="27" xfId="3" applyNumberFormat="1" applyFont="1" applyFill="1" applyBorder="1" applyAlignment="1" applyProtection="1">
      <alignment horizontal="center" vertical="center" wrapText="1"/>
    </xf>
    <xf numFmtId="0" fontId="10" fillId="5" borderId="31" xfId="3" applyNumberFormat="1" applyFont="1" applyFill="1" applyBorder="1" applyAlignment="1" applyProtection="1">
      <alignment horizontal="center" vertical="center" wrapText="1"/>
    </xf>
    <xf numFmtId="0" fontId="10" fillId="5" borderId="23" xfId="3" applyNumberFormat="1" applyFont="1" applyFill="1" applyBorder="1" applyAlignment="1" applyProtection="1">
      <alignment horizontal="center" vertical="center" wrapText="1"/>
    </xf>
    <xf numFmtId="0" fontId="24" fillId="0" borderId="40" xfId="15" applyNumberFormat="1" applyFont="1" applyFill="1" applyBorder="1" applyAlignment="1" applyProtection="1">
      <alignment horizontal="center" vertical="center" wrapText="1"/>
    </xf>
    <xf numFmtId="0" fontId="24" fillId="0" borderId="39" xfId="15" applyNumberFormat="1" applyFont="1" applyFill="1" applyBorder="1" applyAlignment="1" applyProtection="1">
      <alignment horizontal="center" vertical="center" wrapText="1"/>
    </xf>
    <xf numFmtId="0" fontId="24" fillId="0" borderId="38" xfId="15" applyNumberFormat="1" applyFont="1" applyFill="1" applyBorder="1" applyAlignment="1" applyProtection="1">
      <alignment horizontal="center" vertical="center" wrapText="1"/>
    </xf>
    <xf numFmtId="0" fontId="24" fillId="0" borderId="37" xfId="15" applyNumberFormat="1" applyFont="1" applyFill="1" applyBorder="1" applyAlignment="1" applyProtection="1">
      <alignment horizontal="center" vertical="center" wrapText="1"/>
    </xf>
    <xf numFmtId="0" fontId="24" fillId="0" borderId="36" xfId="15" applyNumberFormat="1" applyFont="1" applyFill="1" applyBorder="1" applyAlignment="1" applyProtection="1">
      <alignment horizontal="center" vertical="center" wrapText="1"/>
    </xf>
    <xf numFmtId="0" fontId="10" fillId="5" borderId="38" xfId="3" applyNumberFormat="1" applyFont="1" applyFill="1" applyBorder="1" applyAlignment="1" applyProtection="1">
      <alignment horizontal="center" vertical="center" wrapText="1"/>
    </xf>
    <xf numFmtId="0" fontId="10" fillId="5" borderId="21" xfId="3" applyNumberFormat="1" applyFont="1" applyFill="1" applyBorder="1" applyAlignment="1" applyProtection="1">
      <alignment horizontal="center" vertical="center" wrapText="1"/>
    </xf>
    <xf numFmtId="0" fontId="10" fillId="5" borderId="24" xfId="3" applyNumberFormat="1" applyFont="1" applyFill="1" applyBorder="1" applyAlignment="1" applyProtection="1">
      <alignment horizontal="center" vertical="center" wrapText="1"/>
    </xf>
    <xf numFmtId="0" fontId="10" fillId="5" borderId="28" xfId="3" applyNumberFormat="1" applyFont="1" applyFill="1" applyBorder="1" applyAlignment="1" applyProtection="1">
      <alignment horizontal="center" vertical="center" wrapText="1"/>
    </xf>
    <xf numFmtId="0" fontId="10" fillId="5" borderId="37" xfId="3" applyNumberFormat="1" applyFont="1" applyFill="1" applyBorder="1" applyAlignment="1" applyProtection="1">
      <alignment horizontal="center" vertical="center" wrapText="1"/>
    </xf>
    <xf numFmtId="0" fontId="10" fillId="5" borderId="36" xfId="3" applyNumberFormat="1" applyFont="1" applyFill="1" applyBorder="1" applyAlignment="1" applyProtection="1">
      <alignment horizontal="center" vertical="center" wrapText="1"/>
    </xf>
    <xf numFmtId="0" fontId="36" fillId="5" borderId="0" xfId="0" applyNumberFormat="1" applyFont="1" applyFill="1" applyBorder="1" applyAlignment="1" applyProtection="1">
      <alignment horizontal="center" vertical="center" wrapText="1"/>
    </xf>
    <xf numFmtId="0" fontId="30" fillId="5" borderId="37" xfId="0" applyNumberFormat="1" applyFont="1" applyFill="1" applyBorder="1" applyAlignment="1" applyProtection="1">
      <alignment horizontal="center" vertical="center"/>
    </xf>
    <xf numFmtId="0" fontId="30" fillId="5" borderId="0" xfId="0" applyNumberFormat="1" applyFont="1" applyFill="1" applyBorder="1" applyAlignment="1" applyProtection="1">
      <alignment horizontal="center" vertical="center"/>
    </xf>
    <xf numFmtId="0" fontId="10" fillId="5" borderId="35" xfId="3" applyNumberFormat="1" applyFont="1" applyFill="1" applyBorder="1" applyAlignment="1" applyProtection="1">
      <alignment horizontal="center" vertical="center" wrapText="1"/>
    </xf>
    <xf numFmtId="0" fontId="10" fillId="5" borderId="34" xfId="3" applyNumberFormat="1" applyFont="1" applyFill="1" applyBorder="1" applyAlignment="1" applyProtection="1">
      <alignment horizontal="center" vertical="center" wrapText="1"/>
    </xf>
    <xf numFmtId="0" fontId="10" fillId="5" borderId="33" xfId="3" applyNumberFormat="1" applyFont="1" applyFill="1" applyBorder="1" applyAlignment="1" applyProtection="1">
      <alignment horizontal="center" vertical="center" wrapText="1"/>
    </xf>
    <xf numFmtId="0" fontId="10" fillId="5" borderId="30" xfId="3" applyNumberFormat="1" applyFont="1" applyFill="1" applyBorder="1" applyAlignment="1" applyProtection="1">
      <alignment horizontal="center" vertical="center" wrapText="1"/>
    </xf>
    <xf numFmtId="0" fontId="10" fillId="5" borderId="29" xfId="3" applyNumberFormat="1" applyFont="1" applyFill="1" applyBorder="1" applyAlignment="1" applyProtection="1">
      <alignment horizontal="center" vertical="center" wrapText="1"/>
    </xf>
    <xf numFmtId="0" fontId="30" fillId="5" borderId="0" xfId="98" applyNumberFormat="1" applyFont="1" applyFill="1" applyBorder="1" applyAlignment="1" applyProtection="1">
      <alignment horizontal="left" vertical="center" wrapText="1"/>
      <protection locked="0"/>
    </xf>
    <xf numFmtId="0" fontId="8" fillId="5" borderId="0" xfId="98" applyNumberFormat="1" applyFont="1" applyFill="1" applyBorder="1" applyAlignment="1" applyProtection="1">
      <alignment horizontal="center" vertical="center" wrapText="1"/>
    </xf>
    <xf numFmtId="0" fontId="30" fillId="5" borderId="13" xfId="98" applyNumberFormat="1" applyFont="1" applyFill="1" applyBorder="1" applyAlignment="1" applyProtection="1">
      <alignment horizontal="left" vertical="center" wrapText="1"/>
      <protection locked="0"/>
    </xf>
    <xf numFmtId="0" fontId="30" fillId="5" borderId="0" xfId="98" applyNumberFormat="1" applyFont="1" applyFill="1" applyBorder="1" applyAlignment="1" applyProtection="1">
      <alignment horizontal="left" vertical="center"/>
      <protection locked="0"/>
    </xf>
    <xf numFmtId="0" fontId="30" fillId="5" borderId="20" xfId="98" applyNumberFormat="1" applyFont="1" applyFill="1" applyBorder="1" applyAlignment="1" applyProtection="1">
      <alignment horizontal="left" vertical="center" wrapText="1"/>
      <protection locked="0"/>
    </xf>
    <xf numFmtId="0" fontId="30" fillId="5" borderId="0" xfId="98" applyNumberFormat="1" applyFont="1" applyFill="1" applyBorder="1" applyAlignment="1" applyProtection="1">
      <alignment horizontal="left" vertical="top" wrapText="1"/>
      <protection locked="0"/>
    </xf>
    <xf numFmtId="0" fontId="30" fillId="5" borderId="20" xfId="98" applyNumberFormat="1" applyFont="1" applyFill="1" applyBorder="1" applyAlignment="1" applyProtection="1">
      <alignment horizontal="left" vertical="top" wrapText="1"/>
      <protection locked="0"/>
    </xf>
    <xf numFmtId="0" fontId="30" fillId="5" borderId="0" xfId="98" applyNumberFormat="1" applyFont="1" applyFill="1" applyBorder="1" applyAlignment="1" applyProtection="1">
      <alignment horizontal="left" vertical="top"/>
      <protection locked="0"/>
    </xf>
    <xf numFmtId="0" fontId="30" fillId="0" borderId="13" xfId="18" applyNumberFormat="1" applyFont="1" applyFill="1" applyBorder="1" applyAlignment="1" applyProtection="1">
      <alignment horizontal="left" vertical="top" wrapText="1"/>
    </xf>
    <xf numFmtId="0" fontId="30" fillId="0" borderId="0" xfId="18" applyNumberFormat="1" applyFont="1" applyFill="1" applyBorder="1" applyAlignment="1" applyProtection="1">
      <alignment horizontal="justify" vertical="justify" wrapText="1"/>
      <protection locked="0"/>
    </xf>
    <xf numFmtId="0" fontId="47" fillId="0" borderId="0" xfId="18" applyNumberFormat="1" applyFont="1" applyFill="1" applyBorder="1" applyAlignment="1" applyProtection="1">
      <alignment horizontal="center" vertical="center"/>
    </xf>
    <xf numFmtId="0" fontId="4" fillId="0" borderId="9"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5" fillId="0" borderId="4" xfId="15" applyNumberFormat="1" applyFont="1" applyFill="1" applyBorder="1" applyAlignment="1" applyProtection="1">
      <alignment horizontal="center" vertical="center" wrapText="1"/>
    </xf>
    <xf numFmtId="0" fontId="10" fillId="0" borderId="4" xfId="18" applyNumberFormat="1" applyFont="1" applyFill="1" applyBorder="1" applyAlignment="1" applyProtection="1">
      <alignment horizontal="right" vertical="center"/>
    </xf>
    <xf numFmtId="0" fontId="36" fillId="0" borderId="0" xfId="18" applyNumberFormat="1" applyFont="1" applyFill="1" applyBorder="1" applyAlignment="1" applyProtection="1">
      <alignment horizontal="center" vertical="center"/>
    </xf>
    <xf numFmtId="0" fontId="6" fillId="0" borderId="9" xfId="18" applyNumberFormat="1" applyFont="1" applyFill="1" applyBorder="1" applyAlignment="1" applyProtection="1">
      <alignment horizontal="center" vertical="center"/>
    </xf>
    <xf numFmtId="0" fontId="6" fillId="0" borderId="5" xfId="18" applyNumberFormat="1" applyFont="1" applyFill="1" applyBorder="1" applyAlignment="1" applyProtection="1">
      <alignment horizontal="center" vertical="center"/>
    </xf>
    <xf numFmtId="0" fontId="3" fillId="0" borderId="15" xfId="3" applyFont="1" applyFill="1" applyBorder="1" applyAlignment="1" applyProtection="1">
      <alignment horizontal="center" vertical="center" wrapText="1"/>
    </xf>
    <xf numFmtId="0" fontId="3" fillId="0" borderId="14" xfId="3" applyFont="1" applyFill="1" applyBorder="1" applyAlignment="1" applyProtection="1">
      <alignment horizontal="center" vertical="center" wrapText="1"/>
    </xf>
    <xf numFmtId="0" fontId="3" fillId="0" borderId="8" xfId="3" applyFont="1" applyFill="1" applyBorder="1" applyAlignment="1" applyProtection="1">
      <alignment horizontal="center" vertical="center" wrapText="1"/>
    </xf>
    <xf numFmtId="0" fontId="3" fillId="0" borderId="7" xfId="3" applyFont="1" applyFill="1" applyBorder="1" applyAlignment="1" applyProtection="1">
      <alignment horizontal="center" vertical="center" wrapText="1"/>
    </xf>
    <xf numFmtId="0" fontId="3" fillId="0" borderId="6" xfId="3" applyFont="1" applyFill="1" applyBorder="1" applyAlignment="1" applyProtection="1">
      <alignment horizontal="center" vertical="center" wrapText="1"/>
    </xf>
    <xf numFmtId="0" fontId="10" fillId="0" borderId="9" xfId="18" applyNumberFormat="1" applyFont="1" applyFill="1" applyBorder="1" applyAlignment="1" applyProtection="1">
      <alignment horizontal="center" vertical="center"/>
      <protection locked="0"/>
    </xf>
    <xf numFmtId="0" fontId="10" fillId="0" borderId="5" xfId="18" applyNumberFormat="1" applyFont="1" applyFill="1" applyBorder="1" applyAlignment="1" applyProtection="1">
      <alignment horizontal="center" vertical="center"/>
      <protection locked="0"/>
    </xf>
    <xf numFmtId="0" fontId="10" fillId="0" borderId="15" xfId="3" applyFont="1" applyFill="1" applyBorder="1" applyAlignment="1" applyProtection="1">
      <alignment horizontal="center" vertical="center" wrapText="1"/>
    </xf>
    <xf numFmtId="0" fontId="10" fillId="0" borderId="14" xfId="3" applyFont="1" applyFill="1" applyBorder="1" applyAlignment="1" applyProtection="1">
      <alignment horizontal="center" vertical="center" wrapText="1"/>
    </xf>
    <xf numFmtId="165" fontId="10" fillId="0" borderId="8" xfId="76" applyNumberFormat="1" applyFont="1" applyFill="1" applyBorder="1" applyAlignment="1" applyProtection="1">
      <alignment horizontal="center" vertical="center"/>
      <protection locked="0"/>
    </xf>
    <xf numFmtId="165" fontId="10" fillId="0" borderId="7" xfId="76" applyNumberFormat="1" applyFont="1" applyFill="1" applyBorder="1" applyAlignment="1" applyProtection="1">
      <alignment horizontal="center" vertical="center"/>
      <protection locked="0"/>
    </xf>
    <xf numFmtId="165" fontId="10" fillId="0" borderId="6" xfId="76" applyNumberFormat="1" applyFont="1" applyFill="1" applyBorder="1" applyAlignment="1" applyProtection="1">
      <alignment horizontal="center" vertical="center"/>
      <protection locked="0"/>
    </xf>
    <xf numFmtId="0" fontId="30" fillId="0" borderId="0" xfId="0" applyNumberFormat="1" applyFont="1" applyFill="1" applyBorder="1" applyAlignment="1" applyProtection="1">
      <alignment horizontal="left" vertical="top" wrapText="1"/>
      <protection locked="0"/>
    </xf>
    <xf numFmtId="0" fontId="30" fillId="0" borderId="0" xfId="18" applyNumberFormat="1" applyFont="1" applyFill="1" applyBorder="1" applyAlignment="1" applyProtection="1">
      <alignment horizontal="left" vertical="top" wrapText="1"/>
      <protection locked="0"/>
    </xf>
    <xf numFmtId="0" fontId="30" fillId="0" borderId="0" xfId="17" applyNumberFormat="1" applyFont="1" applyFill="1" applyBorder="1" applyAlignment="1" applyProtection="1">
      <alignment horizontal="left" vertical="top" wrapText="1"/>
      <protection locked="0"/>
    </xf>
    <xf numFmtId="0" fontId="6" fillId="4" borderId="13" xfId="20" applyFont="1" applyFill="1" applyBorder="1" applyAlignment="1" applyProtection="1">
      <alignment horizontal="left" vertical="top" wrapText="1"/>
    </xf>
    <xf numFmtId="0" fontId="35" fillId="0" borderId="9" xfId="15" applyNumberFormat="1" applyFont="1" applyFill="1" applyBorder="1" applyAlignment="1" applyProtection="1">
      <alignment horizontal="center" vertical="center" wrapText="1"/>
    </xf>
    <xf numFmtId="0" fontId="35" fillId="0" borderId="12" xfId="15" applyNumberFormat="1" applyFont="1" applyFill="1" applyBorder="1" applyAlignment="1" applyProtection="1">
      <alignment horizontal="center" vertical="center" wrapText="1"/>
    </xf>
    <xf numFmtId="0" fontId="35" fillId="0" borderId="5" xfId="15" applyNumberFormat="1" applyFont="1" applyFill="1" applyBorder="1" applyAlignment="1" applyProtection="1">
      <alignment horizontal="center" vertical="center" wrapText="1"/>
    </xf>
    <xf numFmtId="0" fontId="3" fillId="4" borderId="4" xfId="20" applyFont="1" applyFill="1" applyBorder="1" applyAlignment="1" applyProtection="1">
      <alignment horizontal="center" vertical="center"/>
    </xf>
    <xf numFmtId="0" fontId="24" fillId="0" borderId="15" xfId="15" applyNumberFormat="1" applyFont="1" applyFill="1" applyBorder="1" applyAlignment="1" applyProtection="1">
      <alignment horizontal="center" vertical="center" wrapText="1"/>
    </xf>
    <xf numFmtId="0" fontId="24" fillId="0" borderId="11" xfId="15" applyNumberFormat="1" applyFont="1" applyFill="1" applyBorder="1" applyAlignment="1" applyProtection="1">
      <alignment horizontal="center" vertical="center" wrapText="1"/>
    </xf>
    <xf numFmtId="0" fontId="24" fillId="0" borderId="14" xfId="15" applyNumberFormat="1" applyFont="1" applyFill="1" applyBorder="1" applyAlignment="1" applyProtection="1">
      <alignment horizontal="center" vertical="center" wrapText="1"/>
    </xf>
    <xf numFmtId="0" fontId="3" fillId="0" borderId="8" xfId="20" applyNumberFormat="1" applyFont="1" applyFill="1" applyBorder="1" applyAlignment="1" applyProtection="1">
      <alignment horizontal="center" vertical="center" wrapText="1"/>
    </xf>
    <xf numFmtId="0" fontId="3" fillId="0" borderId="7" xfId="20" applyNumberFormat="1" applyFont="1" applyFill="1" applyBorder="1" applyAlignment="1" applyProtection="1">
      <alignment horizontal="center" vertical="center" wrapText="1"/>
    </xf>
    <xf numFmtId="0" fontId="3" fillId="0" borderId="6" xfId="20" applyNumberFormat="1" applyFont="1" applyFill="1" applyBorder="1" applyAlignment="1" applyProtection="1">
      <alignment horizontal="center" vertical="center" wrapText="1"/>
    </xf>
    <xf numFmtId="0" fontId="10" fillId="0" borderId="4" xfId="20" applyNumberFormat="1" applyFont="1" applyFill="1" applyBorder="1" applyAlignment="1" applyProtection="1">
      <alignment horizontal="center" vertical="center" wrapText="1"/>
    </xf>
    <xf numFmtId="0" fontId="3" fillId="4" borderId="4" xfId="20" applyFont="1" applyFill="1" applyBorder="1" applyAlignment="1" applyProtection="1">
      <alignment horizontal="center" vertical="center" wrapText="1"/>
    </xf>
    <xf numFmtId="0" fontId="3" fillId="0" borderId="4" xfId="20" applyNumberFormat="1" applyFont="1" applyFill="1" applyBorder="1" applyAlignment="1" applyProtection="1">
      <alignment horizontal="center" vertical="center" wrapText="1"/>
    </xf>
    <xf numFmtId="0" fontId="3" fillId="0" borderId="9" xfId="20" applyNumberFormat="1" applyFont="1" applyFill="1" applyBorder="1" applyAlignment="1" applyProtection="1">
      <alignment horizontal="center" vertical="center" wrapText="1"/>
    </xf>
    <xf numFmtId="0" fontId="3" fillId="0" borderId="5" xfId="17" applyNumberFormat="1" applyFont="1" applyFill="1" applyBorder="1" applyAlignment="1" applyProtection="1">
      <alignment horizontal="center" vertical="center" wrapText="1"/>
      <protection locked="0"/>
    </xf>
    <xf numFmtId="0" fontId="3" fillId="0" borderId="5" xfId="20" applyNumberFormat="1" applyFont="1" applyFill="1" applyBorder="1" applyAlignment="1" applyProtection="1">
      <alignment horizontal="center" vertical="center" wrapText="1"/>
    </xf>
    <xf numFmtId="0" fontId="10" fillId="4" borderId="9" xfId="20" applyFont="1" applyFill="1" applyBorder="1" applyAlignment="1" applyProtection="1">
      <alignment horizontal="center" vertical="center" wrapText="1"/>
    </xf>
    <xf numFmtId="0" fontId="10" fillId="4" borderId="12" xfId="20" applyFont="1" applyFill="1" applyBorder="1" applyAlignment="1" applyProtection="1">
      <alignment horizontal="center" vertical="center" wrapText="1"/>
    </xf>
    <xf numFmtId="0" fontId="10" fillId="4" borderId="5" xfId="20" applyFont="1" applyFill="1" applyBorder="1" applyAlignment="1" applyProtection="1">
      <alignment horizontal="center" vertical="center" wrapText="1"/>
    </xf>
    <xf numFmtId="0" fontId="10" fillId="4" borderId="4" xfId="20" applyFont="1" applyFill="1" applyBorder="1" applyAlignment="1" applyProtection="1">
      <alignment horizontal="center" vertical="center" wrapText="1"/>
    </xf>
    <xf numFmtId="0" fontId="24" fillId="4" borderId="15" xfId="15" applyFont="1" applyFill="1" applyBorder="1" applyAlignment="1" applyProtection="1">
      <alignment horizontal="center" vertical="center"/>
    </xf>
    <xf numFmtId="0" fontId="24" fillId="4" borderId="11" xfId="15" applyFont="1" applyFill="1" applyBorder="1" applyAlignment="1" applyProtection="1">
      <alignment horizontal="center" vertical="center"/>
    </xf>
    <xf numFmtId="0" fontId="24" fillId="4" borderId="14" xfId="15" applyFont="1" applyFill="1" applyBorder="1" applyAlignment="1" applyProtection="1">
      <alignment horizontal="center" vertical="center"/>
    </xf>
    <xf numFmtId="0" fontId="24" fillId="4" borderId="15" xfId="15" applyFont="1" applyFill="1" applyBorder="1" applyAlignment="1" applyProtection="1">
      <alignment horizontal="center" vertical="center" wrapText="1"/>
    </xf>
    <xf numFmtId="0" fontId="24" fillId="4" borderId="11" xfId="15" applyFont="1" applyFill="1" applyBorder="1" applyAlignment="1" applyProtection="1">
      <alignment horizontal="center" vertical="center" wrapText="1"/>
    </xf>
    <xf numFmtId="0" fontId="24" fillId="4" borderId="14" xfId="15" applyFont="1" applyFill="1" applyBorder="1" applyAlignment="1" applyProtection="1">
      <alignment horizontal="center" vertical="center" wrapText="1"/>
    </xf>
    <xf numFmtId="0" fontId="24" fillId="0" borderId="9" xfId="15" applyNumberFormat="1" applyFont="1" applyFill="1" applyBorder="1" applyAlignment="1" applyProtection="1">
      <alignment horizontal="center" vertical="center" wrapText="1"/>
    </xf>
    <xf numFmtId="0" fontId="24" fillId="0" borderId="12" xfId="15" applyNumberFormat="1" applyFont="1" applyFill="1" applyBorder="1" applyAlignment="1" applyProtection="1">
      <alignment horizontal="center" vertical="center" wrapText="1"/>
    </xf>
    <xf numFmtId="0" fontId="24" fillId="0" borderId="5" xfId="15" applyNumberFormat="1" applyFont="1" applyFill="1" applyBorder="1" applyAlignment="1" applyProtection="1">
      <alignment horizontal="center" vertical="center" wrapText="1"/>
    </xf>
    <xf numFmtId="0" fontId="24" fillId="0" borderId="15" xfId="15" applyFont="1" applyFill="1" applyBorder="1" applyAlignment="1" applyProtection="1">
      <alignment horizontal="center" vertical="center" wrapText="1"/>
    </xf>
    <xf numFmtId="0" fontId="24" fillId="0" borderId="11" xfId="15" applyFont="1" applyFill="1" applyBorder="1" applyAlignment="1" applyProtection="1">
      <alignment horizontal="center" vertical="center" wrapText="1"/>
    </xf>
    <xf numFmtId="0" fontId="24" fillId="0" borderId="14" xfId="15" applyFont="1" applyFill="1" applyBorder="1" applyAlignment="1" applyProtection="1">
      <alignment horizontal="center" vertical="center" wrapText="1"/>
    </xf>
    <xf numFmtId="0" fontId="36" fillId="0" borderId="0" xfId="18" applyNumberFormat="1" applyFont="1" applyFill="1" applyBorder="1" applyAlignment="1" applyProtection="1">
      <alignment horizontal="center" vertical="center" wrapText="1"/>
    </xf>
    <xf numFmtId="0" fontId="35" fillId="4" borderId="15" xfId="15" applyFont="1" applyFill="1" applyBorder="1" applyAlignment="1" applyProtection="1">
      <alignment horizontal="center" vertical="center" wrapText="1"/>
    </xf>
    <xf numFmtId="0" fontId="35" fillId="4" borderId="11" xfId="15" applyFont="1" applyFill="1" applyBorder="1" applyAlignment="1" applyProtection="1">
      <alignment horizontal="center" vertical="center" wrapText="1"/>
    </xf>
    <xf numFmtId="0" fontId="35" fillId="4" borderId="14" xfId="15" applyFont="1" applyFill="1" applyBorder="1" applyAlignment="1" applyProtection="1">
      <alignment horizontal="center" vertical="center" wrapText="1"/>
    </xf>
    <xf numFmtId="0" fontId="3" fillId="4" borderId="8" xfId="20" applyFont="1" applyFill="1" applyBorder="1" applyAlignment="1" applyProtection="1">
      <alignment horizontal="center" vertical="center" wrapText="1"/>
    </xf>
    <xf numFmtId="0" fontId="3" fillId="4" borderId="7" xfId="20" applyFont="1" applyFill="1" applyBorder="1" applyAlignment="1" applyProtection="1">
      <alignment horizontal="center" vertical="center" wrapText="1"/>
    </xf>
    <xf numFmtId="0" fontId="3" fillId="4" borderId="6" xfId="20" applyFont="1" applyFill="1" applyBorder="1" applyAlignment="1" applyProtection="1">
      <alignment horizontal="center" vertical="center" wrapText="1"/>
    </xf>
    <xf numFmtId="0" fontId="3" fillId="4" borderId="8" xfId="20" applyFont="1" applyFill="1" applyBorder="1" applyAlignment="1" applyProtection="1">
      <alignment horizontal="center" vertical="center"/>
    </xf>
    <xf numFmtId="0" fontId="3" fillId="4" borderId="6" xfId="20" applyFont="1" applyFill="1" applyBorder="1" applyAlignment="1" applyProtection="1">
      <alignment horizontal="center" vertical="center"/>
    </xf>
    <xf numFmtId="0" fontId="35" fillId="0" borderId="9" xfId="15" applyFont="1" applyFill="1" applyBorder="1" applyAlignment="1" applyProtection="1">
      <alignment horizontal="center" vertical="center" wrapText="1"/>
    </xf>
    <xf numFmtId="0" fontId="35" fillId="0" borderId="12" xfId="15" applyFont="1" applyFill="1" applyBorder="1" applyAlignment="1" applyProtection="1">
      <alignment horizontal="center" vertical="center" wrapText="1"/>
    </xf>
    <xf numFmtId="0" fontId="35" fillId="0" borderId="5" xfId="15" applyFont="1" applyFill="1" applyBorder="1" applyAlignment="1" applyProtection="1">
      <alignment horizontal="center" vertical="center" wrapText="1"/>
    </xf>
    <xf numFmtId="0" fontId="35" fillId="0" borderId="15" xfId="15" applyFont="1" applyFill="1" applyBorder="1" applyAlignment="1" applyProtection="1">
      <alignment horizontal="center" vertical="center" wrapText="1"/>
    </xf>
    <xf numFmtId="0" fontId="35" fillId="0" borderId="11" xfId="15" applyFont="1" applyFill="1" applyBorder="1" applyAlignment="1" applyProtection="1">
      <alignment horizontal="center" vertical="center" wrapText="1"/>
    </xf>
    <xf numFmtId="0" fontId="35" fillId="0" borderId="14" xfId="15" applyFont="1" applyFill="1" applyBorder="1" applyAlignment="1" applyProtection="1">
      <alignment horizontal="center" vertical="center" wrapText="1"/>
    </xf>
    <xf numFmtId="0" fontId="24" fillId="0" borderId="15" xfId="15" applyFont="1" applyFill="1" applyBorder="1" applyAlignment="1" applyProtection="1">
      <alignment horizontal="center" vertical="center"/>
    </xf>
    <xf numFmtId="0" fontId="24" fillId="0" borderId="11" xfId="15" applyFont="1" applyFill="1" applyBorder="1" applyAlignment="1" applyProtection="1">
      <alignment horizontal="center" vertical="center"/>
    </xf>
    <xf numFmtId="0" fontId="24" fillId="0" borderId="14" xfId="15" applyFont="1" applyFill="1" applyBorder="1" applyAlignment="1" applyProtection="1">
      <alignment horizontal="center" vertical="center"/>
    </xf>
    <xf numFmtId="0" fontId="5" fillId="0" borderId="0" xfId="2" applyNumberFormat="1" applyFont="1" applyFill="1" applyBorder="1" applyAlignment="1" applyProtection="1">
      <alignment horizontal="left" vertical="top" wrapText="1"/>
      <protection locked="0"/>
    </xf>
    <xf numFmtId="0" fontId="8" fillId="0" borderId="0" xfId="2" applyNumberFormat="1" applyFont="1" applyFill="1" applyBorder="1" applyAlignment="1" applyProtection="1">
      <alignment horizontal="center" vertical="center"/>
    </xf>
    <xf numFmtId="0" fontId="11" fillId="0" borderId="4" xfId="1" applyNumberFormat="1" applyFont="1" applyFill="1" applyBorder="1" applyAlignment="1" applyProtection="1">
      <alignment horizontal="center" vertical="center"/>
    </xf>
    <xf numFmtId="0" fontId="3" fillId="0" borderId="8" xfId="3" applyNumberFormat="1" applyFont="1" applyFill="1" applyBorder="1" applyAlignment="1" applyProtection="1">
      <alignment horizontal="center" vertical="center" wrapText="1"/>
    </xf>
    <xf numFmtId="0" fontId="3" fillId="0" borderId="7" xfId="3" applyNumberFormat="1" applyFont="1" applyFill="1" applyBorder="1" applyAlignment="1" applyProtection="1">
      <alignment horizontal="center" vertical="center" wrapText="1"/>
    </xf>
    <xf numFmtId="0" fontId="3" fillId="0" borderId="6" xfId="3" applyNumberFormat="1" applyFont="1" applyFill="1" applyBorder="1" applyAlignment="1" applyProtection="1">
      <alignment horizontal="center" vertical="center" wrapText="1"/>
    </xf>
    <xf numFmtId="0" fontId="3" fillId="0" borderId="4" xfId="3" applyNumberFormat="1" applyFont="1" applyFill="1" applyBorder="1" applyAlignment="1" applyProtection="1">
      <alignment horizontal="center" vertical="center" wrapText="1"/>
    </xf>
    <xf numFmtId="0" fontId="5" fillId="0" borderId="13" xfId="2" applyNumberFormat="1" applyFont="1" applyFill="1" applyBorder="1" applyAlignment="1" applyProtection="1">
      <alignment horizontal="left" vertical="center" wrapText="1"/>
      <protection locked="0"/>
    </xf>
    <xf numFmtId="0" fontId="6" fillId="0" borderId="0" xfId="2" applyNumberFormat="1" applyFont="1" applyFill="1" applyBorder="1" applyAlignment="1" applyProtection="1">
      <alignment horizontal="justify" vertical="top" wrapText="1"/>
      <protection locked="0"/>
    </xf>
    <xf numFmtId="0" fontId="5" fillId="0" borderId="0" xfId="2" applyNumberFormat="1" applyFont="1" applyFill="1" applyBorder="1" applyAlignment="1" applyProtection="1">
      <alignment horizontal="justify" vertical="top" wrapText="1"/>
      <protection locked="0"/>
    </xf>
    <xf numFmtId="0" fontId="6" fillId="0" borderId="0" xfId="1" applyNumberFormat="1" applyFont="1" applyFill="1" applyBorder="1" applyAlignment="1" applyProtection="1">
      <alignment horizontal="justify" vertical="top" wrapText="1"/>
      <protection locked="0"/>
    </xf>
    <xf numFmtId="0" fontId="8" fillId="0" borderId="4" xfId="1" applyNumberFormat="1" applyFont="1" applyFill="1" applyBorder="1" applyAlignment="1" applyProtection="1">
      <alignment horizontal="center" vertical="center"/>
    </xf>
    <xf numFmtId="0" fontId="3" fillId="0" borderId="9" xfId="3" applyNumberFormat="1" applyFont="1" applyFill="1" applyBorder="1" applyAlignment="1" applyProtection="1">
      <alignment horizontal="center" vertical="center" wrapText="1"/>
    </xf>
    <xf numFmtId="0" fontId="3" fillId="0" borderId="12" xfId="3" applyNumberFormat="1" applyFont="1" applyFill="1" applyBorder="1" applyAlignment="1" applyProtection="1">
      <alignment horizontal="center" vertical="center" wrapText="1"/>
    </xf>
    <xf numFmtId="0" fontId="3" fillId="0" borderId="5" xfId="3" applyNumberFormat="1" applyFont="1" applyFill="1" applyBorder="1" applyAlignment="1" applyProtection="1">
      <alignment horizontal="center" vertical="center" wrapText="1"/>
    </xf>
    <xf numFmtId="0" fontId="5" fillId="0" borderId="0" xfId="1" applyNumberFormat="1" applyFont="1" applyFill="1" applyBorder="1" applyAlignment="1" applyProtection="1">
      <alignment horizontal="justify" vertical="top" wrapText="1"/>
      <protection locked="0"/>
    </xf>
    <xf numFmtId="0" fontId="8" fillId="0" borderId="4" xfId="2" applyNumberFormat="1" applyFont="1" applyFill="1" applyBorder="1" applyAlignment="1" applyProtection="1">
      <alignment horizontal="center" vertical="center"/>
    </xf>
    <xf numFmtId="0" fontId="8" fillId="0" borderId="0" xfId="2" applyNumberFormat="1" applyFont="1" applyFill="1" applyBorder="1" applyAlignment="1" applyProtection="1">
      <alignment horizontal="center" vertical="center" wrapText="1"/>
    </xf>
    <xf numFmtId="0" fontId="3" fillId="0" borderId="8" xfId="2" applyNumberFormat="1" applyFont="1" applyFill="1" applyBorder="1" applyAlignment="1" applyProtection="1">
      <alignment horizontal="center" vertical="center"/>
    </xf>
    <xf numFmtId="0" fontId="3" fillId="0" borderId="7" xfId="2" applyNumberFormat="1" applyFont="1" applyFill="1" applyBorder="1" applyAlignment="1" applyProtection="1">
      <alignment horizontal="center" vertical="center"/>
    </xf>
    <xf numFmtId="0" fontId="3" fillId="0" borderId="6" xfId="2" applyNumberFormat="1" applyFont="1" applyFill="1" applyBorder="1" applyAlignment="1" applyProtection="1">
      <alignment horizontal="center" vertical="center"/>
    </xf>
    <xf numFmtId="0" fontId="3" fillId="0" borderId="4" xfId="3" applyNumberFormat="1" applyFont="1" applyFill="1" applyBorder="1" applyAlignment="1" applyProtection="1">
      <alignment horizontal="center" vertical="center"/>
    </xf>
    <xf numFmtId="0" fontId="8" fillId="0" borderId="9" xfId="1" applyNumberFormat="1" applyFont="1" applyFill="1" applyBorder="1" applyAlignment="1" applyProtection="1">
      <alignment horizontal="center" vertical="center"/>
    </xf>
    <xf numFmtId="0" fontId="8" fillId="0" borderId="5" xfId="1" applyNumberFormat="1" applyFont="1" applyFill="1" applyBorder="1" applyAlignment="1" applyProtection="1">
      <alignment horizontal="center" vertical="center"/>
    </xf>
    <xf numFmtId="0" fontId="8" fillId="0" borderId="9" xfId="2" applyNumberFormat="1" applyFont="1" applyFill="1" applyBorder="1" applyAlignment="1" applyProtection="1">
      <alignment horizontal="center" vertical="center"/>
    </xf>
    <xf numFmtId="0" fontId="8" fillId="0" borderId="5" xfId="2" applyNumberFormat="1" applyFont="1" applyFill="1" applyBorder="1" applyAlignment="1" applyProtection="1">
      <alignment horizontal="center" vertical="center"/>
    </xf>
    <xf numFmtId="0" fontId="3" fillId="0" borderId="8" xfId="3" applyNumberFormat="1" applyFont="1" applyFill="1" applyBorder="1" applyAlignment="1" applyProtection="1">
      <alignment horizontal="center" vertical="center"/>
    </xf>
    <xf numFmtId="0" fontId="3" fillId="0" borderId="7" xfId="3" applyNumberFormat="1" applyFont="1" applyFill="1" applyBorder="1" applyAlignment="1" applyProtection="1">
      <alignment horizontal="center" vertical="center"/>
    </xf>
    <xf numFmtId="0" fontId="3" fillId="0" borderId="6" xfId="3" applyNumberFormat="1" applyFont="1" applyFill="1" applyBorder="1" applyAlignment="1" applyProtection="1">
      <alignment horizontal="center" vertical="center"/>
    </xf>
    <xf numFmtId="0" fontId="38" fillId="0" borderId="0" xfId="15" applyFont="1" applyAlignment="1" applyProtection="1"/>
    <xf numFmtId="0" fontId="57" fillId="0" borderId="0" xfId="0" applyFont="1"/>
  </cellXfs>
  <cellStyles count="107">
    <cellStyle name="%" xfId="1"/>
    <cellStyle name="% 2" xfId="6"/>
    <cellStyle name="% 2 2" xfId="22"/>
    <cellStyle name="% 2 2 2" xfId="103"/>
    <cellStyle name="% 3" xfId="2"/>
    <cellStyle name="CABECALHO" xfId="3"/>
    <cellStyle name="CABECALHO 2" xfId="20"/>
    <cellStyle name="Comma 2" xfId="23"/>
    <cellStyle name="Comma 2 2" xfId="24"/>
    <cellStyle name="Comma 3" xfId="25"/>
    <cellStyle name="Comma 4" xfId="100"/>
    <cellStyle name="Currency 2" xfId="101"/>
    <cellStyle name="DADOS" xfId="7"/>
    <cellStyle name="DetalheB" xfId="26"/>
    <cellStyle name="Hyperlink" xfId="15" builtinId="8"/>
    <cellStyle name="Hyperlink 2" xfId="27"/>
    <cellStyle name="Moeda [0]_Cap11 b" xfId="28"/>
    <cellStyle name="Moeda_Cap11 b" xfId="29"/>
    <cellStyle name="Normal" xfId="0" builtinId="0"/>
    <cellStyle name="Normal 10" xfId="30"/>
    <cellStyle name="Normal 10 2" xfId="31"/>
    <cellStyle name="Normal 10 2 2" xfId="32"/>
    <cellStyle name="Normal 10 3" xfId="33"/>
    <cellStyle name="Normal 11" xfId="34"/>
    <cellStyle name="Normal 12" xfId="35"/>
    <cellStyle name="Normal 13" xfId="36"/>
    <cellStyle name="Normal 13 2" xfId="37"/>
    <cellStyle name="Normal 14" xfId="17"/>
    <cellStyle name="Normal 15" xfId="38"/>
    <cellStyle name="Normal 16" xfId="39"/>
    <cellStyle name="Normal 17" xfId="40"/>
    <cellStyle name="Normal 18" xfId="41"/>
    <cellStyle name="Normal 18 2" xfId="21"/>
    <cellStyle name="Normal 19" xfId="42"/>
    <cellStyle name="Normal 2" xfId="8"/>
    <cellStyle name="Normal 2 2" xfId="43"/>
    <cellStyle name="Normal 2 2 2" xfId="44"/>
    <cellStyle name="Normal 2 3" xfId="45"/>
    <cellStyle name="Normal 2 3 2" xfId="46"/>
    <cellStyle name="Normal 2 4" xfId="47"/>
    <cellStyle name="Normal 2 5" xfId="48"/>
    <cellStyle name="Normal 2 5 2" xfId="49"/>
    <cellStyle name="Normal 2 6" xfId="50"/>
    <cellStyle name="Normal 2 7" xfId="51"/>
    <cellStyle name="Normal 20" xfId="52"/>
    <cellStyle name="Normal 3" xfId="5"/>
    <cellStyle name="Normal 3 2" xfId="18"/>
    <cellStyle name="Normal 3 3" xfId="53"/>
    <cellStyle name="Normal 3 4" xfId="54"/>
    <cellStyle name="Normal 3 5" xfId="102"/>
    <cellStyle name="Normal 4" xfId="9"/>
    <cellStyle name="Normal 4 2" xfId="55"/>
    <cellStyle name="Normal 4 2 2" xfId="56"/>
    <cellStyle name="Normal 4 2 2 2" xfId="57"/>
    <cellStyle name="Normal 4 2 3" xfId="58"/>
    <cellStyle name="Normal 4 3" xfId="59"/>
    <cellStyle name="Normal 4 4" xfId="60"/>
    <cellStyle name="Normal 4 4 2" xfId="61"/>
    <cellStyle name="Normal 4 4 3" xfId="62"/>
    <cellStyle name="Normal 4 5" xfId="63"/>
    <cellStyle name="Normal 4 6" xfId="64"/>
    <cellStyle name="Normal 4 7" xfId="65"/>
    <cellStyle name="Normal 5" xfId="10"/>
    <cellStyle name="Normal 5 2" xfId="66"/>
    <cellStyle name="Normal 5 2 2" xfId="67"/>
    <cellStyle name="Normal 5 2 2 2" xfId="68"/>
    <cellStyle name="Normal 5 2 3" xfId="69"/>
    <cellStyle name="Normal 5 3" xfId="70"/>
    <cellStyle name="Normal 5 3 2" xfId="71"/>
    <cellStyle name="Normal 5 4" xfId="72"/>
    <cellStyle name="Normal 5 5" xfId="73"/>
    <cellStyle name="Normal 6" xfId="74"/>
    <cellStyle name="Normal 6 2" xfId="75"/>
    <cellStyle name="Normal 7" xfId="76"/>
    <cellStyle name="Normal 7 2" xfId="77"/>
    <cellStyle name="Normal 7 3" xfId="104"/>
    <cellStyle name="Normal 8" xfId="78"/>
    <cellStyle name="Normal 8 2" xfId="79"/>
    <cellStyle name="Normal 9" xfId="80"/>
    <cellStyle name="Normal 9 2" xfId="81"/>
    <cellStyle name="Normal_Construção_aep" xfId="99"/>
    <cellStyle name="Normal_III.10.03" xfId="105"/>
    <cellStyle name="Normal_IV 01_Adm Públicas" xfId="98"/>
    <cellStyle name="Normal_IV.01.13" xfId="106"/>
    <cellStyle name="Normal_Trabalho" xfId="4"/>
    <cellStyle name="Normal_Trabalho_Quadros_pessoal_2003" xfId="16"/>
    <cellStyle name="Normal_Trabalho_Quadros_pessoal_2003 2" xfId="19"/>
    <cellStyle name="Note 2" xfId="82"/>
    <cellStyle name="NUMLINHA" xfId="11"/>
    <cellStyle name="Percent 2" xfId="12"/>
    <cellStyle name="QDTITULO" xfId="13"/>
    <cellStyle name="Separador de milhares [0]_Cap11 b" xfId="83"/>
    <cellStyle name="Standard_WBBasis" xfId="84"/>
    <cellStyle name="Style 1" xfId="85"/>
    <cellStyle name="Style 1 2" xfId="86"/>
    <cellStyle name="style1370338556859" xfId="87"/>
    <cellStyle name="style1370338556859 2" xfId="88"/>
    <cellStyle name="style1370338557031" xfId="89"/>
    <cellStyle name="style1370338557031 2" xfId="90"/>
    <cellStyle name="style1370338557140" xfId="91"/>
    <cellStyle name="style1370338557140 2" xfId="92"/>
    <cellStyle name="tit de conc" xfId="93"/>
    <cellStyle name="TITCOLUNA" xfId="14"/>
    <cellStyle name="Title 2" xfId="94"/>
    <cellStyle name="titulos d a coluna" xfId="95"/>
    <cellStyle name="Total 2" xfId="96"/>
    <cellStyle name="Vírgula_Cap11 b" xfId="97"/>
  </cellStyles>
  <dxfs count="30">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9157&amp;contexto=bd&amp;selTab=tab2" TargetMode="External"/><Relationship Id="rId13" Type="http://schemas.openxmlformats.org/officeDocument/2006/relationships/hyperlink" Target="http://www.ine.pt/xurl/ind/0009165" TargetMode="External"/><Relationship Id="rId18" Type="http://schemas.openxmlformats.org/officeDocument/2006/relationships/hyperlink" Target="https://www.ine.pt/xportal/xmain?xpid=INE&amp;xpgid=ine_indicadores&amp;indOcorrCod=0009160&amp;contexto=bd&amp;selTab=tab2" TargetMode="External"/><Relationship Id="rId26" Type="http://schemas.openxmlformats.org/officeDocument/2006/relationships/hyperlink" Target="https://www.ine.pt/xportal/xmain?xpid=INE&amp;xpgid=ine_indicadores&amp;indOcorrCod=0009157&amp;contexto=bd&amp;selTab=tab2" TargetMode="External"/><Relationship Id="rId3" Type="http://schemas.openxmlformats.org/officeDocument/2006/relationships/hyperlink" Target="https://www.ine.pt/xportal/xmain?xpid=INE&amp;xpgid=ine_indicadores&amp;indOcorrCod=0009155&amp;contexto=bd&amp;selTab=tab2" TargetMode="External"/><Relationship Id="rId21" Type="http://schemas.openxmlformats.org/officeDocument/2006/relationships/hyperlink" Target="http://www.ine.pt/xurl/ind/0009162" TargetMode="External"/><Relationship Id="rId34" Type="http://schemas.openxmlformats.org/officeDocument/2006/relationships/printerSettings" Target="../printerSettings/printerSettings2.bin"/><Relationship Id="rId7" Type="http://schemas.openxmlformats.org/officeDocument/2006/relationships/hyperlink" Target="http://www.ine.pt/xurl/ind/0009158" TargetMode="External"/><Relationship Id="rId12" Type="http://schemas.openxmlformats.org/officeDocument/2006/relationships/hyperlink" Target="https://www.ine.pt/xportal/xmain?xpid=INE&amp;xpgid=ine_indicadores&amp;indOcorrCod=0009165&amp;contexto=bd&amp;selTab=tab2" TargetMode="External"/><Relationship Id="rId17" Type="http://schemas.openxmlformats.org/officeDocument/2006/relationships/hyperlink" Target="http://www.ine.pt/xurl/ind/0009159" TargetMode="External"/><Relationship Id="rId25" Type="http://schemas.openxmlformats.org/officeDocument/2006/relationships/hyperlink" Target="http://www.ine.pt/xurl/ind/0009164" TargetMode="External"/><Relationship Id="rId33" Type="http://schemas.openxmlformats.org/officeDocument/2006/relationships/hyperlink" Target="ttps://www.ine.pt/xportal/xmain?xpid=INE&amp;xpgid=ine_indicadores&amp;indOcorrCod=0009165&amp;contexto=bd&amp;selTab=tab2" TargetMode="External"/><Relationship Id="rId2" Type="http://schemas.openxmlformats.org/officeDocument/2006/relationships/hyperlink" Target="http://www.ine.pt/xurl/ind/0009156" TargetMode="External"/><Relationship Id="rId16" Type="http://schemas.openxmlformats.org/officeDocument/2006/relationships/hyperlink" Target="https://www.ine.pt/xportal/xmain?xpid=INE&amp;xpgid=ine_indicadores&amp;indOcorrCod=0009159&amp;contexto=bd&amp;selTab=tab2" TargetMode="External"/><Relationship Id="rId20" Type="http://schemas.openxmlformats.org/officeDocument/2006/relationships/hyperlink" Target="https://www.ine.pt/xportal/xmain?xpid=INE&amp;xpgid=ine_indicadores&amp;indOcorrCod=0009162&amp;contexto=bd&amp;selTab=tab2" TargetMode="External"/><Relationship Id="rId29" Type="http://schemas.openxmlformats.org/officeDocument/2006/relationships/hyperlink" Target="https://www.ine.pt/xportal/xmain?xpid=INE&amp;xpgid=ine_indicadores&amp;indOcorrCod=0009160&amp;contexto=bd&amp;selTab=tab2" TargetMode="External"/><Relationship Id="rId1" Type="http://schemas.openxmlformats.org/officeDocument/2006/relationships/hyperlink" Target="https://www.ine.pt/xportal/xmain?xpid=INE&amp;xpgid=ine_indicadores&amp;indOcorrCod=0009156&amp;contexto=bd&amp;selTab=tab2" TargetMode="External"/><Relationship Id="rId6" Type="http://schemas.openxmlformats.org/officeDocument/2006/relationships/hyperlink" Target="https://www.ine.pt/xportal/xmain?xpid=INE&amp;xpgid=ine_indicadores&amp;indOcorrCod=0009158&amp;contexto=bd&amp;selTab=tab2" TargetMode="External"/><Relationship Id="rId11" Type="http://schemas.openxmlformats.org/officeDocument/2006/relationships/hyperlink" Target="http://www.ine.pt/xurl/ind/0009163" TargetMode="External"/><Relationship Id="rId24" Type="http://schemas.openxmlformats.org/officeDocument/2006/relationships/hyperlink" Target="https://www.ine.pt/xportal/xmain?xpid=INE&amp;xpgid=ine_indicadores&amp;indOcorrCod=0009164&amp;contexto=bd&amp;selTab=tab2" TargetMode="External"/><Relationship Id="rId32" Type="http://schemas.openxmlformats.org/officeDocument/2006/relationships/hyperlink" Target="https://www.ine.pt/xportal/xmain?xpid=INE&amp;xpgid=ine_indicadores&amp;indOcorrCod=0009163&amp;contexto=bd&amp;selTab=tab2" TargetMode="External"/><Relationship Id="rId5" Type="http://schemas.openxmlformats.org/officeDocument/2006/relationships/hyperlink" Target="https://www.ine.pt/xportal/xmain?xpid=INE&amp;xpgid=ine_indicadores&amp;indOcorrCod=0009164&amp;contexto=bd&amp;selTab=tab2" TargetMode="External"/><Relationship Id="rId15" Type="http://schemas.openxmlformats.org/officeDocument/2006/relationships/hyperlink" Target="http://www.ine.pt/xurl/ind/0009161" TargetMode="External"/><Relationship Id="rId23" Type="http://schemas.openxmlformats.org/officeDocument/2006/relationships/hyperlink" Target="https://www.ine.pt/xportal/xmain?xpid=INE&amp;xpgid=ine_indicadores&amp;indOcorrCod=0009156&amp;contexto=bd&amp;selTab=tab2" TargetMode="External"/><Relationship Id="rId28" Type="http://schemas.openxmlformats.org/officeDocument/2006/relationships/hyperlink" Target="https://www.ine.pt/xportal/xmain?xpid=INE&amp;xpgid=ine_indicadores&amp;indOcorrCod=0009159&amp;contexto=bd&amp;selTab=tab2" TargetMode="External"/><Relationship Id="rId10" Type="http://schemas.openxmlformats.org/officeDocument/2006/relationships/hyperlink" Target="https://www.ine.pt/xportal/xmain?xpid=INE&amp;xpgid=ine_indicadores&amp;indOcorrCod=0009163&amp;contexto=bd&amp;selTab=tab2" TargetMode="External"/><Relationship Id="rId19" Type="http://schemas.openxmlformats.org/officeDocument/2006/relationships/hyperlink" Target="http://www.ine.pt/xurl/ind/0009160" TargetMode="External"/><Relationship Id="rId31" Type="http://schemas.openxmlformats.org/officeDocument/2006/relationships/hyperlink" Target="https://www.ine.pt/xportal/xmain?xpid=INE&amp;xpgid=ine_indicadores&amp;indOcorrCod=0009162&amp;contexto=bd&amp;selTab=tab2" TargetMode="External"/><Relationship Id="rId4" Type="http://schemas.openxmlformats.org/officeDocument/2006/relationships/hyperlink" Target="http://www.ine.pt/xurl/ind/0009155" TargetMode="External"/><Relationship Id="rId9" Type="http://schemas.openxmlformats.org/officeDocument/2006/relationships/hyperlink" Target="http://www.ine.pt/xurl/ind/0009157" TargetMode="External"/><Relationship Id="rId14" Type="http://schemas.openxmlformats.org/officeDocument/2006/relationships/hyperlink" Target="https://www.ine.pt/xportal/xmain?xpid=INE&amp;xpgid=ine_indicadores&amp;indOcorrCod=0009161&amp;contexto=bd&amp;selTab=tab2" TargetMode="External"/><Relationship Id="rId22" Type="http://schemas.openxmlformats.org/officeDocument/2006/relationships/hyperlink" Target="https://www.ine.pt/xportal/xmain?xpid=INE&amp;xpgid=ine_indicadores&amp;indOcorrCod=0009155&amp;contexto=bd&amp;selTab=tab2" TargetMode="External"/><Relationship Id="rId27" Type="http://schemas.openxmlformats.org/officeDocument/2006/relationships/hyperlink" Target="https://www.ine.pt/xportal/xmain?xpid=INE&amp;xpgid=ine_indicadores&amp;indOcorrCod=0009158&amp;contexto=bd&amp;selTab=tab2" TargetMode="External"/><Relationship Id="rId30" Type="http://schemas.openxmlformats.org/officeDocument/2006/relationships/hyperlink" Target="https://www.ine.pt/xportal/xmain?xpid=INE&amp;xpgid=ine_indicadores&amp;indOcorrCod=0009161&amp;contexto=bd&amp;selTab=tab2"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0&amp;contexto=bd&amp;selTab=tab2" TargetMode="External"/><Relationship Id="rId7" Type="http://schemas.openxmlformats.org/officeDocument/2006/relationships/printerSettings" Target="../printerSettings/printerSettings3.bin"/><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0&amp;contexto=bd&amp;selTab=tab2" TargetMode="External"/><Relationship Id="rId6" Type="http://schemas.openxmlformats.org/officeDocument/2006/relationships/hyperlink" Target="http://www.ine.pt/xurl/ind/0009480" TargetMode="External"/><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ine.pt/xurl/ind/0009480" TargetMode="External"/><Relationship Id="rId2" Type="http://schemas.openxmlformats.org/officeDocument/2006/relationships/hyperlink" Target="http://www.ine.pt/xurl/ind/0009480" TargetMode="External"/><Relationship Id="rId1" Type="http://schemas.openxmlformats.org/officeDocument/2006/relationships/hyperlink" Target="https://www.ine.pt/xportal/xmain?xpid=INE&amp;xpgid=ine_indicadores&amp;indOcorrCod=0009480&amp;contexto=bd&amp;selTab=tab2"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480" TargetMode="External"/><Relationship Id="rId2" Type="http://schemas.openxmlformats.org/officeDocument/2006/relationships/hyperlink" Target="http://www.ine.pt/xurl/ind/0009480" TargetMode="External"/><Relationship Id="rId1" Type="http://schemas.openxmlformats.org/officeDocument/2006/relationships/hyperlink" Target="https://www.ine.pt/xportal/xmain?xpid=INE&amp;xpgid=ine_indicadores&amp;indOcorrCod=0009480&amp;contexto=bd&amp;selTab=tab2" TargetMode="External"/><Relationship Id="rId4"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1&amp;contexto=bd&amp;selTab=tab2" TargetMode="External"/><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1&amp;contexto=bd&amp;selTab=tab2" TargetMode="External"/><Relationship Id="rId6" Type="http://schemas.openxmlformats.org/officeDocument/2006/relationships/printerSettings" Target="../printerSettings/printerSettings6.bin"/><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144&amp;contexto=bd&amp;selTab=tab2" TargetMode="External"/><Relationship Id="rId7" Type="http://schemas.openxmlformats.org/officeDocument/2006/relationships/printerSettings" Target="../printerSettings/printerSettings7.bin"/><Relationship Id="rId2" Type="http://schemas.openxmlformats.org/officeDocument/2006/relationships/hyperlink" Target="http://www.ine.pt/xurl/ind/0009182" TargetMode="External"/><Relationship Id="rId1" Type="http://schemas.openxmlformats.org/officeDocument/2006/relationships/hyperlink" Target="http://www.ine.pt/xurl/ind/0009144" TargetMode="External"/><Relationship Id="rId6" Type="http://schemas.openxmlformats.org/officeDocument/2006/relationships/hyperlink" Target="https://www.ine.pt/xportal/xmain?xpid=INE&amp;xpgid=ine_indicadores&amp;indOcorrCod=0009482&amp;contexto=bd&amp;selTab=tab2" TargetMode="External"/><Relationship Id="rId5" Type="http://schemas.openxmlformats.org/officeDocument/2006/relationships/hyperlink" Target="https://www.ine.pt/xportal/xmain?xpid=INE&amp;xpgid=ine_indicadores&amp;indOcorrCod=0009144&amp;contexto=bd&amp;selTab=tab2" TargetMode="External"/><Relationship Id="rId4" Type="http://schemas.openxmlformats.org/officeDocument/2006/relationships/hyperlink" Target="https://www.ine.pt/xportal/xmain?xpid=INE&amp;xpgid=ine_indicadores&amp;indOcorrCod=0009482&amp;contexto=bd&amp;selTab=tab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2:A31"/>
  <sheetViews>
    <sheetView tabSelected="1" workbookViewId="0"/>
  </sheetViews>
  <sheetFormatPr defaultRowHeight="15"/>
  <cols>
    <col min="1" max="1" width="137.7109375" style="618" customWidth="1"/>
  </cols>
  <sheetData>
    <row r="2" spans="1:1">
      <c r="A2" s="617" t="s">
        <v>675</v>
      </c>
    </row>
    <row r="3" spans="1:1">
      <c r="A3" s="617" t="s">
        <v>638</v>
      </c>
    </row>
    <row r="4" spans="1:1">
      <c r="A4" s="617" t="s">
        <v>618</v>
      </c>
    </row>
    <row r="5" spans="1:1">
      <c r="A5" s="617" t="s">
        <v>618</v>
      </c>
    </row>
    <row r="6" spans="1:1">
      <c r="A6" s="617" t="s">
        <v>591</v>
      </c>
    </row>
    <row r="7" spans="1:1">
      <c r="A7" s="617" t="s">
        <v>566</v>
      </c>
    </row>
    <row r="8" spans="1:1">
      <c r="A8" s="617" t="s">
        <v>499</v>
      </c>
    </row>
    <row r="9" spans="1:1">
      <c r="A9" s="617" t="s">
        <v>481</v>
      </c>
    </row>
    <row r="10" spans="1:1">
      <c r="A10" s="617" t="s">
        <v>455</v>
      </c>
    </row>
    <row r="11" spans="1:1">
      <c r="A11" s="617" t="s">
        <v>426</v>
      </c>
    </row>
    <row r="12" spans="1:1">
      <c r="A12" s="617" t="s">
        <v>425</v>
      </c>
    </row>
    <row r="13" spans="1:1">
      <c r="A13" s="617" t="s">
        <v>411</v>
      </c>
    </row>
    <row r="14" spans="1:1">
      <c r="A14" s="617" t="s">
        <v>385</v>
      </c>
    </row>
    <row r="15" spans="1:1">
      <c r="A15" s="617" t="s">
        <v>347</v>
      </c>
    </row>
    <row r="16" spans="1:1">
      <c r="A16" s="617" t="s">
        <v>324</v>
      </c>
    </row>
    <row r="17" spans="1:1">
      <c r="A17" s="617" t="s">
        <v>324</v>
      </c>
    </row>
    <row r="18" spans="1:1">
      <c r="A18" s="617" t="s">
        <v>303</v>
      </c>
    </row>
    <row r="19" spans="1:1">
      <c r="A19" s="617" t="s">
        <v>287</v>
      </c>
    </row>
    <row r="20" spans="1:1">
      <c r="A20" s="617" t="s">
        <v>281</v>
      </c>
    </row>
    <row r="21" spans="1:1">
      <c r="A21" s="617" t="s">
        <v>281</v>
      </c>
    </row>
    <row r="22" spans="1:1">
      <c r="A22" s="617" t="s">
        <v>125</v>
      </c>
    </row>
    <row r="23" spans="1:1">
      <c r="A23" s="617" t="s">
        <v>123</v>
      </c>
    </row>
    <row r="24" spans="1:1">
      <c r="A24" s="617" t="s">
        <v>123</v>
      </c>
    </row>
    <row r="25" spans="1:1">
      <c r="A25" s="617" t="s">
        <v>117</v>
      </c>
    </row>
    <row r="26" spans="1:1">
      <c r="A26" s="617" t="s">
        <v>115</v>
      </c>
    </row>
    <row r="27" spans="1:1">
      <c r="A27" s="617" t="s">
        <v>113</v>
      </c>
    </row>
    <row r="28" spans="1:1">
      <c r="A28" s="617" t="s">
        <v>110</v>
      </c>
    </row>
    <row r="29" spans="1:1">
      <c r="A29" s="617" t="s">
        <v>105</v>
      </c>
    </row>
    <row r="30" spans="1:1">
      <c r="A30" s="617" t="s">
        <v>99</v>
      </c>
    </row>
    <row r="31" spans="1:1">
      <c r="A31" s="617" t="s">
        <v>87</v>
      </c>
    </row>
  </sheetData>
  <hyperlinks>
    <hyperlink ref="A2" location="'IV_01_01_Alg'!A1" display="IV.1.1 - Indicadores das câmaras municipais por município, 2017 Po"/>
    <hyperlink ref="A3" location="'IV_01_02_Alg'!A1" display="IV.1.2 - Contas de gerência das câmaras municipais por município, 2017 Po"/>
    <hyperlink ref="A4" location="'IV_01_03_Alg'!A1" display="IV.1.3 - Receitas correntes e de capital das câmaras municipais por município, 2017 Po"/>
    <hyperlink ref="A5" location="'IV_01_03_Ale'!A1" display="IV.1.3 - Receitas correntes e de capital das câmaras municipais por município, 2017 Po"/>
    <hyperlink ref="A6" location="'IV_01_04_Alg'!A1" display="IV.1.4 - Despesas correntes e de capital das câmaras municipais por município, 2017 Po"/>
    <hyperlink ref="A7" location="'IV_01_05_Alg'!A1" display="IV.1.5 - Dívida das câmaras municipais segundo o prazo e a natureza da dívida por município, 2017 Po"/>
    <hyperlink ref="A8" location="'IV_01_06_PT'!A1" display="IV.1.6 - Indicadores de administração regional e local, Portugal, 2010-2017 Po"/>
    <hyperlink ref="A9" location="'IV_01_07_PT'!A1" display="IV.1.7 - Receitas correntes e de capital da administração regional e local, Portugal, 2010-2017 Po"/>
    <hyperlink ref="A10" location="'IV_01_08_PT'!A1" display="IV.1.8 - Despesas correntes e de capital da administração regional e local, Portugal, 2010-2017 Po"/>
    <hyperlink ref="A11" location="'IV_01_09'!A1" display="IV.1.9 - Despesa total da administração regional e local por função (COFOG), Portugal, 2010-2016 Po"/>
    <hyperlink ref="A12" location="'IV_02_01_Alg'!A1" display="IV.2.1 - Indicadores de justiça por município, 2017"/>
    <hyperlink ref="A13" location="'IV_02_02_Alg'!A1" display="IV.2.2 - Escrituras públicas e principais atos notariais celebrados por escritura pública por município, 2017"/>
    <hyperlink ref="A14" location="'IV_02_03_Alg'!A1" display="IV.2.3 - Crimes registados pelas autoridades policiais por município segundo as categorias de crime, 2017"/>
    <hyperlink ref="A15" location="'IV_03_01_Alg'!A1" display="IV.3.1 - Indicadores da participação política por município, 2014, 2015, 2016 e 2017 (continua)"/>
    <hyperlink ref="A16" location="'IV_03_01c_Alg'!A1" display="IV.3.1 - Indicadores da participação política por município, 2014, 2015, 2016 e 2017 (continuação)"/>
    <hyperlink ref="A17" location="'IV_03_01cc_Alg'!A1" display="IV.3.1 - Indicadores da participação política por município, 2014, 2015, 2016 e 2017 (continuação)"/>
    <hyperlink ref="A18" location="'IV_03_02_Alg'!A1" display="IV.3.2 - Resultados e participação na eleição para a Presidência da República por município, segundo os candidatos, 2016"/>
    <hyperlink ref="A19" location="'IV_03_03_Alg'!A1" display="IV.3.3 - Resultados e participação na eleição para a Assembleia da República por município, segundo os partidos políticos, 2015"/>
    <hyperlink ref="A20" location="'IV_03_04_Alg'!A1" display="IV.3.4 - Participação na eleição para as Câmaras Municipais por município, 2017"/>
    <hyperlink ref="A21" location="'IV_03_04_Ale'!A1" display="IV.3.4 - Participação na eleição para as Câmaras Municipais por município, 2017"/>
    <hyperlink ref="A22" location="'IV_03_05_Alg'!A1" display="IV.3.5 - Resultados na eleição para as Câmaras Municipais por município, segundo os partidos políticos, 2017 (continua)"/>
    <hyperlink ref="A23" location="'IV_03_05c_Alg'!A1" display="IV.3.5 - Resultados na eleição para as Câmaras Municipais por município, segundo os partidos políticos, 2017 (continuação)"/>
    <hyperlink ref="A24" location="'IV_03_05cc_Alg'!A1" display="IV.3.5 - Resultados na eleição para as Câmaras Municipais por município, segundo os partidos políticos, 2017 (continuação)"/>
    <hyperlink ref="A25" location="'IV_03_06_Alg'!A1" display="IV.3.6 - Participação na eleição para as Assembleias Municipais por município, 2017"/>
    <hyperlink ref="A26" location="'IV_03_07_Alg'!A1" display="IV.3.7 - Resultados na eleição para as Assembleias Municipais por município, segundo os partidos políticos, 2017 (continua)"/>
    <hyperlink ref="A27" location="'IV_03_07c_Alg'!A1" display="IV.3.7 - Resultados na eleição para as Assembleias Municipais por município, segundo os partidos políticos, 2017 (continuação)"/>
    <hyperlink ref="A28" location="'IV_03_08_Alg'!A1" display="IV.3.8 - Participação na eleição para as Assembleias de Freguesias por município, 2017"/>
    <hyperlink ref="A29" location="'IV_03_09_Alg'!A1" display="IV.3.9 - Resultados na eleição para as Assembleias de Freguesias por município, segundo os partidos políticos, 2017 (continua)"/>
    <hyperlink ref="A30" location="'IV_03_09c_Alg'!A1" display="IV.3.9 - Resultados na eleição para as Assembleias de Freguesias por município, segundo os partidos políticos, 2017 (continuação)"/>
    <hyperlink ref="A31" location="'IV_03_10_Alg'!A1" display="IV.3.10 - Resultados e participação na eleição para o Parlamento Europeu por município, segundo os partidos políticos, 2014"/>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sheetPr>
    <pageSetUpPr fitToPage="1"/>
  </sheetPr>
  <dimension ref="A1:M28"/>
  <sheetViews>
    <sheetView showGridLines="0" workbookViewId="0">
      <selection sqref="A1:L1"/>
    </sheetView>
  </sheetViews>
  <sheetFormatPr defaultColWidth="8.85546875" defaultRowHeight="12.75"/>
  <cols>
    <col min="1" max="1" width="28.7109375" style="255" customWidth="1"/>
    <col min="2" max="9" width="7.5703125" style="255" customWidth="1"/>
    <col min="10" max="10" width="26.28515625" style="255" customWidth="1"/>
    <col min="11" max="11" width="8.85546875" style="255"/>
    <col min="12" max="12" width="9.85546875" style="255" bestFit="1" customWidth="1"/>
    <col min="13" max="16384" width="8.85546875" style="255"/>
  </cols>
  <sheetData>
    <row r="1" spans="1:13" ht="30" customHeight="1">
      <c r="A1" s="505" t="s">
        <v>481</v>
      </c>
      <c r="B1" s="505"/>
      <c r="C1" s="505"/>
      <c r="D1" s="505"/>
      <c r="E1" s="505"/>
      <c r="F1" s="505"/>
      <c r="G1" s="505"/>
      <c r="H1" s="505"/>
      <c r="I1" s="505"/>
      <c r="J1" s="505"/>
    </row>
    <row r="2" spans="1:13" ht="30" customHeight="1">
      <c r="A2" s="505" t="s">
        <v>482</v>
      </c>
      <c r="B2" s="505"/>
      <c r="C2" s="505"/>
      <c r="D2" s="505"/>
      <c r="E2" s="505"/>
      <c r="F2" s="505"/>
      <c r="G2" s="505"/>
      <c r="H2" s="505"/>
      <c r="I2" s="505"/>
      <c r="J2" s="505"/>
    </row>
    <row r="3" spans="1:13" ht="9.75" customHeight="1">
      <c r="A3" s="294" t="s">
        <v>428</v>
      </c>
      <c r="B3" s="257"/>
      <c r="C3" s="257"/>
      <c r="D3" s="257"/>
      <c r="E3" s="257"/>
      <c r="F3" s="257"/>
      <c r="G3" s="257"/>
      <c r="J3" s="283" t="s">
        <v>457</v>
      </c>
    </row>
    <row r="4" spans="1:13">
      <c r="A4" s="259"/>
      <c r="B4" s="260">
        <v>2010</v>
      </c>
      <c r="C4" s="260">
        <v>2011</v>
      </c>
      <c r="D4" s="260">
        <v>2012</v>
      </c>
      <c r="E4" s="260">
        <v>2013</v>
      </c>
      <c r="F4" s="260">
        <v>2014</v>
      </c>
      <c r="G4" s="260">
        <v>2015</v>
      </c>
      <c r="H4" s="260">
        <f>2016</f>
        <v>2016</v>
      </c>
      <c r="I4" s="262" t="s">
        <v>458</v>
      </c>
      <c r="J4" s="259"/>
    </row>
    <row r="5" spans="1:13" ht="15" customHeight="1">
      <c r="A5" s="295" t="s">
        <v>368</v>
      </c>
      <c r="B5" s="296">
        <v>11811701</v>
      </c>
      <c r="C5" s="296">
        <v>11761489</v>
      </c>
      <c r="D5" s="296">
        <v>11327622</v>
      </c>
      <c r="E5" s="296">
        <v>11513622</v>
      </c>
      <c r="F5" s="296">
        <v>10975494</v>
      </c>
      <c r="G5" s="296">
        <v>11352916</v>
      </c>
      <c r="H5" s="296">
        <v>11369283</v>
      </c>
      <c r="I5" s="297">
        <v>11867813</v>
      </c>
      <c r="J5" s="295" t="s">
        <v>368</v>
      </c>
      <c r="K5" s="289"/>
      <c r="L5" s="298"/>
      <c r="M5" s="298"/>
    </row>
    <row r="6" spans="1:13" ht="15" customHeight="1">
      <c r="A6" s="299" t="s">
        <v>483</v>
      </c>
      <c r="B6" s="296">
        <v>9545444</v>
      </c>
      <c r="C6" s="296">
        <v>9430170</v>
      </c>
      <c r="D6" s="296">
        <v>9015942</v>
      </c>
      <c r="E6" s="296">
        <v>9666215</v>
      </c>
      <c r="F6" s="296">
        <v>9651887</v>
      </c>
      <c r="G6" s="296">
        <v>9996812</v>
      </c>
      <c r="H6" s="296">
        <v>10243925</v>
      </c>
      <c r="I6" s="297">
        <v>10725181</v>
      </c>
      <c r="J6" s="299" t="s">
        <v>484</v>
      </c>
      <c r="K6" s="289"/>
      <c r="L6" s="298"/>
      <c r="M6" s="298"/>
    </row>
    <row r="7" spans="1:13" ht="15" customHeight="1">
      <c r="A7" s="300" t="s">
        <v>485</v>
      </c>
      <c r="B7" s="296">
        <v>1212221</v>
      </c>
      <c r="C7" s="296">
        <v>1180754</v>
      </c>
      <c r="D7" s="296">
        <v>1257547</v>
      </c>
      <c r="E7" s="296">
        <v>1460789</v>
      </c>
      <c r="F7" s="296">
        <v>1353823</v>
      </c>
      <c r="G7" s="296">
        <v>1430965</v>
      </c>
      <c r="H7" s="296">
        <v>1449623</v>
      </c>
      <c r="I7" s="297">
        <v>1418979</v>
      </c>
      <c r="J7" s="300" t="s">
        <v>486</v>
      </c>
      <c r="K7" s="289"/>
      <c r="L7" s="298"/>
      <c r="M7" s="298"/>
    </row>
    <row r="8" spans="1:13" ht="15" customHeight="1">
      <c r="A8" s="300" t="s">
        <v>487</v>
      </c>
      <c r="B8" s="296">
        <v>2418065</v>
      </c>
      <c r="C8" s="296">
        <v>2525421</v>
      </c>
      <c r="D8" s="296">
        <v>2315676</v>
      </c>
      <c r="E8" s="296">
        <v>2534376</v>
      </c>
      <c r="F8" s="296">
        <v>2880952</v>
      </c>
      <c r="G8" s="296">
        <v>3061107</v>
      </c>
      <c r="H8" s="296">
        <v>3171467</v>
      </c>
      <c r="I8" s="297">
        <v>3330603</v>
      </c>
      <c r="J8" s="300" t="s">
        <v>488</v>
      </c>
      <c r="K8" s="289"/>
      <c r="L8" s="298"/>
      <c r="M8" s="298"/>
    </row>
    <row r="9" spans="1:13" ht="15" customHeight="1">
      <c r="A9" s="300" t="s">
        <v>489</v>
      </c>
      <c r="B9" s="296">
        <v>736473</v>
      </c>
      <c r="C9" s="296">
        <v>694402</v>
      </c>
      <c r="D9" s="296">
        <v>639163</v>
      </c>
      <c r="E9" s="296">
        <v>758131</v>
      </c>
      <c r="F9" s="296">
        <v>631749</v>
      </c>
      <c r="G9" s="296">
        <v>609649</v>
      </c>
      <c r="H9" s="296">
        <v>613427</v>
      </c>
      <c r="I9" s="297">
        <v>630028</v>
      </c>
      <c r="J9" s="300" t="s">
        <v>490</v>
      </c>
      <c r="K9" s="289"/>
      <c r="L9" s="298"/>
      <c r="M9" s="298"/>
    </row>
    <row r="10" spans="1:13" ht="15" customHeight="1">
      <c r="A10" s="300" t="s">
        <v>491</v>
      </c>
      <c r="B10" s="296">
        <v>2027439</v>
      </c>
      <c r="C10" s="296">
        <v>1879798</v>
      </c>
      <c r="D10" s="296">
        <v>1785526</v>
      </c>
      <c r="E10" s="296">
        <v>1741087</v>
      </c>
      <c r="F10" s="296">
        <v>1674594</v>
      </c>
      <c r="G10" s="296">
        <v>1842680</v>
      </c>
      <c r="H10" s="296">
        <v>1928731</v>
      </c>
      <c r="I10" s="297">
        <v>1971329</v>
      </c>
      <c r="J10" s="300" t="s">
        <v>492</v>
      </c>
      <c r="K10" s="289"/>
      <c r="L10" s="298"/>
      <c r="M10" s="298"/>
    </row>
    <row r="11" spans="1:13" ht="15" customHeight="1">
      <c r="A11" s="300" t="s">
        <v>493</v>
      </c>
      <c r="B11" s="296">
        <v>3151246</v>
      </c>
      <c r="C11" s="296">
        <v>3149795</v>
      </c>
      <c r="D11" s="296">
        <v>3018030</v>
      </c>
      <c r="E11" s="296">
        <v>3171832</v>
      </c>
      <c r="F11" s="296">
        <v>3110769</v>
      </c>
      <c r="G11" s="296">
        <v>3052411</v>
      </c>
      <c r="H11" s="296">
        <v>3080677</v>
      </c>
      <c r="I11" s="297">
        <v>3374242</v>
      </c>
      <c r="J11" s="300" t="s">
        <v>494</v>
      </c>
      <c r="K11" s="289"/>
      <c r="L11" s="298"/>
      <c r="M11" s="298"/>
    </row>
    <row r="12" spans="1:13" ht="15" customHeight="1">
      <c r="A12" s="301" t="s">
        <v>495</v>
      </c>
      <c r="B12" s="302">
        <v>2266257</v>
      </c>
      <c r="C12" s="302">
        <v>2331319</v>
      </c>
      <c r="D12" s="302">
        <v>2311680</v>
      </c>
      <c r="E12" s="302">
        <v>1847407</v>
      </c>
      <c r="F12" s="302">
        <v>1323607</v>
      </c>
      <c r="G12" s="302">
        <v>1356104</v>
      </c>
      <c r="H12" s="302">
        <v>1125358</v>
      </c>
      <c r="I12" s="303">
        <v>1142632</v>
      </c>
      <c r="J12" s="301" t="s">
        <v>496</v>
      </c>
      <c r="K12" s="289"/>
      <c r="L12" s="298"/>
      <c r="M12" s="298"/>
    </row>
    <row r="13" spans="1:13" ht="9.9499999999999993" customHeight="1">
      <c r="A13" s="508" t="s">
        <v>4</v>
      </c>
      <c r="B13" s="508"/>
      <c r="C13" s="508"/>
      <c r="D13" s="508"/>
      <c r="E13" s="508"/>
      <c r="F13" s="508"/>
      <c r="G13" s="508"/>
      <c r="H13" s="508"/>
      <c r="I13" s="508"/>
      <c r="J13" s="508"/>
      <c r="K13" s="289"/>
      <c r="L13" s="298"/>
      <c r="M13" s="298"/>
    </row>
    <row r="14" spans="1:13" ht="9" customHeight="1">
      <c r="A14" s="507" t="s">
        <v>451</v>
      </c>
      <c r="B14" s="507"/>
      <c r="C14" s="507"/>
      <c r="D14" s="507"/>
      <c r="E14" s="507"/>
      <c r="F14" s="507"/>
      <c r="G14" s="507"/>
      <c r="H14" s="507"/>
      <c r="I14" s="507"/>
      <c r="J14" s="507"/>
    </row>
    <row r="15" spans="1:13" ht="9" customHeight="1">
      <c r="A15" s="507" t="s">
        <v>452</v>
      </c>
      <c r="B15" s="507"/>
      <c r="C15" s="507"/>
      <c r="D15" s="507"/>
      <c r="E15" s="507"/>
      <c r="F15" s="507"/>
      <c r="G15" s="507"/>
      <c r="H15" s="507"/>
      <c r="I15" s="507"/>
      <c r="J15" s="507"/>
    </row>
    <row r="16" spans="1:13" ht="9" customHeight="1">
      <c r="A16" s="504" t="s">
        <v>497</v>
      </c>
      <c r="B16" s="504"/>
      <c r="C16" s="504"/>
      <c r="D16" s="504"/>
      <c r="E16" s="504"/>
      <c r="F16" s="504"/>
      <c r="G16" s="504"/>
      <c r="H16" s="504"/>
      <c r="I16" s="504"/>
      <c r="J16" s="504"/>
    </row>
    <row r="17" spans="1:10" ht="9" customHeight="1">
      <c r="A17" s="504" t="s">
        <v>498</v>
      </c>
      <c r="B17" s="507"/>
      <c r="C17" s="507"/>
      <c r="D17" s="507"/>
      <c r="E17" s="507"/>
      <c r="F17" s="507"/>
      <c r="G17" s="507"/>
      <c r="H17" s="507"/>
      <c r="I17" s="507"/>
      <c r="J17" s="507"/>
    </row>
    <row r="19" spans="1:10">
      <c r="A19" s="281"/>
      <c r="B19" s="293"/>
      <c r="C19" s="293"/>
      <c r="D19" s="293"/>
      <c r="E19" s="293"/>
      <c r="F19" s="293"/>
      <c r="G19" s="293"/>
      <c r="H19" s="293"/>
      <c r="I19" s="293"/>
    </row>
    <row r="20" spans="1:10">
      <c r="B20" s="293"/>
      <c r="C20" s="293"/>
      <c r="D20" s="293"/>
      <c r="E20" s="293"/>
      <c r="F20" s="293"/>
      <c r="G20" s="293"/>
      <c r="H20" s="293"/>
      <c r="I20" s="293"/>
    </row>
    <row r="21" spans="1:10">
      <c r="B21" s="293"/>
      <c r="C21" s="293"/>
      <c r="D21" s="293"/>
      <c r="E21" s="293"/>
      <c r="F21" s="293"/>
      <c r="G21" s="293"/>
      <c r="H21" s="293"/>
      <c r="I21" s="293"/>
    </row>
    <row r="22" spans="1:10">
      <c r="B22" s="293"/>
      <c r="C22" s="293"/>
      <c r="D22" s="293"/>
      <c r="E22" s="293"/>
      <c r="F22" s="293"/>
      <c r="G22" s="293"/>
      <c r="H22" s="293"/>
      <c r="I22" s="293"/>
    </row>
    <row r="23" spans="1:10">
      <c r="A23" s="281"/>
      <c r="B23" s="293"/>
      <c r="C23" s="293"/>
      <c r="D23" s="293"/>
      <c r="E23" s="293"/>
      <c r="F23" s="293"/>
      <c r="G23" s="293"/>
      <c r="H23" s="293"/>
      <c r="I23" s="293"/>
    </row>
    <row r="24" spans="1:10">
      <c r="B24" s="293"/>
      <c r="C24" s="293"/>
      <c r="D24" s="293"/>
      <c r="E24" s="293"/>
      <c r="F24" s="293"/>
      <c r="G24" s="293"/>
      <c r="H24" s="293"/>
      <c r="I24" s="293"/>
    </row>
    <row r="25" spans="1:10">
      <c r="B25" s="293"/>
      <c r="C25" s="293"/>
      <c r="D25" s="293"/>
      <c r="E25" s="293"/>
      <c r="F25" s="293"/>
      <c r="G25" s="293"/>
      <c r="H25" s="293"/>
      <c r="I25" s="293"/>
    </row>
    <row r="26" spans="1:10">
      <c r="B26" s="293"/>
      <c r="C26" s="293"/>
      <c r="D26" s="293"/>
      <c r="E26" s="293"/>
      <c r="F26" s="293"/>
      <c r="G26" s="293"/>
      <c r="H26" s="293"/>
      <c r="I26" s="293"/>
    </row>
    <row r="27" spans="1:10">
      <c r="B27" s="293"/>
      <c r="C27" s="293"/>
      <c r="D27" s="293"/>
      <c r="E27" s="293"/>
      <c r="F27" s="293"/>
      <c r="G27" s="293"/>
      <c r="H27" s="293"/>
      <c r="I27" s="293"/>
    </row>
    <row r="28" spans="1:10">
      <c r="B28" s="293"/>
      <c r="C28" s="293"/>
      <c r="D28" s="293"/>
      <c r="E28" s="293"/>
      <c r="F28" s="293"/>
      <c r="G28" s="293"/>
      <c r="H28" s="293"/>
      <c r="I28" s="293"/>
    </row>
  </sheetData>
  <mergeCells count="7">
    <mergeCell ref="A17:J17"/>
    <mergeCell ref="A1:J1"/>
    <mergeCell ref="A2:J2"/>
    <mergeCell ref="A13:J13"/>
    <mergeCell ref="A14:J14"/>
    <mergeCell ref="A15:J15"/>
    <mergeCell ref="A16:J16"/>
  </mergeCells>
  <conditionalFormatting sqref="F12:I12">
    <cfRule type="cellIs" dxfId="11" priority="5" stopIfTrue="1" operator="notEqual">
      <formula>#REF!</formula>
    </cfRule>
  </conditionalFormatting>
  <conditionalFormatting sqref="G11">
    <cfRule type="cellIs" dxfId="10" priority="4" stopIfTrue="1" operator="notEqual">
      <formula>#REF!</formula>
    </cfRule>
  </conditionalFormatting>
  <conditionalFormatting sqref="F11">
    <cfRule type="cellIs" dxfId="9" priority="3" stopIfTrue="1" operator="notEqual">
      <formula>#REF!</formula>
    </cfRule>
  </conditionalFormatting>
  <conditionalFormatting sqref="H11:I11">
    <cfRule type="cellIs" dxfId="8" priority="2" stopIfTrue="1" operator="notEqual">
      <formula>#REF!</formula>
    </cfRule>
  </conditionalFormatting>
  <conditionalFormatting sqref="B9:B12">
    <cfRule type="cellIs" dxfId="7" priority="1" stopIfTrue="1" operator="notEqual">
      <formula>#REF!</formula>
    </cfRule>
  </conditionalFormatting>
  <printOptions horizontalCentered="1"/>
  <pageMargins left="0.39370078740157483" right="0.39370078740157483" top="0.39370078740157483" bottom="0.39370078740157483" header="0" footer="0"/>
  <pageSetup scale="70" fitToHeight="0" orientation="portrait" verticalDpi="0" r:id="rId1"/>
</worksheet>
</file>

<file path=xl/worksheets/sheet11.xml><?xml version="1.0" encoding="utf-8"?>
<worksheet xmlns="http://schemas.openxmlformats.org/spreadsheetml/2006/main" xmlns:r="http://schemas.openxmlformats.org/officeDocument/2006/relationships">
  <sheetPr>
    <pageSetUpPr fitToPage="1"/>
  </sheetPr>
  <dimension ref="A1:M25"/>
  <sheetViews>
    <sheetView showGridLines="0" workbookViewId="0">
      <selection sqref="A1:L1"/>
    </sheetView>
  </sheetViews>
  <sheetFormatPr defaultColWidth="9.140625" defaultRowHeight="12.75"/>
  <cols>
    <col min="1" max="1" width="20" style="255" customWidth="1"/>
    <col min="2" max="2" width="9.85546875" style="255" bestFit="1" customWidth="1"/>
    <col min="3" max="6" width="9.140625" style="255"/>
    <col min="7" max="7" width="9.140625" style="281"/>
    <col min="8" max="9" width="9.140625" style="255"/>
    <col min="10" max="10" width="22" style="255" customWidth="1"/>
    <col min="11" max="11" width="9.140625" style="255"/>
    <col min="12" max="12" width="9.85546875" style="255" bestFit="1" customWidth="1"/>
    <col min="13" max="16384" width="9.140625" style="255"/>
  </cols>
  <sheetData>
    <row r="1" spans="1:13" ht="30" customHeight="1">
      <c r="A1" s="505" t="s">
        <v>455</v>
      </c>
      <c r="B1" s="505"/>
      <c r="C1" s="505"/>
      <c r="D1" s="505"/>
      <c r="E1" s="505"/>
      <c r="F1" s="505"/>
      <c r="G1" s="505"/>
      <c r="H1" s="505"/>
      <c r="I1" s="505"/>
      <c r="J1" s="505"/>
    </row>
    <row r="2" spans="1:13" ht="30" customHeight="1">
      <c r="A2" s="505" t="s">
        <v>456</v>
      </c>
      <c r="B2" s="505"/>
      <c r="C2" s="505"/>
      <c r="D2" s="505"/>
      <c r="E2" s="505"/>
      <c r="F2" s="505"/>
      <c r="G2" s="505"/>
      <c r="H2" s="505"/>
      <c r="I2" s="505"/>
      <c r="J2" s="505"/>
    </row>
    <row r="3" spans="1:13" ht="9.75" customHeight="1">
      <c r="A3" s="282" t="s">
        <v>428</v>
      </c>
      <c r="B3" s="257"/>
      <c r="C3" s="257"/>
      <c r="D3" s="257"/>
      <c r="E3" s="257"/>
      <c r="F3" s="257"/>
      <c r="J3" s="283" t="s">
        <v>457</v>
      </c>
    </row>
    <row r="4" spans="1:13" ht="13.5">
      <c r="A4" s="259"/>
      <c r="B4" s="260">
        <v>2010</v>
      </c>
      <c r="C4" s="260">
        <v>2011</v>
      </c>
      <c r="D4" s="260">
        <v>2012</v>
      </c>
      <c r="E4" s="260">
        <v>2013</v>
      </c>
      <c r="F4" s="260">
        <v>2014</v>
      </c>
      <c r="G4" s="260">
        <v>2015</v>
      </c>
      <c r="H4" s="261">
        <v>2016</v>
      </c>
      <c r="I4" s="262" t="s">
        <v>458</v>
      </c>
      <c r="J4" s="259"/>
      <c r="K4" s="284"/>
    </row>
    <row r="5" spans="1:13" ht="12.75" customHeight="1">
      <c r="A5" s="285" t="s">
        <v>368</v>
      </c>
      <c r="B5" s="286">
        <v>13377521</v>
      </c>
      <c r="C5" s="286">
        <v>12003948</v>
      </c>
      <c r="D5" s="286">
        <v>10508678</v>
      </c>
      <c r="E5" s="286">
        <v>11225120</v>
      </c>
      <c r="F5" s="286">
        <v>10325020</v>
      </c>
      <c r="G5" s="286">
        <v>10581629</v>
      </c>
      <c r="H5" s="287">
        <v>10529180</v>
      </c>
      <c r="I5" s="288">
        <v>11381811</v>
      </c>
      <c r="J5" s="285" t="s">
        <v>368</v>
      </c>
      <c r="K5" s="289"/>
      <c r="L5" s="289"/>
      <c r="M5" s="289"/>
    </row>
    <row r="6" spans="1:13" ht="12.75" customHeight="1">
      <c r="A6" s="290" t="s">
        <v>459</v>
      </c>
      <c r="B6" s="286">
        <v>9916537</v>
      </c>
      <c r="C6" s="286">
        <v>9283777</v>
      </c>
      <c r="D6" s="286">
        <v>8745529</v>
      </c>
      <c r="E6" s="286">
        <v>9081581</v>
      </c>
      <c r="F6" s="286">
        <v>8552355</v>
      </c>
      <c r="G6" s="286">
        <v>8591261</v>
      </c>
      <c r="H6" s="287">
        <v>8799529</v>
      </c>
      <c r="I6" s="288">
        <v>9096551</v>
      </c>
      <c r="J6" s="290" t="s">
        <v>460</v>
      </c>
      <c r="K6" s="284"/>
      <c r="L6" s="289"/>
      <c r="M6" s="289"/>
    </row>
    <row r="7" spans="1:13" ht="12.75" customHeight="1">
      <c r="A7" s="291" t="s">
        <v>461</v>
      </c>
      <c r="B7" s="286">
        <v>1083099</v>
      </c>
      <c r="C7" s="286">
        <v>1026374</v>
      </c>
      <c r="D7" s="286">
        <v>936850</v>
      </c>
      <c r="E7" s="286">
        <v>1113168</v>
      </c>
      <c r="F7" s="286">
        <v>955199</v>
      </c>
      <c r="G7" s="286">
        <v>900770</v>
      </c>
      <c r="H7" s="287">
        <v>932116</v>
      </c>
      <c r="I7" s="288">
        <v>961082</v>
      </c>
      <c r="J7" s="291" t="s">
        <v>462</v>
      </c>
      <c r="K7" s="284"/>
      <c r="L7" s="289"/>
      <c r="M7" s="289"/>
    </row>
    <row r="8" spans="1:13" ht="12.75" customHeight="1">
      <c r="A8" s="291" t="s">
        <v>463</v>
      </c>
      <c r="B8" s="286">
        <v>4115807</v>
      </c>
      <c r="C8" s="286">
        <v>3924929</v>
      </c>
      <c r="D8" s="286">
        <v>3549638</v>
      </c>
      <c r="E8" s="286">
        <v>3860431</v>
      </c>
      <c r="F8" s="286">
        <v>3612934</v>
      </c>
      <c r="G8" s="286">
        <v>3591074</v>
      </c>
      <c r="H8" s="287">
        <v>3641501</v>
      </c>
      <c r="I8" s="288">
        <v>3726096</v>
      </c>
      <c r="J8" s="291" t="s">
        <v>464</v>
      </c>
      <c r="K8" s="284"/>
      <c r="L8" s="289"/>
      <c r="M8" s="289"/>
    </row>
    <row r="9" spans="1:13" ht="12.75" customHeight="1">
      <c r="A9" s="291" t="s">
        <v>465</v>
      </c>
      <c r="B9" s="286">
        <v>81710</v>
      </c>
      <c r="C9" s="286">
        <v>163302</v>
      </c>
      <c r="D9" s="286">
        <v>178440</v>
      </c>
      <c r="E9" s="286">
        <v>208375</v>
      </c>
      <c r="F9" s="286">
        <v>215212</v>
      </c>
      <c r="G9" s="286">
        <v>227500</v>
      </c>
      <c r="H9" s="287">
        <v>193830</v>
      </c>
      <c r="I9" s="288">
        <v>205907</v>
      </c>
      <c r="J9" s="291" t="s">
        <v>466</v>
      </c>
      <c r="K9" s="284"/>
      <c r="L9" s="289"/>
      <c r="M9" s="289"/>
    </row>
    <row r="10" spans="1:13" ht="12.75" customHeight="1">
      <c r="A10" s="291" t="s">
        <v>467</v>
      </c>
      <c r="B10" s="286">
        <v>3161634</v>
      </c>
      <c r="C10" s="286">
        <v>2903030</v>
      </c>
      <c r="D10" s="286">
        <v>2825958</v>
      </c>
      <c r="E10" s="286">
        <v>2811903</v>
      </c>
      <c r="F10" s="286">
        <v>2728489</v>
      </c>
      <c r="G10" s="286">
        <v>2788878</v>
      </c>
      <c r="H10" s="287">
        <v>2931279</v>
      </c>
      <c r="I10" s="288">
        <v>3124065</v>
      </c>
      <c r="J10" s="291" t="s">
        <v>468</v>
      </c>
      <c r="K10" s="284"/>
      <c r="L10" s="289"/>
      <c r="M10" s="289"/>
    </row>
    <row r="11" spans="1:13" ht="12.75" customHeight="1">
      <c r="A11" s="291" t="s">
        <v>469</v>
      </c>
      <c r="B11" s="286">
        <v>173326</v>
      </c>
      <c r="C11" s="286">
        <v>205161</v>
      </c>
      <c r="D11" s="286">
        <v>145817</v>
      </c>
      <c r="E11" s="286">
        <v>127140</v>
      </c>
      <c r="F11" s="286">
        <v>113349</v>
      </c>
      <c r="G11" s="286">
        <v>131938</v>
      </c>
      <c r="H11" s="287">
        <v>141066</v>
      </c>
      <c r="I11" s="288">
        <v>113150</v>
      </c>
      <c r="J11" s="291" t="s">
        <v>470</v>
      </c>
      <c r="L11" s="289"/>
      <c r="M11" s="289"/>
    </row>
    <row r="12" spans="1:13" ht="12.75" customHeight="1">
      <c r="A12" s="291" t="s">
        <v>471</v>
      </c>
      <c r="B12" s="286">
        <v>1300961</v>
      </c>
      <c r="C12" s="286">
        <v>1060981</v>
      </c>
      <c r="D12" s="286">
        <v>1108826</v>
      </c>
      <c r="E12" s="286">
        <v>960564</v>
      </c>
      <c r="F12" s="286">
        <v>927172</v>
      </c>
      <c r="G12" s="286">
        <v>951101</v>
      </c>
      <c r="H12" s="287">
        <v>959737</v>
      </c>
      <c r="I12" s="288">
        <v>966251</v>
      </c>
      <c r="J12" s="291" t="s">
        <v>472</v>
      </c>
      <c r="K12" s="284"/>
      <c r="L12" s="289"/>
      <c r="M12" s="289"/>
    </row>
    <row r="13" spans="1:13" ht="12.75" customHeight="1">
      <c r="A13" s="290" t="s">
        <v>473</v>
      </c>
      <c r="B13" s="286">
        <v>3460984</v>
      </c>
      <c r="C13" s="286">
        <v>2720171</v>
      </c>
      <c r="D13" s="286">
        <v>1763149</v>
      </c>
      <c r="E13" s="286">
        <v>2143539</v>
      </c>
      <c r="F13" s="286">
        <v>1772665</v>
      </c>
      <c r="G13" s="286">
        <v>1990368</v>
      </c>
      <c r="H13" s="287">
        <v>1729651</v>
      </c>
      <c r="I13" s="288">
        <v>2285260</v>
      </c>
      <c r="J13" s="290" t="s">
        <v>474</v>
      </c>
      <c r="K13" s="284"/>
      <c r="L13" s="289"/>
      <c r="M13" s="289"/>
    </row>
    <row r="14" spans="1:13" ht="12.75" customHeight="1">
      <c r="A14" s="291" t="s">
        <v>475</v>
      </c>
      <c r="B14" s="286">
        <v>3102474</v>
      </c>
      <c r="C14" s="286">
        <v>2365014</v>
      </c>
      <c r="D14" s="286">
        <v>1457090</v>
      </c>
      <c r="E14" s="286">
        <v>1962751</v>
      </c>
      <c r="F14" s="286">
        <v>1574810</v>
      </c>
      <c r="G14" s="286">
        <v>1807508</v>
      </c>
      <c r="H14" s="287">
        <v>1485500</v>
      </c>
      <c r="I14" s="288">
        <v>1963891</v>
      </c>
      <c r="J14" s="291" t="s">
        <v>476</v>
      </c>
      <c r="L14" s="289"/>
      <c r="M14" s="289"/>
    </row>
    <row r="15" spans="1:13" ht="28.5" customHeight="1">
      <c r="A15" s="292" t="s">
        <v>477</v>
      </c>
      <c r="B15" s="286">
        <v>358510</v>
      </c>
      <c r="C15" s="286">
        <v>355157</v>
      </c>
      <c r="D15" s="286">
        <v>306059</v>
      </c>
      <c r="E15" s="286">
        <v>180788</v>
      </c>
      <c r="F15" s="286">
        <v>197855</v>
      </c>
      <c r="G15" s="286">
        <v>182860</v>
      </c>
      <c r="H15" s="287">
        <v>244151</v>
      </c>
      <c r="I15" s="288">
        <v>321369</v>
      </c>
      <c r="J15" s="292" t="s">
        <v>478</v>
      </c>
      <c r="L15" s="289"/>
      <c r="M15" s="289"/>
    </row>
    <row r="16" spans="1:13" ht="9.9499999999999993" customHeight="1">
      <c r="A16" s="508" t="s">
        <v>4</v>
      </c>
      <c r="B16" s="508"/>
      <c r="C16" s="508"/>
      <c r="D16" s="508"/>
      <c r="E16" s="508"/>
      <c r="F16" s="508"/>
      <c r="G16" s="508"/>
      <c r="H16" s="508"/>
      <c r="I16" s="508"/>
      <c r="J16" s="508"/>
      <c r="L16" s="289"/>
      <c r="M16" s="289"/>
    </row>
    <row r="17" spans="1:10" ht="9.75" customHeight="1">
      <c r="A17" s="507" t="s">
        <v>451</v>
      </c>
      <c r="B17" s="507"/>
      <c r="C17" s="507"/>
      <c r="D17" s="507"/>
      <c r="E17" s="507"/>
      <c r="F17" s="507"/>
      <c r="G17" s="507"/>
      <c r="H17" s="507"/>
      <c r="I17" s="507"/>
      <c r="J17" s="507"/>
    </row>
    <row r="18" spans="1:10" ht="9.75" customHeight="1">
      <c r="A18" s="507" t="s">
        <v>452</v>
      </c>
      <c r="B18" s="507"/>
      <c r="C18" s="507"/>
      <c r="D18" s="507"/>
      <c r="E18" s="507"/>
      <c r="F18" s="507"/>
      <c r="G18" s="507"/>
      <c r="H18" s="507"/>
      <c r="I18" s="507"/>
      <c r="J18" s="507"/>
    </row>
    <row r="19" spans="1:10" ht="9" customHeight="1">
      <c r="A19" s="504" t="s">
        <v>479</v>
      </c>
      <c r="B19" s="504"/>
      <c r="C19" s="504"/>
      <c r="D19" s="504"/>
      <c r="E19" s="504"/>
      <c r="F19" s="504"/>
      <c r="G19" s="504"/>
      <c r="H19" s="504"/>
      <c r="I19" s="504"/>
      <c r="J19" s="504"/>
    </row>
    <row r="20" spans="1:10" ht="9" customHeight="1">
      <c r="A20" s="504" t="s">
        <v>480</v>
      </c>
      <c r="B20" s="504"/>
      <c r="C20" s="504"/>
      <c r="D20" s="504"/>
      <c r="E20" s="504"/>
      <c r="F20" s="504"/>
      <c r="G20" s="504"/>
      <c r="H20" s="504"/>
      <c r="I20" s="504"/>
      <c r="J20" s="504"/>
    </row>
    <row r="22" spans="1:10">
      <c r="A22" s="281"/>
      <c r="B22" s="293"/>
      <c r="C22" s="293"/>
      <c r="D22" s="293"/>
      <c r="E22" s="293"/>
      <c r="F22" s="293"/>
      <c r="G22" s="293"/>
      <c r="H22" s="293"/>
      <c r="I22" s="293"/>
    </row>
    <row r="23" spans="1:10">
      <c r="B23" s="293"/>
      <c r="C23" s="293"/>
      <c r="D23" s="293"/>
      <c r="E23" s="293"/>
      <c r="F23" s="293"/>
      <c r="G23" s="293"/>
      <c r="H23" s="293"/>
      <c r="I23" s="293"/>
    </row>
    <row r="24" spans="1:10">
      <c r="B24" s="293"/>
      <c r="C24" s="293"/>
      <c r="D24" s="293"/>
      <c r="E24" s="293"/>
      <c r="F24" s="293"/>
      <c r="G24" s="293"/>
      <c r="H24" s="293"/>
      <c r="I24" s="293"/>
    </row>
    <row r="25" spans="1:10">
      <c r="B25" s="293"/>
      <c r="C25" s="293"/>
      <c r="D25" s="293"/>
      <c r="E25" s="293"/>
      <c r="F25" s="293"/>
      <c r="G25" s="293"/>
      <c r="H25" s="293"/>
      <c r="I25" s="293"/>
    </row>
  </sheetData>
  <mergeCells count="7">
    <mergeCell ref="A20:J20"/>
    <mergeCell ref="A1:J1"/>
    <mergeCell ref="A2:J2"/>
    <mergeCell ref="A16:J16"/>
    <mergeCell ref="A17:J17"/>
    <mergeCell ref="A18:J18"/>
    <mergeCell ref="A19:J19"/>
  </mergeCells>
  <conditionalFormatting sqref="K12:K13 K4 B6:I6 B9:B12 K6:K10 B13:I13 B14:B15">
    <cfRule type="cellIs" dxfId="6" priority="1" stopIfTrue="1" operator="notEqual">
      <formula>#REF!</formula>
    </cfRule>
  </conditionalFormatting>
  <printOptions horizontalCentered="1"/>
  <pageMargins left="0.39370078740157483" right="0.39370078740157483" top="0.39370078740157483" bottom="0.39370078740157483" header="0" footer="0"/>
  <pageSetup scale="69" fitToHeight="0" orientation="portrait" verticalDpi="0" r:id="rId1"/>
</worksheet>
</file>

<file path=xl/worksheets/sheet12.xml><?xml version="1.0" encoding="utf-8"?>
<worksheet xmlns="http://schemas.openxmlformats.org/spreadsheetml/2006/main" xmlns:r="http://schemas.openxmlformats.org/officeDocument/2006/relationships">
  <sheetPr>
    <pageSetUpPr fitToPage="1"/>
  </sheetPr>
  <dimension ref="A1:L47"/>
  <sheetViews>
    <sheetView showGridLines="0" workbookViewId="0">
      <selection sqref="A1:L1"/>
    </sheetView>
  </sheetViews>
  <sheetFormatPr defaultColWidth="9.140625" defaultRowHeight="12.75"/>
  <cols>
    <col min="1" max="1" width="27.140625" style="255" customWidth="1"/>
    <col min="2" max="8" width="9.7109375" style="255" customWidth="1"/>
    <col min="9" max="9" width="24.140625" style="255" customWidth="1"/>
    <col min="10" max="16384" width="9.140625" style="255"/>
  </cols>
  <sheetData>
    <row r="1" spans="1:10" ht="30.6" customHeight="1">
      <c r="A1" s="505" t="s">
        <v>426</v>
      </c>
      <c r="B1" s="505"/>
      <c r="C1" s="505"/>
      <c r="D1" s="505"/>
      <c r="E1" s="505"/>
      <c r="F1" s="505"/>
      <c r="G1" s="505"/>
      <c r="H1" s="505"/>
      <c r="I1" s="505"/>
      <c r="J1" s="505"/>
    </row>
    <row r="2" spans="1:10" ht="30.6" customHeight="1">
      <c r="A2" s="505" t="s">
        <v>427</v>
      </c>
      <c r="B2" s="505"/>
      <c r="C2" s="505"/>
      <c r="D2" s="505"/>
      <c r="E2" s="505"/>
      <c r="F2" s="505"/>
      <c r="G2" s="505"/>
      <c r="H2" s="505"/>
      <c r="I2" s="505"/>
      <c r="J2" s="505"/>
    </row>
    <row r="3" spans="1:10" ht="16.5">
      <c r="A3" s="256" t="s">
        <v>428</v>
      </c>
      <c r="B3" s="257"/>
      <c r="C3" s="257"/>
      <c r="D3" s="257"/>
      <c r="E3" s="257"/>
      <c r="F3" s="257"/>
      <c r="G3" s="257"/>
      <c r="H3" s="257"/>
      <c r="I3" s="258" t="s">
        <v>429</v>
      </c>
    </row>
    <row r="4" spans="1:10">
      <c r="A4" s="259"/>
      <c r="B4" s="260">
        <v>2010</v>
      </c>
      <c r="C4" s="260">
        <v>2011</v>
      </c>
      <c r="D4" s="260">
        <v>2012</v>
      </c>
      <c r="E4" s="260">
        <v>2013</v>
      </c>
      <c r="F4" s="260">
        <v>2014</v>
      </c>
      <c r="G4" s="261">
        <v>2015</v>
      </c>
      <c r="H4" s="262" t="s">
        <v>430</v>
      </c>
      <c r="I4" s="259"/>
    </row>
    <row r="5" spans="1:10">
      <c r="A5" s="263" t="s">
        <v>15</v>
      </c>
      <c r="B5" s="264">
        <v>13377520.999999998</v>
      </c>
      <c r="C5" s="264">
        <v>12003948</v>
      </c>
      <c r="D5" s="264">
        <v>10508678</v>
      </c>
      <c r="E5" s="264">
        <v>11225119.999999998</v>
      </c>
      <c r="F5" s="264">
        <v>10325019.999999998</v>
      </c>
      <c r="G5" s="265">
        <v>10581629</v>
      </c>
      <c r="H5" s="266">
        <v>10488642</v>
      </c>
      <c r="I5" s="267" t="s">
        <v>15</v>
      </c>
      <c r="J5" s="268"/>
    </row>
    <row r="6" spans="1:10" ht="25.5">
      <c r="A6" s="269" t="s">
        <v>431</v>
      </c>
      <c r="B6" s="264">
        <v>3831632</v>
      </c>
      <c r="C6" s="264">
        <v>3433029.0000000005</v>
      </c>
      <c r="D6" s="264">
        <v>3126617.9999999991</v>
      </c>
      <c r="E6" s="264">
        <v>3095992.9999999995</v>
      </c>
      <c r="F6" s="264">
        <v>2911101</v>
      </c>
      <c r="G6" s="265">
        <v>3119671</v>
      </c>
      <c r="H6" s="266">
        <v>3226400</v>
      </c>
      <c r="I6" s="270" t="s">
        <v>432</v>
      </c>
      <c r="J6" s="268"/>
    </row>
    <row r="7" spans="1:10">
      <c r="A7" s="269" t="s">
        <v>433</v>
      </c>
      <c r="B7" s="264" t="s">
        <v>95</v>
      </c>
      <c r="C7" s="264" t="s">
        <v>95</v>
      </c>
      <c r="D7" s="264" t="s">
        <v>95</v>
      </c>
      <c r="E7" s="264" t="s">
        <v>95</v>
      </c>
      <c r="F7" s="264" t="s">
        <v>95</v>
      </c>
      <c r="G7" s="264" t="s">
        <v>95</v>
      </c>
      <c r="H7" s="271" t="s">
        <v>95</v>
      </c>
      <c r="I7" s="270" t="s">
        <v>434</v>
      </c>
      <c r="J7" s="268"/>
    </row>
    <row r="8" spans="1:10">
      <c r="A8" s="269" t="s">
        <v>435</v>
      </c>
      <c r="B8" s="264">
        <v>143777.00000000003</v>
      </c>
      <c r="C8" s="264">
        <v>507045</v>
      </c>
      <c r="D8" s="264">
        <v>517907.00000000006</v>
      </c>
      <c r="E8" s="264">
        <v>508266</v>
      </c>
      <c r="F8" s="264">
        <v>499626</v>
      </c>
      <c r="G8" s="265">
        <v>114277</v>
      </c>
      <c r="H8" s="266">
        <v>112749</v>
      </c>
      <c r="I8" s="270" t="s">
        <v>436</v>
      </c>
      <c r="J8" s="268"/>
    </row>
    <row r="9" spans="1:10">
      <c r="A9" s="269" t="s">
        <v>437</v>
      </c>
      <c r="B9" s="264">
        <v>3064873</v>
      </c>
      <c r="C9" s="264">
        <v>2130504</v>
      </c>
      <c r="D9" s="264">
        <v>1482881.9999999998</v>
      </c>
      <c r="E9" s="264">
        <v>1747331</v>
      </c>
      <c r="F9" s="264">
        <v>1782987.9999999998</v>
      </c>
      <c r="G9" s="265">
        <v>1745083</v>
      </c>
      <c r="H9" s="266">
        <v>1637031</v>
      </c>
      <c r="I9" s="270" t="s">
        <v>438</v>
      </c>
      <c r="J9" s="268"/>
    </row>
    <row r="10" spans="1:10">
      <c r="A10" s="269" t="s">
        <v>439</v>
      </c>
      <c r="B10" s="264">
        <v>989920.00000000012</v>
      </c>
      <c r="C10" s="264">
        <v>761732</v>
      </c>
      <c r="D10" s="264">
        <v>637773</v>
      </c>
      <c r="E10" s="264">
        <v>661764</v>
      </c>
      <c r="F10" s="264">
        <v>556375.00000000012</v>
      </c>
      <c r="G10" s="265">
        <v>876850</v>
      </c>
      <c r="H10" s="266">
        <v>853048</v>
      </c>
      <c r="I10" s="270" t="s">
        <v>440</v>
      </c>
      <c r="J10" s="268"/>
    </row>
    <row r="11" spans="1:10">
      <c r="A11" s="269" t="s">
        <v>441</v>
      </c>
      <c r="B11" s="264">
        <v>1058165</v>
      </c>
      <c r="C11" s="264">
        <v>845955</v>
      </c>
      <c r="D11" s="264">
        <v>736229</v>
      </c>
      <c r="E11" s="264">
        <v>915494.99999999988</v>
      </c>
      <c r="F11" s="264">
        <v>792941</v>
      </c>
      <c r="G11" s="265">
        <v>983666</v>
      </c>
      <c r="H11" s="266">
        <v>908896</v>
      </c>
      <c r="I11" s="270" t="s">
        <v>442</v>
      </c>
      <c r="J11" s="268"/>
    </row>
    <row r="12" spans="1:10">
      <c r="A12" s="269" t="s">
        <v>443</v>
      </c>
      <c r="B12" s="264">
        <v>790848.99999999988</v>
      </c>
      <c r="C12" s="264">
        <v>728030</v>
      </c>
      <c r="D12" s="264">
        <v>641876.00000000012</v>
      </c>
      <c r="E12" s="264">
        <v>725394</v>
      </c>
      <c r="F12" s="264">
        <v>695959.00000000012</v>
      </c>
      <c r="G12" s="265">
        <v>628587</v>
      </c>
      <c r="H12" s="266">
        <v>655970</v>
      </c>
      <c r="I12" s="270" t="s">
        <v>444</v>
      </c>
      <c r="J12" s="268"/>
    </row>
    <row r="13" spans="1:10">
      <c r="A13" s="269" t="s">
        <v>445</v>
      </c>
      <c r="B13" s="264">
        <v>1247324.9999999998</v>
      </c>
      <c r="C13" s="264">
        <v>1001250.9999999999</v>
      </c>
      <c r="D13" s="264">
        <v>986075.99999999988</v>
      </c>
      <c r="E13" s="264">
        <v>1028004.0000000001</v>
      </c>
      <c r="F13" s="264">
        <v>803375</v>
      </c>
      <c r="G13" s="265">
        <v>953106</v>
      </c>
      <c r="H13" s="266">
        <v>883241</v>
      </c>
      <c r="I13" s="270" t="s">
        <v>446</v>
      </c>
      <c r="J13" s="268"/>
    </row>
    <row r="14" spans="1:10">
      <c r="A14" s="269" t="s">
        <v>447</v>
      </c>
      <c r="B14" s="264">
        <v>1406388.0000000002</v>
      </c>
      <c r="C14" s="264">
        <v>1738751.0000000002</v>
      </c>
      <c r="D14" s="264">
        <v>1559987</v>
      </c>
      <c r="E14" s="264">
        <v>1601433.9999999998</v>
      </c>
      <c r="F14" s="264">
        <v>1474694</v>
      </c>
      <c r="G14" s="265">
        <v>1368319</v>
      </c>
      <c r="H14" s="266">
        <v>1397941</v>
      </c>
      <c r="I14" s="270" t="s">
        <v>448</v>
      </c>
      <c r="J14" s="268"/>
    </row>
    <row r="15" spans="1:10">
      <c r="A15" s="272" t="s">
        <v>449</v>
      </c>
      <c r="B15" s="273">
        <v>844592</v>
      </c>
      <c r="C15" s="273">
        <v>857651.00000000023</v>
      </c>
      <c r="D15" s="273">
        <v>819329.99999999965</v>
      </c>
      <c r="E15" s="273">
        <v>941439.00000000012</v>
      </c>
      <c r="F15" s="273">
        <v>807960.99999999988</v>
      </c>
      <c r="G15" s="274">
        <v>792070</v>
      </c>
      <c r="H15" s="275">
        <v>813366</v>
      </c>
      <c r="I15" s="276" t="s">
        <v>450</v>
      </c>
      <c r="J15" s="268"/>
    </row>
    <row r="16" spans="1:10" ht="9.9499999999999993" customHeight="1">
      <c r="A16" s="510" t="s">
        <v>4</v>
      </c>
      <c r="B16" s="510"/>
      <c r="C16" s="510"/>
      <c r="D16" s="510"/>
      <c r="E16" s="510"/>
      <c r="F16" s="510"/>
      <c r="G16" s="510"/>
      <c r="H16" s="510"/>
      <c r="I16" s="510"/>
      <c r="J16" s="268"/>
    </row>
    <row r="17" spans="1:12" ht="9.75" customHeight="1">
      <c r="A17" s="511" t="s">
        <v>451</v>
      </c>
      <c r="B17" s="511"/>
      <c r="C17" s="511"/>
      <c r="D17" s="511"/>
      <c r="E17" s="511"/>
      <c r="F17" s="511"/>
      <c r="G17" s="511"/>
      <c r="H17" s="511"/>
      <c r="I17" s="511"/>
      <c r="J17" s="277"/>
      <c r="K17" s="277"/>
      <c r="L17" s="277"/>
    </row>
    <row r="18" spans="1:12" ht="9.75" customHeight="1">
      <c r="A18" s="511" t="s">
        <v>452</v>
      </c>
      <c r="B18" s="511"/>
      <c r="C18" s="511"/>
      <c r="D18" s="511"/>
      <c r="E18" s="511"/>
      <c r="F18" s="511"/>
      <c r="G18" s="511"/>
      <c r="H18" s="511"/>
      <c r="I18" s="511"/>
      <c r="J18" s="277"/>
      <c r="K18" s="277"/>
      <c r="L18" s="277"/>
    </row>
    <row r="19" spans="1:12" ht="9.75" customHeight="1">
      <c r="A19" s="511" t="s">
        <v>453</v>
      </c>
      <c r="B19" s="511"/>
      <c r="C19" s="511"/>
      <c r="D19" s="511"/>
      <c r="E19" s="511"/>
      <c r="F19" s="511"/>
      <c r="G19" s="511"/>
      <c r="H19" s="511"/>
      <c r="I19" s="511"/>
      <c r="J19" s="277"/>
      <c r="K19" s="277"/>
      <c r="L19" s="277"/>
    </row>
    <row r="20" spans="1:12" ht="9.75" customHeight="1">
      <c r="A20" s="509" t="s">
        <v>454</v>
      </c>
      <c r="B20" s="509"/>
      <c r="C20" s="509"/>
      <c r="D20" s="509"/>
      <c r="E20" s="509"/>
      <c r="F20" s="509"/>
      <c r="G20" s="509"/>
      <c r="H20" s="509"/>
      <c r="I20" s="509"/>
      <c r="J20" s="277"/>
      <c r="K20" s="277"/>
      <c r="L20" s="277"/>
    </row>
    <row r="21" spans="1:12">
      <c r="B21" s="278"/>
      <c r="C21" s="278"/>
      <c r="D21" s="278"/>
      <c r="E21" s="278"/>
      <c r="F21" s="278"/>
      <c r="G21" s="278"/>
      <c r="H21" s="278"/>
    </row>
    <row r="22" spans="1:12">
      <c r="A22" s="279"/>
      <c r="B22" s="280"/>
      <c r="C22" s="280"/>
      <c r="D22" s="280"/>
      <c r="E22" s="280"/>
      <c r="F22" s="280"/>
      <c r="G22" s="280"/>
      <c r="H22" s="280"/>
    </row>
    <row r="23" spans="1:12">
      <c r="A23" s="279"/>
      <c r="B23" s="280"/>
      <c r="C23" s="280"/>
      <c r="D23" s="280"/>
      <c r="E23" s="280"/>
      <c r="F23" s="280"/>
      <c r="G23" s="280"/>
      <c r="H23" s="280"/>
    </row>
    <row r="24" spans="1:12">
      <c r="A24" s="279"/>
      <c r="B24" s="279"/>
      <c r="C24" s="279"/>
      <c r="D24" s="279"/>
      <c r="E24" s="279"/>
      <c r="F24" s="279"/>
      <c r="G24" s="280"/>
      <c r="H24" s="280"/>
    </row>
    <row r="25" spans="1:12">
      <c r="A25" s="279"/>
      <c r="B25" s="279"/>
      <c r="C25" s="279"/>
      <c r="D25" s="279"/>
      <c r="E25" s="279"/>
      <c r="F25" s="279"/>
      <c r="G25" s="279"/>
      <c r="H25" s="279"/>
    </row>
    <row r="26" spans="1:12">
      <c r="A26" s="279"/>
      <c r="B26" s="279"/>
      <c r="C26" s="279"/>
      <c r="D26" s="279"/>
      <c r="E26" s="279"/>
      <c r="F26" s="279"/>
      <c r="G26" s="279"/>
      <c r="H26" s="279"/>
    </row>
    <row r="27" spans="1:12">
      <c r="A27" s="279"/>
      <c r="B27" s="279"/>
      <c r="C27" s="279"/>
      <c r="D27" s="279"/>
      <c r="E27" s="279"/>
      <c r="F27" s="279"/>
      <c r="G27" s="279"/>
      <c r="H27" s="279"/>
    </row>
    <row r="28" spans="1:12">
      <c r="A28" s="279"/>
      <c r="B28" s="279"/>
      <c r="C28" s="279"/>
      <c r="D28" s="279"/>
      <c r="E28" s="279"/>
      <c r="F28" s="279"/>
      <c r="G28" s="279"/>
      <c r="H28" s="279"/>
    </row>
    <row r="29" spans="1:12">
      <c r="A29" s="279"/>
      <c r="B29" s="279"/>
      <c r="C29" s="279"/>
      <c r="D29" s="279"/>
      <c r="E29" s="279"/>
      <c r="F29" s="279"/>
      <c r="G29" s="279"/>
      <c r="H29" s="279"/>
    </row>
    <row r="30" spans="1:12">
      <c r="A30" s="279"/>
      <c r="B30" s="279"/>
      <c r="C30" s="279"/>
      <c r="D30" s="279"/>
      <c r="E30" s="279"/>
      <c r="F30" s="279"/>
      <c r="G30" s="279"/>
      <c r="H30" s="279"/>
    </row>
    <row r="31" spans="1:12">
      <c r="A31" s="279"/>
      <c r="B31" s="279"/>
      <c r="C31" s="279"/>
      <c r="D31" s="279"/>
      <c r="E31" s="279"/>
      <c r="F31" s="279"/>
      <c r="G31" s="279"/>
      <c r="H31" s="279"/>
    </row>
    <row r="32" spans="1:12">
      <c r="A32" s="279"/>
      <c r="B32" s="279"/>
      <c r="C32" s="279"/>
      <c r="D32" s="279"/>
      <c r="E32" s="279"/>
      <c r="F32" s="279"/>
      <c r="G32" s="279"/>
      <c r="H32" s="279"/>
    </row>
    <row r="33" spans="1:8">
      <c r="A33" s="279"/>
      <c r="B33" s="279"/>
      <c r="C33" s="279"/>
      <c r="D33" s="279"/>
      <c r="E33" s="279"/>
      <c r="F33" s="279"/>
      <c r="G33" s="279"/>
      <c r="H33" s="279"/>
    </row>
    <row r="34" spans="1:8">
      <c r="A34" s="279"/>
      <c r="B34" s="279"/>
      <c r="C34" s="279"/>
      <c r="D34" s="279"/>
      <c r="E34" s="279"/>
      <c r="F34" s="279"/>
      <c r="G34" s="279"/>
      <c r="H34" s="279"/>
    </row>
    <row r="35" spans="1:8">
      <c r="A35" s="279"/>
      <c r="B35" s="279"/>
      <c r="C35" s="279"/>
      <c r="D35" s="279"/>
      <c r="E35" s="279"/>
      <c r="F35" s="279"/>
      <c r="G35" s="279"/>
      <c r="H35" s="279"/>
    </row>
    <row r="36" spans="1:8">
      <c r="A36" s="279"/>
      <c r="B36" s="279"/>
      <c r="C36" s="279"/>
      <c r="D36" s="279"/>
      <c r="E36" s="279"/>
      <c r="F36" s="279"/>
      <c r="G36" s="279"/>
      <c r="H36" s="279"/>
    </row>
    <row r="37" spans="1:8">
      <c r="A37" s="279"/>
      <c r="B37" s="280"/>
      <c r="C37" s="280"/>
      <c r="D37" s="280"/>
      <c r="E37" s="280"/>
      <c r="F37" s="280"/>
      <c r="G37" s="280"/>
      <c r="H37" s="280"/>
    </row>
    <row r="38" spans="1:8">
      <c r="A38" s="279"/>
      <c r="B38" s="280"/>
      <c r="C38" s="280"/>
      <c r="D38" s="280"/>
      <c r="E38" s="280"/>
      <c r="F38" s="280"/>
      <c r="G38" s="280"/>
      <c r="H38" s="280"/>
    </row>
    <row r="39" spans="1:8">
      <c r="A39" s="279"/>
      <c r="B39" s="280"/>
      <c r="C39" s="280"/>
      <c r="D39" s="280"/>
      <c r="E39" s="280"/>
      <c r="F39" s="280"/>
      <c r="G39" s="280"/>
      <c r="H39" s="280"/>
    </row>
    <row r="40" spans="1:8">
      <c r="A40" s="279"/>
      <c r="B40" s="280"/>
      <c r="C40" s="280"/>
      <c r="D40" s="280"/>
      <c r="E40" s="280"/>
      <c r="F40" s="280"/>
      <c r="G40" s="280"/>
      <c r="H40" s="280"/>
    </row>
    <row r="41" spans="1:8">
      <c r="A41" s="279"/>
      <c r="B41" s="280"/>
      <c r="C41" s="280"/>
      <c r="D41" s="280"/>
      <c r="E41" s="280"/>
      <c r="F41" s="280"/>
      <c r="G41" s="280"/>
      <c r="H41" s="280"/>
    </row>
    <row r="42" spans="1:8">
      <c r="A42" s="279"/>
      <c r="B42" s="280"/>
      <c r="C42" s="280"/>
      <c r="D42" s="280"/>
      <c r="E42" s="280"/>
      <c r="F42" s="280"/>
      <c r="G42" s="280"/>
      <c r="H42" s="280"/>
    </row>
    <row r="43" spans="1:8">
      <c r="A43" s="279"/>
      <c r="B43" s="280"/>
      <c r="C43" s="280"/>
      <c r="D43" s="280"/>
      <c r="E43" s="280"/>
      <c r="F43" s="280"/>
      <c r="G43" s="280"/>
      <c r="H43" s="280"/>
    </row>
    <row r="44" spans="1:8">
      <c r="A44" s="279"/>
      <c r="B44" s="280"/>
      <c r="C44" s="280"/>
      <c r="D44" s="280"/>
      <c r="E44" s="280"/>
      <c r="F44" s="280"/>
      <c r="G44" s="280"/>
      <c r="H44" s="280"/>
    </row>
    <row r="45" spans="1:8">
      <c r="A45" s="279"/>
      <c r="B45" s="280"/>
      <c r="C45" s="280"/>
      <c r="D45" s="280"/>
      <c r="E45" s="280"/>
      <c r="F45" s="280"/>
      <c r="G45" s="280"/>
      <c r="H45" s="280"/>
    </row>
    <row r="46" spans="1:8">
      <c r="A46" s="279"/>
      <c r="B46" s="280"/>
      <c r="C46" s="280"/>
      <c r="D46" s="280"/>
      <c r="E46" s="280"/>
      <c r="F46" s="280"/>
      <c r="G46" s="280"/>
      <c r="H46" s="280"/>
    </row>
    <row r="47" spans="1:8">
      <c r="A47" s="279"/>
      <c r="B47" s="280"/>
      <c r="C47" s="280"/>
      <c r="D47" s="280"/>
      <c r="E47" s="280"/>
      <c r="F47" s="280"/>
      <c r="G47" s="280"/>
      <c r="H47" s="280"/>
    </row>
  </sheetData>
  <mergeCells count="7">
    <mergeCell ref="A20:I20"/>
    <mergeCell ref="A1:J1"/>
    <mergeCell ref="A2:J2"/>
    <mergeCell ref="A16:I16"/>
    <mergeCell ref="A17:I17"/>
    <mergeCell ref="A18:I18"/>
    <mergeCell ref="A19:I19"/>
  </mergeCells>
  <printOptions horizontalCentered="1"/>
  <pageMargins left="0.39370078740157483" right="0.39370078740157483" top="0.39370078740157483" bottom="0.39370078740157483" header="0" footer="0"/>
  <pageSetup scale="60" fitToHeight="0" orientation="portrait" verticalDpi="0" r:id="rId1"/>
</worksheet>
</file>

<file path=xl/worksheets/sheet13.xml><?xml version="1.0" encoding="utf-8"?>
<worksheet xmlns="http://schemas.openxmlformats.org/spreadsheetml/2006/main" xmlns:r="http://schemas.openxmlformats.org/officeDocument/2006/relationships">
  <dimension ref="A1:R43"/>
  <sheetViews>
    <sheetView showGridLines="0" zoomScaleNormal="100" workbookViewId="0">
      <selection sqref="A1:L1"/>
    </sheetView>
  </sheetViews>
  <sheetFormatPr defaultRowHeight="12.75"/>
  <cols>
    <col min="1" max="1" width="18.42578125" customWidth="1"/>
    <col min="2" max="8" width="12.7109375" customWidth="1"/>
    <col min="9" max="9" width="14.140625" customWidth="1"/>
    <col min="10" max="10" width="9" bestFit="1" customWidth="1"/>
    <col min="11" max="11" width="9.42578125" bestFit="1" customWidth="1"/>
  </cols>
  <sheetData>
    <row r="1" spans="1:18" s="251" customFormat="1" ht="23.25" customHeight="1">
      <c r="A1" s="514" t="s">
        <v>425</v>
      </c>
      <c r="B1" s="514"/>
      <c r="C1" s="514"/>
      <c r="D1" s="514"/>
      <c r="E1" s="514"/>
      <c r="F1" s="514"/>
      <c r="G1" s="514"/>
      <c r="H1" s="514"/>
    </row>
    <row r="2" spans="1:18" s="251" customFormat="1" ht="22.5" customHeight="1">
      <c r="A2" s="514" t="s">
        <v>424</v>
      </c>
      <c r="B2" s="514"/>
      <c r="C2" s="514"/>
      <c r="D2" s="514"/>
      <c r="E2" s="514"/>
      <c r="F2" s="514"/>
      <c r="G2" s="514"/>
      <c r="H2" s="514"/>
    </row>
    <row r="3" spans="1:18" s="251" customFormat="1" ht="9.75" customHeight="1">
      <c r="A3" s="254" t="s">
        <v>423</v>
      </c>
      <c r="B3" s="253"/>
      <c r="C3" s="253"/>
      <c r="D3" s="253"/>
      <c r="E3" s="253"/>
      <c r="F3" s="253"/>
      <c r="G3" s="253"/>
      <c r="H3" s="252" t="s">
        <v>422</v>
      </c>
    </row>
    <row r="4" spans="1:18" s="239" customFormat="1" ht="18.75" customHeight="1">
      <c r="A4" s="515"/>
      <c r="B4" s="517" t="s">
        <v>421</v>
      </c>
      <c r="C4" s="517"/>
      <c r="D4" s="517"/>
      <c r="E4" s="517"/>
      <c r="F4" s="517"/>
      <c r="G4" s="517"/>
      <c r="H4" s="517"/>
    </row>
    <row r="5" spans="1:18" s="239" customFormat="1" ht="51">
      <c r="A5" s="516"/>
      <c r="B5" s="250" t="s">
        <v>15</v>
      </c>
      <c r="C5" s="249" t="s">
        <v>420</v>
      </c>
      <c r="D5" s="242" t="s">
        <v>382</v>
      </c>
      <c r="E5" s="248" t="s">
        <v>373</v>
      </c>
      <c r="F5" s="208" t="s">
        <v>372</v>
      </c>
      <c r="G5" s="208" t="s">
        <v>376</v>
      </c>
      <c r="H5" s="208" t="s">
        <v>375</v>
      </c>
      <c r="J5" s="188" t="s">
        <v>74</v>
      </c>
      <c r="K5" s="188" t="s">
        <v>75</v>
      </c>
    </row>
    <row r="6" spans="1:18" s="212" customFormat="1">
      <c r="A6" s="21" t="s">
        <v>73</v>
      </c>
      <c r="B6" s="246">
        <v>33.200000000000003</v>
      </c>
      <c r="C6" s="246">
        <v>5.2</v>
      </c>
      <c r="D6" s="246">
        <v>16.600000000000001</v>
      </c>
      <c r="E6" s="246">
        <v>1</v>
      </c>
      <c r="F6" s="246">
        <v>3.2</v>
      </c>
      <c r="G6" s="246">
        <v>1.9</v>
      </c>
      <c r="H6" s="246">
        <v>0.9</v>
      </c>
      <c r="I6" s="244"/>
      <c r="J6" s="247" t="s">
        <v>72</v>
      </c>
      <c r="K6" s="22" t="s">
        <v>68</v>
      </c>
    </row>
    <row r="7" spans="1:18" s="212" customFormat="1">
      <c r="A7" s="21" t="s">
        <v>71</v>
      </c>
      <c r="B7" s="246">
        <v>33</v>
      </c>
      <c r="C7" s="246">
        <v>5</v>
      </c>
      <c r="D7" s="246">
        <v>16.7</v>
      </c>
      <c r="E7" s="246">
        <v>1</v>
      </c>
      <c r="F7" s="246">
        <v>3.3</v>
      </c>
      <c r="G7" s="246">
        <v>1.9</v>
      </c>
      <c r="H7" s="246">
        <v>0.9</v>
      </c>
      <c r="I7" s="244"/>
      <c r="J7" s="18" t="s">
        <v>70</v>
      </c>
      <c r="K7" s="22" t="s">
        <v>68</v>
      </c>
    </row>
    <row r="8" spans="1:18" s="211" customFormat="1">
      <c r="A8" s="21" t="s">
        <v>69</v>
      </c>
      <c r="B8" s="246">
        <v>48.2</v>
      </c>
      <c r="C8" s="246">
        <v>6.8</v>
      </c>
      <c r="D8" s="246">
        <v>26.8</v>
      </c>
      <c r="E8" s="246">
        <v>1.3</v>
      </c>
      <c r="F8" s="246">
        <v>3.8</v>
      </c>
      <c r="G8" s="246">
        <v>3.5</v>
      </c>
      <c r="H8" s="246">
        <v>1.4</v>
      </c>
      <c r="I8" s="244"/>
      <c r="J8" s="18" t="s">
        <v>67</v>
      </c>
      <c r="K8" s="19" t="s">
        <v>68</v>
      </c>
      <c r="L8" s="212"/>
      <c r="M8" s="212"/>
      <c r="N8" s="212"/>
      <c r="O8" s="212"/>
      <c r="P8" s="212"/>
      <c r="Q8" s="212"/>
      <c r="R8" s="212"/>
    </row>
    <row r="9" spans="1:18" s="211" customFormat="1">
      <c r="A9" s="16" t="s">
        <v>66</v>
      </c>
      <c r="B9" s="245">
        <v>80.3</v>
      </c>
      <c r="C9" s="245">
        <v>8.5</v>
      </c>
      <c r="D9" s="245">
        <v>48.2</v>
      </c>
      <c r="E9" s="245">
        <v>2.8</v>
      </c>
      <c r="F9" s="245">
        <v>4.4000000000000004</v>
      </c>
      <c r="G9" s="245">
        <v>6.1</v>
      </c>
      <c r="H9" s="245">
        <v>2.1</v>
      </c>
      <c r="I9" s="244"/>
      <c r="J9" s="12" t="s">
        <v>64</v>
      </c>
      <c r="K9" s="13" t="s">
        <v>65</v>
      </c>
      <c r="L9" s="212"/>
      <c r="M9" s="212"/>
      <c r="N9" s="212"/>
      <c r="O9" s="212"/>
      <c r="P9" s="212"/>
      <c r="Q9" s="212"/>
      <c r="R9" s="212"/>
    </row>
    <row r="10" spans="1:18" s="211" customFormat="1">
      <c r="A10" s="16" t="s">
        <v>63</v>
      </c>
      <c r="B10" s="245">
        <v>38.4</v>
      </c>
      <c r="C10" s="245">
        <v>3.9</v>
      </c>
      <c r="D10" s="245">
        <v>13.4</v>
      </c>
      <c r="E10" s="245">
        <v>0</v>
      </c>
      <c r="F10" s="245">
        <v>1.7</v>
      </c>
      <c r="G10" s="245">
        <v>11.2</v>
      </c>
      <c r="H10" s="245">
        <v>3.5</v>
      </c>
      <c r="I10" s="244"/>
      <c r="J10" s="12" t="s">
        <v>61</v>
      </c>
      <c r="K10" s="13" t="s">
        <v>62</v>
      </c>
      <c r="L10" s="212"/>
      <c r="M10" s="212"/>
      <c r="N10" s="212"/>
      <c r="O10" s="212"/>
      <c r="P10" s="212"/>
      <c r="Q10" s="212"/>
      <c r="R10" s="212"/>
    </row>
    <row r="11" spans="1:18" s="211" customFormat="1">
      <c r="A11" s="16" t="s">
        <v>60</v>
      </c>
      <c r="B11" s="245">
        <v>45.7</v>
      </c>
      <c r="C11" s="245">
        <v>5</v>
      </c>
      <c r="D11" s="245">
        <v>25.1</v>
      </c>
      <c r="E11" s="245" t="s">
        <v>419</v>
      </c>
      <c r="F11" s="245">
        <v>12.5</v>
      </c>
      <c r="G11" s="245">
        <v>5.4</v>
      </c>
      <c r="H11" s="245">
        <v>1.6</v>
      </c>
      <c r="I11" s="244"/>
      <c r="J11" s="12" t="s">
        <v>58</v>
      </c>
      <c r="K11" s="13" t="s">
        <v>59</v>
      </c>
      <c r="L11" s="212"/>
      <c r="M11" s="212"/>
      <c r="N11" s="212"/>
      <c r="O11" s="212"/>
      <c r="P11" s="212"/>
      <c r="Q11" s="212"/>
      <c r="R11" s="212"/>
    </row>
    <row r="12" spans="1:18" s="211" customFormat="1">
      <c r="A12" s="16" t="s">
        <v>57</v>
      </c>
      <c r="B12" s="245">
        <v>32</v>
      </c>
      <c r="C12" s="245">
        <v>3.3</v>
      </c>
      <c r="D12" s="245">
        <v>19.7</v>
      </c>
      <c r="E12" s="245" t="s">
        <v>419</v>
      </c>
      <c r="F12" s="245">
        <v>1.9</v>
      </c>
      <c r="G12" s="245">
        <v>2.2000000000000002</v>
      </c>
      <c r="H12" s="245">
        <v>0.8</v>
      </c>
      <c r="I12" s="244"/>
      <c r="J12" s="12" t="s">
        <v>55</v>
      </c>
      <c r="K12" s="13" t="s">
        <v>56</v>
      </c>
      <c r="L12" s="212"/>
      <c r="M12" s="212"/>
      <c r="N12" s="212"/>
      <c r="O12" s="212"/>
      <c r="P12" s="212"/>
      <c r="Q12" s="212"/>
      <c r="R12" s="212"/>
    </row>
    <row r="13" spans="1:18" s="212" customFormat="1">
      <c r="A13" s="16" t="s">
        <v>54</v>
      </c>
      <c r="B13" s="245">
        <v>51.2</v>
      </c>
      <c r="C13" s="245">
        <v>7.7</v>
      </c>
      <c r="D13" s="245">
        <v>27.7</v>
      </c>
      <c r="E13" s="245">
        <v>2</v>
      </c>
      <c r="F13" s="245">
        <v>4.8</v>
      </c>
      <c r="G13" s="245">
        <v>3.3</v>
      </c>
      <c r="H13" s="245">
        <v>1.2</v>
      </c>
      <c r="I13" s="244"/>
      <c r="J13" s="12" t="s">
        <v>52</v>
      </c>
      <c r="K13" s="13" t="s">
        <v>53</v>
      </c>
    </row>
    <row r="14" spans="1:18" s="211" customFormat="1">
      <c r="A14" s="16" t="s">
        <v>51</v>
      </c>
      <c r="B14" s="245">
        <v>34.700000000000003</v>
      </c>
      <c r="C14" s="245">
        <v>6.6</v>
      </c>
      <c r="D14" s="245">
        <v>18.600000000000001</v>
      </c>
      <c r="E14" s="245">
        <v>0.4</v>
      </c>
      <c r="F14" s="245">
        <v>3.3</v>
      </c>
      <c r="G14" s="245">
        <v>2.2000000000000002</v>
      </c>
      <c r="H14" s="245">
        <v>0.7</v>
      </c>
      <c r="I14" s="244"/>
      <c r="J14" s="12" t="s">
        <v>49</v>
      </c>
      <c r="K14" s="13" t="s">
        <v>50</v>
      </c>
      <c r="L14" s="212"/>
      <c r="M14" s="212"/>
      <c r="N14" s="212"/>
      <c r="O14" s="212"/>
      <c r="P14" s="212"/>
      <c r="Q14" s="212"/>
      <c r="R14" s="212"/>
    </row>
    <row r="15" spans="1:18" s="211" customFormat="1">
      <c r="A15" s="16" t="s">
        <v>48</v>
      </c>
      <c r="B15" s="245">
        <v>38.5</v>
      </c>
      <c r="C15" s="245">
        <v>5.8</v>
      </c>
      <c r="D15" s="245">
        <v>20.2</v>
      </c>
      <c r="E15" s="245">
        <v>1.1000000000000001</v>
      </c>
      <c r="F15" s="245">
        <v>3.4</v>
      </c>
      <c r="G15" s="245">
        <v>1.9</v>
      </c>
      <c r="H15" s="245">
        <v>1.7</v>
      </c>
      <c r="I15" s="244"/>
      <c r="J15" s="12" t="s">
        <v>46</v>
      </c>
      <c r="K15" s="13" t="s">
        <v>47</v>
      </c>
      <c r="L15" s="212"/>
      <c r="M15" s="212"/>
      <c r="N15" s="212"/>
      <c r="O15" s="212"/>
      <c r="P15" s="212"/>
      <c r="Q15" s="212"/>
      <c r="R15" s="212"/>
    </row>
    <row r="16" spans="1:18" s="211" customFormat="1">
      <c r="A16" s="16" t="s">
        <v>45</v>
      </c>
      <c r="B16" s="245">
        <v>54.4</v>
      </c>
      <c r="C16" s="245">
        <v>6.7</v>
      </c>
      <c r="D16" s="245">
        <v>30.2</v>
      </c>
      <c r="E16" s="245">
        <v>1</v>
      </c>
      <c r="F16" s="245">
        <v>3.4</v>
      </c>
      <c r="G16" s="245">
        <v>6.4</v>
      </c>
      <c r="H16" s="245">
        <v>1.6</v>
      </c>
      <c r="I16" s="244"/>
      <c r="J16" s="12" t="s">
        <v>43</v>
      </c>
      <c r="K16" s="13" t="s">
        <v>44</v>
      </c>
      <c r="L16" s="212"/>
      <c r="M16" s="212"/>
      <c r="N16" s="212"/>
      <c r="O16" s="212"/>
      <c r="P16" s="212"/>
      <c r="Q16" s="212"/>
      <c r="R16" s="212"/>
    </row>
    <row r="17" spans="1:18" s="211" customFormat="1">
      <c r="A17" s="16" t="s">
        <v>42</v>
      </c>
      <c r="B17" s="245">
        <v>29.7</v>
      </c>
      <c r="C17" s="245">
        <v>3</v>
      </c>
      <c r="D17" s="245">
        <v>12.5</v>
      </c>
      <c r="E17" s="245">
        <v>0</v>
      </c>
      <c r="F17" s="245">
        <v>2.1</v>
      </c>
      <c r="G17" s="245">
        <v>2.5</v>
      </c>
      <c r="H17" s="245">
        <v>0.8</v>
      </c>
      <c r="I17" s="244"/>
      <c r="J17" s="12" t="s">
        <v>40</v>
      </c>
      <c r="K17" s="13" t="s">
        <v>41</v>
      </c>
      <c r="L17" s="212"/>
      <c r="M17" s="212"/>
      <c r="N17" s="212"/>
      <c r="O17" s="212"/>
      <c r="P17" s="212"/>
      <c r="Q17" s="212"/>
      <c r="R17" s="212"/>
    </row>
    <row r="18" spans="1:18" s="211" customFormat="1">
      <c r="A18" s="16" t="s">
        <v>39</v>
      </c>
      <c r="B18" s="245">
        <v>43</v>
      </c>
      <c r="C18" s="245">
        <v>7.5</v>
      </c>
      <c r="D18" s="245">
        <v>21.2</v>
      </c>
      <c r="E18" s="245">
        <v>1.4</v>
      </c>
      <c r="F18" s="245">
        <v>3.4</v>
      </c>
      <c r="G18" s="245">
        <v>3.6</v>
      </c>
      <c r="H18" s="245">
        <v>1.6</v>
      </c>
      <c r="I18" s="244"/>
      <c r="J18" s="12" t="s">
        <v>37</v>
      </c>
      <c r="K18" s="13" t="s">
        <v>38</v>
      </c>
      <c r="L18" s="212"/>
      <c r="M18" s="212"/>
      <c r="N18" s="212"/>
      <c r="O18" s="212"/>
      <c r="P18" s="212"/>
      <c r="Q18" s="212"/>
      <c r="R18" s="212"/>
    </row>
    <row r="19" spans="1:18" s="211" customFormat="1">
      <c r="A19" s="16" t="s">
        <v>36</v>
      </c>
      <c r="B19" s="245">
        <v>49</v>
      </c>
      <c r="C19" s="245">
        <v>7</v>
      </c>
      <c r="D19" s="245">
        <v>29.3</v>
      </c>
      <c r="E19" s="245">
        <v>1.8</v>
      </c>
      <c r="F19" s="245">
        <v>3.8</v>
      </c>
      <c r="G19" s="245">
        <v>2.7</v>
      </c>
      <c r="H19" s="245">
        <v>1.6</v>
      </c>
      <c r="I19" s="244"/>
      <c r="J19" s="12" t="s">
        <v>34</v>
      </c>
      <c r="K19" s="13" t="s">
        <v>35</v>
      </c>
      <c r="L19" s="212"/>
      <c r="M19" s="212"/>
      <c r="N19" s="212"/>
      <c r="O19" s="212"/>
      <c r="P19" s="212"/>
      <c r="Q19" s="212"/>
      <c r="R19" s="212"/>
    </row>
    <row r="20" spans="1:18" s="211" customFormat="1">
      <c r="A20" s="16" t="s">
        <v>33</v>
      </c>
      <c r="B20" s="245">
        <v>35.5</v>
      </c>
      <c r="C20" s="245">
        <v>4.4000000000000004</v>
      </c>
      <c r="D20" s="245">
        <v>19.8</v>
      </c>
      <c r="E20" s="245">
        <v>0.5</v>
      </c>
      <c r="F20" s="245">
        <v>3</v>
      </c>
      <c r="G20" s="245">
        <v>1.5</v>
      </c>
      <c r="H20" s="245">
        <v>0.4</v>
      </c>
      <c r="I20" s="244"/>
      <c r="J20" s="12" t="s">
        <v>31</v>
      </c>
      <c r="K20" s="13" t="s">
        <v>32</v>
      </c>
      <c r="L20" s="212"/>
      <c r="M20" s="212"/>
      <c r="N20" s="212"/>
      <c r="O20" s="212"/>
      <c r="P20" s="212"/>
      <c r="Q20" s="212"/>
      <c r="R20" s="212"/>
    </row>
    <row r="21" spans="1:18" s="211" customFormat="1">
      <c r="A21" s="16" t="s">
        <v>30</v>
      </c>
      <c r="B21" s="245">
        <v>38.6</v>
      </c>
      <c r="C21" s="245">
        <v>6</v>
      </c>
      <c r="D21" s="245">
        <v>21</v>
      </c>
      <c r="E21" s="245">
        <v>0.5</v>
      </c>
      <c r="F21" s="245">
        <v>2.8</v>
      </c>
      <c r="G21" s="245">
        <v>1.8</v>
      </c>
      <c r="H21" s="245">
        <v>0.7</v>
      </c>
      <c r="I21" s="244"/>
      <c r="J21" s="12" t="s">
        <v>28</v>
      </c>
      <c r="K21" s="13" t="s">
        <v>29</v>
      </c>
      <c r="L21" s="212"/>
      <c r="M21" s="212"/>
      <c r="N21" s="212"/>
      <c r="O21" s="212"/>
      <c r="P21" s="212"/>
      <c r="Q21" s="212"/>
      <c r="R21" s="212"/>
    </row>
    <row r="22" spans="1:18" s="211" customFormat="1">
      <c r="A22" s="16" t="s">
        <v>27</v>
      </c>
      <c r="B22" s="245">
        <v>37.299999999999997</v>
      </c>
      <c r="C22" s="245">
        <v>6.2</v>
      </c>
      <c r="D22" s="245">
        <v>19.7</v>
      </c>
      <c r="E22" s="245">
        <v>0.6</v>
      </c>
      <c r="F22" s="245">
        <v>2</v>
      </c>
      <c r="G22" s="245">
        <v>1.6</v>
      </c>
      <c r="H22" s="245">
        <v>0.8</v>
      </c>
      <c r="I22" s="244"/>
      <c r="J22" s="12" t="s">
        <v>25</v>
      </c>
      <c r="K22" s="13" t="s">
        <v>26</v>
      </c>
      <c r="L22" s="212"/>
      <c r="M22" s="212"/>
      <c r="N22" s="212"/>
      <c r="O22" s="212"/>
      <c r="P22" s="212"/>
      <c r="Q22" s="212"/>
      <c r="R22" s="212"/>
    </row>
    <row r="23" spans="1:18" s="211" customFormat="1">
      <c r="A23" s="16" t="s">
        <v>24</v>
      </c>
      <c r="B23" s="245">
        <v>53.5</v>
      </c>
      <c r="C23" s="245">
        <v>6</v>
      </c>
      <c r="D23" s="245">
        <v>33.9</v>
      </c>
      <c r="E23" s="245" t="s">
        <v>419</v>
      </c>
      <c r="F23" s="245">
        <v>16.5</v>
      </c>
      <c r="G23" s="245">
        <v>3.1</v>
      </c>
      <c r="H23" s="245">
        <v>1.4</v>
      </c>
      <c r="I23" s="244"/>
      <c r="J23" s="12" t="s">
        <v>22</v>
      </c>
      <c r="K23" s="13" t="s">
        <v>23</v>
      </c>
      <c r="L23" s="212"/>
      <c r="M23" s="212"/>
      <c r="N23" s="212"/>
      <c r="O23" s="212"/>
      <c r="P23" s="212"/>
      <c r="Q23" s="212"/>
      <c r="R23" s="212"/>
    </row>
    <row r="24" spans="1:18" s="211" customFormat="1">
      <c r="A24" s="16" t="s">
        <v>21</v>
      </c>
      <c r="B24" s="245">
        <v>40.5</v>
      </c>
      <c r="C24" s="245">
        <v>7.7</v>
      </c>
      <c r="D24" s="245">
        <v>22.5</v>
      </c>
      <c r="E24" s="245">
        <v>0.7</v>
      </c>
      <c r="F24" s="245">
        <v>2.2999999999999998</v>
      </c>
      <c r="G24" s="245">
        <v>0.9</v>
      </c>
      <c r="H24" s="245">
        <v>1</v>
      </c>
      <c r="I24" s="244"/>
      <c r="J24" s="12" t="s">
        <v>19</v>
      </c>
      <c r="K24" s="13" t="s">
        <v>20</v>
      </c>
      <c r="L24" s="212"/>
      <c r="M24" s="212"/>
      <c r="N24" s="212"/>
      <c r="O24" s="212"/>
      <c r="P24" s="212"/>
      <c r="Q24" s="212"/>
      <c r="R24" s="212"/>
    </row>
    <row r="25" spans="1:18" s="241" customFormat="1" ht="15.75" customHeight="1">
      <c r="A25" s="518"/>
      <c r="B25" s="517" t="s">
        <v>418</v>
      </c>
      <c r="C25" s="517"/>
      <c r="D25" s="517"/>
      <c r="E25" s="517"/>
      <c r="F25" s="517"/>
      <c r="G25" s="517"/>
      <c r="H25" s="517"/>
    </row>
    <row r="26" spans="1:18" s="241" customFormat="1" ht="51">
      <c r="A26" s="518"/>
      <c r="B26" s="243" t="s">
        <v>15</v>
      </c>
      <c r="C26" s="242" t="s">
        <v>417</v>
      </c>
      <c r="D26" s="243" t="s">
        <v>366</v>
      </c>
      <c r="E26" s="243" t="s">
        <v>416</v>
      </c>
      <c r="F26" s="242" t="s">
        <v>356</v>
      </c>
      <c r="G26" s="242" t="s">
        <v>415</v>
      </c>
      <c r="H26" s="242" t="s">
        <v>359</v>
      </c>
    </row>
    <row r="27" spans="1:18" s="241" customFormat="1" ht="9.75" customHeight="1">
      <c r="A27" s="512" t="s">
        <v>353</v>
      </c>
      <c r="B27" s="447"/>
      <c r="C27" s="447"/>
      <c r="D27" s="447"/>
      <c r="E27" s="447"/>
      <c r="F27" s="447"/>
      <c r="G27" s="447"/>
      <c r="H27" s="447"/>
    </row>
    <row r="28" spans="1:18" s="239" customFormat="1" ht="9.75" customHeight="1">
      <c r="A28" s="207" t="s">
        <v>352</v>
      </c>
      <c r="B28" s="161"/>
      <c r="C28" s="161"/>
      <c r="D28" s="161"/>
      <c r="E28" s="161"/>
      <c r="F28" s="161"/>
      <c r="G28" s="161"/>
      <c r="H28" s="161"/>
    </row>
    <row r="29" spans="1:18" s="239" customFormat="1" ht="9.75" customHeight="1">
      <c r="A29" s="207" t="s">
        <v>351</v>
      </c>
      <c r="B29" s="161"/>
      <c r="C29" s="161"/>
      <c r="D29" s="161"/>
      <c r="E29" s="161"/>
      <c r="F29" s="161"/>
      <c r="G29" s="161"/>
      <c r="H29" s="161"/>
      <c r="I29" s="240"/>
    </row>
    <row r="30" spans="1:18" s="198" customFormat="1" ht="92.25" customHeight="1">
      <c r="A30" s="513" t="s">
        <v>414</v>
      </c>
      <c r="B30" s="513"/>
      <c r="C30" s="513"/>
      <c r="D30" s="513"/>
      <c r="E30" s="513"/>
      <c r="F30" s="513"/>
      <c r="G30" s="513"/>
      <c r="H30" s="513"/>
      <c r="I30" s="149"/>
    </row>
    <row r="31" spans="1:18" s="198" customFormat="1" ht="66" customHeight="1">
      <c r="A31" s="513" t="s">
        <v>413</v>
      </c>
      <c r="B31" s="513"/>
      <c r="C31" s="513"/>
      <c r="D31" s="513"/>
      <c r="E31" s="513"/>
      <c r="F31" s="513"/>
      <c r="G31" s="513"/>
      <c r="H31" s="513"/>
      <c r="I31" s="149"/>
    </row>
    <row r="32" spans="1:18" ht="12.75" customHeight="1">
      <c r="A32" s="237"/>
      <c r="B32" s="237"/>
      <c r="C32" s="237"/>
      <c r="D32" s="237"/>
      <c r="E32" s="237"/>
      <c r="F32" s="237"/>
      <c r="G32" s="237"/>
      <c r="H32" s="237"/>
    </row>
    <row r="33" spans="1:8" ht="9.75" customHeight="1">
      <c r="A33" s="238" t="s">
        <v>327</v>
      </c>
      <c r="B33" s="237"/>
      <c r="C33" s="237"/>
      <c r="D33" s="237"/>
      <c r="E33" s="237"/>
      <c r="F33" s="237"/>
      <c r="G33" s="237"/>
      <c r="H33" s="237"/>
    </row>
    <row r="34" spans="1:8" s="233" customFormat="1" ht="9.75" customHeight="1">
      <c r="A34" s="236" t="s">
        <v>412</v>
      </c>
      <c r="B34" s="235"/>
      <c r="C34" s="235"/>
      <c r="D34" s="235"/>
      <c r="E34" s="235"/>
      <c r="F34" s="235"/>
      <c r="G34" s="235"/>
      <c r="H34"/>
    </row>
    <row r="35" spans="1:8" s="233" customFormat="1" ht="12.75" customHeight="1">
      <c r="A35" s="234"/>
      <c r="B35" s="234"/>
      <c r="C35" s="234"/>
      <c r="D35" s="234"/>
      <c r="E35" s="234"/>
      <c r="F35" s="234"/>
      <c r="G35" s="234"/>
      <c r="H35"/>
    </row>
    <row r="37" spans="1:8" s="152" customFormat="1" ht="9.75" customHeight="1">
      <c r="B37" s="154"/>
    </row>
    <row r="41" spans="1:8">
      <c r="A41" s="232"/>
    </row>
    <row r="43" spans="1:8">
      <c r="A43" s="232"/>
    </row>
  </sheetData>
  <mergeCells count="9">
    <mergeCell ref="A27:H27"/>
    <mergeCell ref="A30:H30"/>
    <mergeCell ref="A31:H31"/>
    <mergeCell ref="A1:H1"/>
    <mergeCell ref="A2:H2"/>
    <mergeCell ref="A4:A5"/>
    <mergeCell ref="B4:H4"/>
    <mergeCell ref="A25:A26"/>
    <mergeCell ref="B25:H25"/>
  </mergeCells>
  <conditionalFormatting sqref="B6:H24">
    <cfRule type="cellIs" dxfId="5" priority="1" operator="between">
      <formula>0.000001</formula>
      <formula>0.045</formula>
    </cfRule>
  </conditionalFormatting>
  <hyperlinks>
    <hyperlink ref="B4:H4" r:id="rId1" display="Taxa de criminalidade por categoria de crimes "/>
    <hyperlink ref="B25:H25" r:id="rId2" display="Crime rate category of crime"/>
    <hyperlink ref="A34" r:id="rId3"/>
  </hyperlinks>
  <printOptions horizontalCentered="1"/>
  <pageMargins left="0.39370078740157483" right="0.39370078740157483" top="0.39370078740157483" bottom="0.39370078740157483" header="0" footer="0"/>
  <pageSetup paperSize="9" scale="85" orientation="portrait" r:id="rId4"/>
  <headerFooter alignWithMargins="0"/>
</worksheet>
</file>

<file path=xl/worksheets/sheet14.xml><?xml version="1.0" encoding="utf-8"?>
<worksheet xmlns="http://schemas.openxmlformats.org/spreadsheetml/2006/main" xmlns:r="http://schemas.openxmlformats.org/officeDocument/2006/relationships">
  <dimension ref="A1:AB31"/>
  <sheetViews>
    <sheetView showGridLines="0" zoomScaleNormal="100" workbookViewId="0">
      <selection sqref="A1:L1"/>
    </sheetView>
  </sheetViews>
  <sheetFormatPr defaultColWidth="9.140625" defaultRowHeight="12.75"/>
  <cols>
    <col min="1" max="1" width="17.28515625" style="198" customWidth="1"/>
    <col min="2" max="3" width="7.7109375" style="198" customWidth="1"/>
    <col min="4" max="4" width="9.140625" style="198" bestFit="1" customWidth="1"/>
    <col min="5" max="5" width="11.7109375" style="198" customWidth="1"/>
    <col min="6" max="6" width="6.7109375" style="198" customWidth="1"/>
    <col min="7" max="8" width="7" style="198" customWidth="1"/>
    <col min="9" max="9" width="7.7109375" style="198" customWidth="1"/>
    <col min="10" max="11" width="7" style="198" customWidth="1"/>
    <col min="12" max="13" width="12.7109375" style="198" customWidth="1"/>
    <col min="14" max="14" width="9" style="198" bestFit="1" customWidth="1"/>
    <col min="15" max="15" width="9.42578125" style="198" bestFit="1" customWidth="1"/>
    <col min="16" max="16" width="6.42578125" style="198" customWidth="1"/>
    <col min="17" max="28" width="4.5703125" style="198" customWidth="1"/>
    <col min="29" max="16384" width="9.140625" style="198"/>
  </cols>
  <sheetData>
    <row r="1" spans="1:28" s="230" customFormat="1" ht="22.15" customHeight="1">
      <c r="A1" s="519" t="s">
        <v>411</v>
      </c>
      <c r="B1" s="519"/>
      <c r="C1" s="519"/>
      <c r="D1" s="519"/>
      <c r="E1" s="519"/>
      <c r="F1" s="519"/>
      <c r="G1" s="519"/>
      <c r="H1" s="519"/>
      <c r="I1" s="519"/>
      <c r="J1" s="519"/>
      <c r="K1" s="519"/>
      <c r="L1" s="231"/>
      <c r="M1" s="231"/>
    </row>
    <row r="2" spans="1:28" s="230" customFormat="1" ht="22.15" customHeight="1">
      <c r="A2" s="519" t="s">
        <v>410</v>
      </c>
      <c r="B2" s="519"/>
      <c r="C2" s="519"/>
      <c r="D2" s="519"/>
      <c r="E2" s="519"/>
      <c r="F2" s="519"/>
      <c r="G2" s="519"/>
      <c r="H2" s="519"/>
      <c r="I2" s="519"/>
      <c r="J2" s="519"/>
      <c r="K2" s="519"/>
      <c r="L2" s="231"/>
      <c r="M2" s="231"/>
    </row>
    <row r="3" spans="1:28" s="226" customFormat="1" ht="9.6" customHeight="1">
      <c r="A3" s="229" t="s">
        <v>85</v>
      </c>
      <c r="B3" s="228"/>
      <c r="C3" s="228"/>
      <c r="D3" s="228"/>
      <c r="E3" s="228"/>
      <c r="F3" s="228"/>
      <c r="G3" s="227"/>
      <c r="H3" s="228"/>
      <c r="I3" s="227"/>
      <c r="J3" s="227"/>
      <c r="K3" s="227" t="s">
        <v>84</v>
      </c>
      <c r="L3" s="227"/>
      <c r="M3" s="227"/>
    </row>
    <row r="4" spans="1:28" s="216" customFormat="1" ht="13.9" customHeight="1">
      <c r="A4" s="520"/>
      <c r="B4" s="522" t="s">
        <v>409</v>
      </c>
      <c r="C4" s="524" t="s">
        <v>408</v>
      </c>
      <c r="D4" s="525"/>
      <c r="E4" s="525"/>
      <c r="F4" s="525"/>
      <c r="G4" s="525"/>
      <c r="H4" s="525"/>
      <c r="I4" s="525"/>
      <c r="J4" s="525"/>
      <c r="K4" s="526"/>
      <c r="L4" s="225"/>
      <c r="M4" s="225"/>
      <c r="N4" s="224"/>
    </row>
    <row r="5" spans="1:28" s="216" customFormat="1" ht="55.15" customHeight="1">
      <c r="A5" s="521"/>
      <c r="B5" s="523"/>
      <c r="C5" s="219" t="s">
        <v>407</v>
      </c>
      <c r="D5" s="223" t="s">
        <v>406</v>
      </c>
      <c r="E5" s="222" t="s">
        <v>405</v>
      </c>
      <c r="F5" s="221" t="s">
        <v>404</v>
      </c>
      <c r="G5" s="221" t="s">
        <v>403</v>
      </c>
      <c r="H5" s="221" t="s">
        <v>402</v>
      </c>
      <c r="I5" s="220" t="s">
        <v>401</v>
      </c>
      <c r="J5" s="219" t="s">
        <v>400</v>
      </c>
      <c r="K5" s="218" t="s">
        <v>399</v>
      </c>
      <c r="L5" s="217"/>
      <c r="M5" s="217"/>
      <c r="N5" s="188" t="s">
        <v>74</v>
      </c>
      <c r="O5" s="188" t="s">
        <v>75</v>
      </c>
    </row>
    <row r="6" spans="1:28" s="212" customFormat="1">
      <c r="A6" s="21" t="s">
        <v>73</v>
      </c>
      <c r="B6" s="215">
        <v>242517</v>
      </c>
      <c r="C6" s="215">
        <v>121921</v>
      </c>
      <c r="D6" s="215">
        <v>1945</v>
      </c>
      <c r="E6" s="215">
        <v>600</v>
      </c>
      <c r="F6" s="215">
        <v>16704</v>
      </c>
      <c r="G6" s="215">
        <v>43336</v>
      </c>
      <c r="H6" s="215">
        <v>4317</v>
      </c>
      <c r="I6" s="215">
        <v>11404</v>
      </c>
      <c r="J6" s="215">
        <v>31474</v>
      </c>
      <c r="K6" s="215">
        <v>12659</v>
      </c>
      <c r="N6" s="18" t="s">
        <v>72</v>
      </c>
      <c r="O6" s="22" t="s">
        <v>68</v>
      </c>
    </row>
    <row r="7" spans="1:28" s="212" customFormat="1">
      <c r="A7" s="21" t="s">
        <v>71</v>
      </c>
      <c r="B7" s="214">
        <v>232405</v>
      </c>
      <c r="C7" s="214">
        <v>117521</v>
      </c>
      <c r="D7" s="214">
        <v>1894</v>
      </c>
      <c r="E7" s="214">
        <v>570</v>
      </c>
      <c r="F7" s="214">
        <v>15898</v>
      </c>
      <c r="G7" s="214">
        <v>41533</v>
      </c>
      <c r="H7" s="214">
        <v>4069</v>
      </c>
      <c r="I7" s="214">
        <v>10178</v>
      </c>
      <c r="J7" s="214">
        <v>30450</v>
      </c>
      <c r="K7" s="214">
        <v>12076</v>
      </c>
      <c r="L7" s="200"/>
      <c r="M7" s="200"/>
      <c r="N7" s="18" t="s">
        <v>70</v>
      </c>
      <c r="O7" s="22" t="s">
        <v>68</v>
      </c>
    </row>
    <row r="8" spans="1:28" s="211" customFormat="1">
      <c r="A8" s="21" t="s">
        <v>69</v>
      </c>
      <c r="B8" s="214">
        <v>19484</v>
      </c>
      <c r="C8" s="214">
        <v>11993</v>
      </c>
      <c r="D8" s="214">
        <v>92</v>
      </c>
      <c r="E8" s="214">
        <v>24</v>
      </c>
      <c r="F8" s="214">
        <v>1072</v>
      </c>
      <c r="G8" s="214">
        <v>3419</v>
      </c>
      <c r="H8" s="214">
        <v>350</v>
      </c>
      <c r="I8" s="214">
        <v>202</v>
      </c>
      <c r="J8" s="214">
        <v>2292</v>
      </c>
      <c r="K8" s="214">
        <v>679</v>
      </c>
      <c r="L8" s="200"/>
      <c r="M8" s="200"/>
      <c r="N8" s="18" t="s">
        <v>67</v>
      </c>
      <c r="O8" s="19" t="s">
        <v>68</v>
      </c>
      <c r="P8" s="212"/>
      <c r="Q8" s="212"/>
      <c r="R8" s="212"/>
      <c r="S8" s="212"/>
      <c r="T8" s="212"/>
      <c r="U8" s="212"/>
      <c r="V8" s="212"/>
      <c r="W8" s="212"/>
      <c r="X8" s="212"/>
      <c r="Y8" s="212"/>
      <c r="Z8" s="212"/>
      <c r="AA8" s="212"/>
      <c r="AB8" s="212"/>
    </row>
    <row r="9" spans="1:28" s="211" customFormat="1">
      <c r="A9" s="16" t="s">
        <v>66</v>
      </c>
      <c r="B9" s="213">
        <v>2230</v>
      </c>
      <c r="C9" s="213">
        <v>1504</v>
      </c>
      <c r="D9" s="213">
        <v>4</v>
      </c>
      <c r="E9" s="213">
        <v>4</v>
      </c>
      <c r="F9" s="213">
        <v>98</v>
      </c>
      <c r="G9" s="213">
        <v>305</v>
      </c>
      <c r="H9" s="213">
        <v>39</v>
      </c>
      <c r="I9" s="213" t="s">
        <v>369</v>
      </c>
      <c r="J9" s="213">
        <v>428</v>
      </c>
      <c r="K9" s="213">
        <v>51</v>
      </c>
      <c r="L9" s="200"/>
      <c r="M9" s="200"/>
      <c r="N9" s="12" t="s">
        <v>64</v>
      </c>
      <c r="O9" s="13" t="s">
        <v>65</v>
      </c>
      <c r="P9" s="212"/>
      <c r="Q9" s="212"/>
      <c r="R9" s="212"/>
      <c r="S9" s="212"/>
      <c r="T9" s="212"/>
      <c r="U9" s="212"/>
      <c r="V9" s="212"/>
      <c r="W9" s="212"/>
      <c r="X9" s="212"/>
      <c r="Y9" s="212"/>
      <c r="Z9" s="212"/>
      <c r="AA9" s="212"/>
      <c r="AB9" s="212"/>
    </row>
    <row r="10" spans="1:28" s="211" customFormat="1">
      <c r="A10" s="16" t="s">
        <v>63</v>
      </c>
      <c r="B10" s="213">
        <v>3</v>
      </c>
      <c r="C10" s="213" t="s">
        <v>369</v>
      </c>
      <c r="D10" s="213">
        <v>0</v>
      </c>
      <c r="E10" s="213">
        <v>0</v>
      </c>
      <c r="F10" s="213">
        <v>0</v>
      </c>
      <c r="G10" s="213">
        <v>0</v>
      </c>
      <c r="H10" s="213">
        <v>0</v>
      </c>
      <c r="I10" s="213" t="s">
        <v>369</v>
      </c>
      <c r="J10" s="213">
        <v>0</v>
      </c>
      <c r="K10" s="213">
        <v>0</v>
      </c>
      <c r="L10" s="200"/>
      <c r="M10" s="200"/>
      <c r="N10" s="12" t="s">
        <v>61</v>
      </c>
      <c r="O10" s="13" t="s">
        <v>62</v>
      </c>
      <c r="P10" s="212"/>
      <c r="Q10" s="212"/>
      <c r="R10" s="212"/>
      <c r="S10" s="212"/>
      <c r="T10" s="212"/>
      <c r="U10" s="212"/>
      <c r="V10" s="212"/>
      <c r="W10" s="212"/>
      <c r="X10" s="212"/>
      <c r="Y10" s="212"/>
      <c r="Z10" s="212"/>
      <c r="AA10" s="212"/>
      <c r="AB10" s="212"/>
    </row>
    <row r="11" spans="1:28" s="211" customFormat="1">
      <c r="A11" s="16" t="s">
        <v>60</v>
      </c>
      <c r="B11" s="213">
        <v>0</v>
      </c>
      <c r="C11" s="213">
        <v>0</v>
      </c>
      <c r="D11" s="213">
        <v>0</v>
      </c>
      <c r="E11" s="213">
        <v>0</v>
      </c>
      <c r="F11" s="213">
        <v>0</v>
      </c>
      <c r="G11" s="213">
        <v>0</v>
      </c>
      <c r="H11" s="213">
        <v>0</v>
      </c>
      <c r="I11" s="213">
        <v>0</v>
      </c>
      <c r="J11" s="213">
        <v>0</v>
      </c>
      <c r="K11" s="213">
        <v>0</v>
      </c>
      <c r="L11" s="200"/>
      <c r="M11" s="200"/>
      <c r="N11" s="12" t="s">
        <v>58</v>
      </c>
      <c r="O11" s="13" t="s">
        <v>59</v>
      </c>
      <c r="P11" s="212"/>
      <c r="Q11" s="212"/>
      <c r="R11" s="212"/>
      <c r="S11" s="212"/>
      <c r="T11" s="212"/>
      <c r="U11" s="212"/>
      <c r="V11" s="212"/>
      <c r="W11" s="212"/>
      <c r="X11" s="212"/>
      <c r="Y11" s="212"/>
      <c r="Z11" s="212"/>
      <c r="AA11" s="212"/>
      <c r="AB11" s="212"/>
    </row>
    <row r="12" spans="1:28" s="211" customFormat="1">
      <c r="A12" s="16" t="s">
        <v>57</v>
      </c>
      <c r="B12" s="213">
        <v>209</v>
      </c>
      <c r="C12" s="213" t="s">
        <v>369</v>
      </c>
      <c r="D12" s="213">
        <v>0</v>
      </c>
      <c r="E12" s="213">
        <v>0</v>
      </c>
      <c r="F12" s="213">
        <v>15</v>
      </c>
      <c r="G12" s="213">
        <v>32</v>
      </c>
      <c r="H12" s="213" t="s">
        <v>369</v>
      </c>
      <c r="I12" s="213">
        <v>12</v>
      </c>
      <c r="J12" s="213">
        <v>18</v>
      </c>
      <c r="K12" s="213">
        <v>6</v>
      </c>
      <c r="L12" s="200"/>
      <c r="M12" s="200"/>
      <c r="N12" s="12" t="s">
        <v>55</v>
      </c>
      <c r="O12" s="13" t="s">
        <v>56</v>
      </c>
      <c r="P12" s="212"/>
      <c r="Q12" s="212"/>
      <c r="R12" s="212"/>
      <c r="S12" s="212"/>
      <c r="T12" s="212"/>
      <c r="U12" s="212"/>
      <c r="V12" s="212"/>
      <c r="W12" s="212"/>
      <c r="X12" s="212"/>
      <c r="Y12" s="212"/>
      <c r="Z12" s="212"/>
      <c r="AA12" s="212"/>
      <c r="AB12" s="212"/>
    </row>
    <row r="13" spans="1:28" s="211" customFormat="1">
      <c r="A13" s="16" t="s">
        <v>54</v>
      </c>
      <c r="B13" s="213">
        <v>2886</v>
      </c>
      <c r="C13" s="213">
        <v>1584</v>
      </c>
      <c r="D13" s="213">
        <v>24</v>
      </c>
      <c r="E13" s="213" t="s">
        <v>369</v>
      </c>
      <c r="F13" s="213">
        <v>158</v>
      </c>
      <c r="G13" s="213">
        <v>583</v>
      </c>
      <c r="H13" s="213">
        <v>67</v>
      </c>
      <c r="I13" s="213">
        <v>26</v>
      </c>
      <c r="J13" s="213">
        <v>414</v>
      </c>
      <c r="K13" s="213">
        <v>116</v>
      </c>
      <c r="L13" s="200"/>
      <c r="M13" s="200"/>
      <c r="N13" s="12" t="s">
        <v>52</v>
      </c>
      <c r="O13" s="13" t="s">
        <v>53</v>
      </c>
      <c r="P13" s="212"/>
      <c r="Q13" s="212"/>
      <c r="R13" s="212"/>
      <c r="S13" s="212"/>
      <c r="T13" s="212"/>
      <c r="U13" s="212"/>
      <c r="V13" s="212"/>
      <c r="W13" s="212"/>
      <c r="X13" s="212"/>
      <c r="Y13" s="212"/>
      <c r="Z13" s="212"/>
      <c r="AA13" s="212"/>
      <c r="AB13" s="212"/>
    </row>
    <row r="14" spans="1:28" s="212" customFormat="1">
      <c r="A14" s="16" t="s">
        <v>51</v>
      </c>
      <c r="B14" s="213">
        <v>1343</v>
      </c>
      <c r="C14" s="213">
        <v>883</v>
      </c>
      <c r="D14" s="213">
        <v>5</v>
      </c>
      <c r="E14" s="213" t="s">
        <v>369</v>
      </c>
      <c r="F14" s="213">
        <v>87</v>
      </c>
      <c r="G14" s="213">
        <v>187</v>
      </c>
      <c r="H14" s="213">
        <v>24</v>
      </c>
      <c r="I14" s="213">
        <v>13</v>
      </c>
      <c r="J14" s="213">
        <v>115</v>
      </c>
      <c r="K14" s="213">
        <v>54</v>
      </c>
      <c r="L14" s="200"/>
      <c r="M14" s="200"/>
      <c r="N14" s="12" t="s">
        <v>49</v>
      </c>
      <c r="O14" s="13" t="s">
        <v>50</v>
      </c>
    </row>
    <row r="15" spans="1:28" s="211" customFormat="1">
      <c r="A15" s="16" t="s">
        <v>48</v>
      </c>
      <c r="B15" s="213">
        <v>1069</v>
      </c>
      <c r="C15" s="213">
        <v>686</v>
      </c>
      <c r="D15" s="213">
        <v>6</v>
      </c>
      <c r="E15" s="213" t="s">
        <v>369</v>
      </c>
      <c r="F15" s="213">
        <v>88</v>
      </c>
      <c r="G15" s="213">
        <v>142</v>
      </c>
      <c r="H15" s="213">
        <v>15</v>
      </c>
      <c r="I15" s="213">
        <v>6</v>
      </c>
      <c r="J15" s="213">
        <v>31</v>
      </c>
      <c r="K15" s="213">
        <v>40</v>
      </c>
      <c r="L15" s="200"/>
      <c r="M15" s="200"/>
      <c r="N15" s="12" t="s">
        <v>46</v>
      </c>
      <c r="O15" s="13" t="s">
        <v>47</v>
      </c>
      <c r="P15" s="212"/>
      <c r="Q15" s="212"/>
      <c r="R15" s="212"/>
      <c r="S15" s="212"/>
      <c r="T15" s="212"/>
      <c r="U15" s="212"/>
      <c r="V15" s="212"/>
      <c r="W15" s="212"/>
      <c r="X15" s="212"/>
      <c r="Y15" s="212"/>
      <c r="Z15" s="212"/>
      <c r="AA15" s="212"/>
      <c r="AB15" s="212"/>
    </row>
    <row r="16" spans="1:28" s="211" customFormat="1">
      <c r="A16" s="16" t="s">
        <v>45</v>
      </c>
      <c r="B16" s="213">
        <v>3040</v>
      </c>
      <c r="C16" s="213">
        <v>1934</v>
      </c>
      <c r="D16" s="213">
        <v>14</v>
      </c>
      <c r="E16" s="213">
        <v>4</v>
      </c>
      <c r="F16" s="213">
        <v>174</v>
      </c>
      <c r="G16" s="213">
        <v>550</v>
      </c>
      <c r="H16" s="213">
        <v>56</v>
      </c>
      <c r="I16" s="213">
        <v>25</v>
      </c>
      <c r="J16" s="213">
        <v>219</v>
      </c>
      <c r="K16" s="213">
        <v>102</v>
      </c>
      <c r="L16" s="200"/>
      <c r="M16" s="200"/>
      <c r="N16" s="12" t="s">
        <v>43</v>
      </c>
      <c r="O16" s="13" t="s">
        <v>44</v>
      </c>
      <c r="P16" s="212"/>
      <c r="Q16" s="212"/>
      <c r="R16" s="212"/>
      <c r="S16" s="212"/>
      <c r="T16" s="212"/>
      <c r="U16" s="212"/>
      <c r="V16" s="212"/>
      <c r="W16" s="212"/>
      <c r="X16" s="212"/>
      <c r="Y16" s="212"/>
      <c r="Z16" s="212"/>
      <c r="AA16" s="212"/>
      <c r="AB16" s="212"/>
    </row>
    <row r="17" spans="1:28" s="211" customFormat="1">
      <c r="A17" s="16" t="s">
        <v>42</v>
      </c>
      <c r="B17" s="213">
        <v>3</v>
      </c>
      <c r="C17" s="213">
        <v>0</v>
      </c>
      <c r="D17" s="213">
        <v>0</v>
      </c>
      <c r="E17" s="213" t="s">
        <v>369</v>
      </c>
      <c r="F17" s="213" t="s">
        <v>369</v>
      </c>
      <c r="G17" s="213">
        <v>0</v>
      </c>
      <c r="H17" s="213">
        <v>0</v>
      </c>
      <c r="I17" s="213">
        <v>0</v>
      </c>
      <c r="J17" s="213">
        <v>0</v>
      </c>
      <c r="K17" s="213">
        <v>0</v>
      </c>
      <c r="L17" s="200"/>
      <c r="M17" s="200"/>
      <c r="N17" s="12" t="s">
        <v>40</v>
      </c>
      <c r="O17" s="13" t="s">
        <v>41</v>
      </c>
      <c r="P17" s="212"/>
      <c r="Q17" s="212"/>
      <c r="R17" s="212"/>
      <c r="S17" s="212"/>
      <c r="T17" s="212"/>
      <c r="U17" s="212"/>
      <c r="V17" s="212"/>
      <c r="W17" s="212"/>
      <c r="X17" s="212"/>
      <c r="Y17" s="212"/>
      <c r="Z17" s="212"/>
      <c r="AA17" s="212"/>
      <c r="AB17" s="212"/>
    </row>
    <row r="18" spans="1:28" s="211" customFormat="1">
      <c r="A18" s="16" t="s">
        <v>39</v>
      </c>
      <c r="B18" s="213">
        <v>1541</v>
      </c>
      <c r="C18" s="213">
        <v>826</v>
      </c>
      <c r="D18" s="213">
        <v>11</v>
      </c>
      <c r="E18" s="213">
        <v>4</v>
      </c>
      <c r="F18" s="213">
        <v>107</v>
      </c>
      <c r="G18" s="213">
        <v>341</v>
      </c>
      <c r="H18" s="213">
        <v>21</v>
      </c>
      <c r="I18" s="213">
        <v>25</v>
      </c>
      <c r="J18" s="213">
        <v>155</v>
      </c>
      <c r="K18" s="213">
        <v>84</v>
      </c>
      <c r="L18" s="200"/>
      <c r="M18" s="200"/>
      <c r="N18" s="12" t="s">
        <v>37</v>
      </c>
      <c r="O18" s="13" t="s">
        <v>38</v>
      </c>
      <c r="P18" s="212"/>
      <c r="Q18" s="212"/>
      <c r="R18" s="212"/>
      <c r="S18" s="212"/>
      <c r="T18" s="212"/>
      <c r="U18" s="212"/>
      <c r="V18" s="212"/>
      <c r="W18" s="212"/>
      <c r="X18" s="212"/>
      <c r="Y18" s="212"/>
      <c r="Z18" s="212"/>
      <c r="AA18" s="212"/>
      <c r="AB18" s="212"/>
    </row>
    <row r="19" spans="1:28" s="211" customFormat="1">
      <c r="A19" s="16" t="s">
        <v>36</v>
      </c>
      <c r="B19" s="213">
        <v>2882</v>
      </c>
      <c r="C19" s="213">
        <v>1925</v>
      </c>
      <c r="D19" s="213">
        <v>12</v>
      </c>
      <c r="E19" s="213">
        <v>3</v>
      </c>
      <c r="F19" s="213">
        <v>103</v>
      </c>
      <c r="G19" s="213">
        <v>455</v>
      </c>
      <c r="H19" s="213">
        <v>79</v>
      </c>
      <c r="I19" s="213">
        <v>8</v>
      </c>
      <c r="J19" s="213">
        <v>402</v>
      </c>
      <c r="K19" s="213">
        <v>72</v>
      </c>
      <c r="L19" s="200"/>
      <c r="M19" s="200"/>
      <c r="N19" s="12" t="s">
        <v>34</v>
      </c>
      <c r="O19" s="13" t="s">
        <v>35</v>
      </c>
      <c r="P19" s="212"/>
      <c r="Q19" s="212"/>
      <c r="R19" s="212"/>
      <c r="S19" s="212"/>
      <c r="T19" s="212"/>
      <c r="U19" s="212"/>
      <c r="V19" s="212"/>
      <c r="W19" s="212"/>
      <c r="X19" s="212"/>
      <c r="Y19" s="212"/>
      <c r="Z19" s="212"/>
      <c r="AA19" s="212"/>
      <c r="AB19" s="212"/>
    </row>
    <row r="20" spans="1:28" s="211" customFormat="1">
      <c r="A20" s="16" t="s">
        <v>33</v>
      </c>
      <c r="B20" s="213">
        <v>650</v>
      </c>
      <c r="C20" s="213">
        <v>296</v>
      </c>
      <c r="D20" s="213" t="s">
        <v>369</v>
      </c>
      <c r="E20" s="213">
        <v>0</v>
      </c>
      <c r="F20" s="213">
        <v>45</v>
      </c>
      <c r="G20" s="213">
        <v>165</v>
      </c>
      <c r="H20" s="213" t="s">
        <v>369</v>
      </c>
      <c r="I20" s="213">
        <v>31</v>
      </c>
      <c r="J20" s="213">
        <v>52</v>
      </c>
      <c r="K20" s="213">
        <v>37</v>
      </c>
      <c r="L20" s="200"/>
      <c r="M20" s="200"/>
      <c r="N20" s="12" t="s">
        <v>31</v>
      </c>
      <c r="O20" s="13" t="s">
        <v>32</v>
      </c>
      <c r="P20" s="212"/>
      <c r="Q20" s="212"/>
      <c r="R20" s="212"/>
      <c r="S20" s="212"/>
      <c r="T20" s="212"/>
      <c r="U20" s="212"/>
      <c r="V20" s="212"/>
      <c r="W20" s="212"/>
      <c r="X20" s="212"/>
      <c r="Y20" s="212"/>
      <c r="Z20" s="212"/>
      <c r="AA20" s="212"/>
      <c r="AB20" s="212"/>
    </row>
    <row r="21" spans="1:28" s="211" customFormat="1">
      <c r="A21" s="16" t="s">
        <v>30</v>
      </c>
      <c r="B21" s="213">
        <v>1284</v>
      </c>
      <c r="C21" s="213">
        <v>710</v>
      </c>
      <c r="D21" s="213" t="s">
        <v>369</v>
      </c>
      <c r="E21" s="213" t="s">
        <v>369</v>
      </c>
      <c r="F21" s="213">
        <v>81</v>
      </c>
      <c r="G21" s="213">
        <v>317</v>
      </c>
      <c r="H21" s="213">
        <v>10</v>
      </c>
      <c r="I21" s="213">
        <v>12</v>
      </c>
      <c r="J21" s="213">
        <v>104</v>
      </c>
      <c r="K21" s="213">
        <v>54</v>
      </c>
      <c r="L21" s="200"/>
      <c r="M21" s="200"/>
      <c r="N21" s="12" t="s">
        <v>28</v>
      </c>
      <c r="O21" s="13" t="s">
        <v>29</v>
      </c>
      <c r="P21" s="212"/>
      <c r="Q21" s="212"/>
      <c r="R21" s="212"/>
      <c r="S21" s="212"/>
      <c r="T21" s="212"/>
      <c r="U21" s="212"/>
      <c r="V21" s="212"/>
      <c r="W21" s="212"/>
      <c r="X21" s="212"/>
      <c r="Y21" s="212"/>
      <c r="Z21" s="212"/>
      <c r="AA21" s="212"/>
      <c r="AB21" s="212"/>
    </row>
    <row r="22" spans="1:28" s="211" customFormat="1">
      <c r="A22" s="16" t="s">
        <v>27</v>
      </c>
      <c r="B22" s="213">
        <v>1936</v>
      </c>
      <c r="C22" s="213">
        <v>1251</v>
      </c>
      <c r="D22" s="213">
        <v>12</v>
      </c>
      <c r="E22" s="213">
        <v>4</v>
      </c>
      <c r="F22" s="213">
        <v>100</v>
      </c>
      <c r="G22" s="213">
        <v>286</v>
      </c>
      <c r="H22" s="213">
        <v>22</v>
      </c>
      <c r="I22" s="213">
        <v>28</v>
      </c>
      <c r="J22" s="213">
        <v>312</v>
      </c>
      <c r="K22" s="213">
        <v>48</v>
      </c>
      <c r="L22" s="200"/>
      <c r="M22" s="200"/>
      <c r="N22" s="12" t="s">
        <v>25</v>
      </c>
      <c r="O22" s="13" t="s">
        <v>26</v>
      </c>
      <c r="P22" s="212"/>
      <c r="Q22" s="212"/>
      <c r="R22" s="212"/>
      <c r="S22" s="212"/>
      <c r="T22" s="212"/>
      <c r="U22" s="212"/>
      <c r="V22" s="212"/>
      <c r="W22" s="212"/>
      <c r="X22" s="212"/>
      <c r="Y22" s="212"/>
      <c r="Z22" s="212"/>
      <c r="AA22" s="212"/>
      <c r="AB22" s="212"/>
    </row>
    <row r="23" spans="1:28" s="211" customFormat="1">
      <c r="A23" s="16" t="s">
        <v>24</v>
      </c>
      <c r="B23" s="213">
        <v>0</v>
      </c>
      <c r="C23" s="213">
        <v>0</v>
      </c>
      <c r="D23" s="213">
        <v>0</v>
      </c>
      <c r="E23" s="213">
        <v>0</v>
      </c>
      <c r="F23" s="213">
        <v>0</v>
      </c>
      <c r="G23" s="213">
        <v>0</v>
      </c>
      <c r="H23" s="213">
        <v>0</v>
      </c>
      <c r="I23" s="213">
        <v>0</v>
      </c>
      <c r="J23" s="213">
        <v>0</v>
      </c>
      <c r="K23" s="213">
        <v>0</v>
      </c>
      <c r="L23" s="200"/>
      <c r="M23" s="200"/>
      <c r="N23" s="12" t="s">
        <v>22</v>
      </c>
      <c r="O23" s="13" t="s">
        <v>23</v>
      </c>
      <c r="P23" s="212"/>
      <c r="Q23" s="212"/>
      <c r="R23" s="212"/>
      <c r="S23" s="212"/>
      <c r="T23" s="212"/>
      <c r="U23" s="212"/>
      <c r="V23" s="212"/>
      <c r="W23" s="212"/>
      <c r="X23" s="212"/>
      <c r="Y23" s="212"/>
      <c r="Z23" s="212"/>
      <c r="AA23" s="212"/>
      <c r="AB23" s="212"/>
    </row>
    <row r="24" spans="1:28" s="211" customFormat="1">
      <c r="A24" s="16" t="s">
        <v>21</v>
      </c>
      <c r="B24" s="213">
        <v>408</v>
      </c>
      <c r="C24" s="213">
        <v>276</v>
      </c>
      <c r="D24" s="213" t="s">
        <v>369</v>
      </c>
      <c r="E24" s="213">
        <v>0</v>
      </c>
      <c r="F24" s="213" t="s">
        <v>369</v>
      </c>
      <c r="G24" s="213">
        <v>56</v>
      </c>
      <c r="H24" s="213">
        <v>9</v>
      </c>
      <c r="I24" s="213">
        <v>10</v>
      </c>
      <c r="J24" s="213">
        <v>42</v>
      </c>
      <c r="K24" s="213">
        <v>15</v>
      </c>
      <c r="L24" s="200"/>
      <c r="M24" s="200"/>
      <c r="N24" s="12" t="s">
        <v>19</v>
      </c>
      <c r="O24" s="13" t="s">
        <v>20</v>
      </c>
      <c r="P24" s="212"/>
      <c r="Q24" s="212"/>
      <c r="R24" s="212"/>
      <c r="S24" s="212"/>
      <c r="T24" s="212"/>
      <c r="U24" s="212"/>
      <c r="V24" s="212"/>
      <c r="W24" s="212"/>
      <c r="X24" s="212"/>
      <c r="Y24" s="212"/>
      <c r="Z24" s="212"/>
      <c r="AA24" s="212"/>
      <c r="AB24" s="212"/>
    </row>
    <row r="25" spans="1:28" customFormat="1">
      <c r="A25" s="527"/>
      <c r="B25" s="529" t="s">
        <v>398</v>
      </c>
      <c r="C25" s="531" t="s">
        <v>397</v>
      </c>
      <c r="D25" s="532"/>
      <c r="E25" s="532"/>
      <c r="F25" s="532"/>
      <c r="G25" s="532"/>
      <c r="H25" s="532"/>
      <c r="I25" s="532"/>
      <c r="J25" s="532"/>
      <c r="K25" s="533"/>
      <c r="L25" s="200"/>
      <c r="M25" s="200"/>
      <c r="N25" s="210"/>
    </row>
    <row r="26" spans="1:28" customFormat="1" ht="63.75">
      <c r="A26" s="528"/>
      <c r="B26" s="530"/>
      <c r="C26" s="209" t="s">
        <v>396</v>
      </c>
      <c r="D26" s="208" t="s">
        <v>395</v>
      </c>
      <c r="E26" s="208" t="s">
        <v>394</v>
      </c>
      <c r="F26" s="209" t="s">
        <v>393</v>
      </c>
      <c r="G26" s="209" t="s">
        <v>392</v>
      </c>
      <c r="H26" s="209" t="s">
        <v>391</v>
      </c>
      <c r="I26" s="209" t="s">
        <v>390</v>
      </c>
      <c r="J26" s="209" t="s">
        <v>389</v>
      </c>
      <c r="K26" s="208" t="s">
        <v>388</v>
      </c>
      <c r="L26" s="200"/>
      <c r="M26" s="200"/>
      <c r="N26" s="204"/>
    </row>
    <row r="27" spans="1:28" s="203" customFormat="1" ht="9.75" customHeight="1">
      <c r="A27" s="535" t="s">
        <v>353</v>
      </c>
      <c r="B27" s="472"/>
      <c r="C27" s="472"/>
      <c r="D27" s="472"/>
      <c r="E27" s="472"/>
      <c r="F27" s="472"/>
      <c r="G27" s="472"/>
      <c r="H27" s="472"/>
      <c r="I27" s="472"/>
      <c r="J27" s="472"/>
      <c r="K27" s="472"/>
      <c r="L27" s="472"/>
      <c r="M27" s="200"/>
      <c r="N27" s="204"/>
    </row>
    <row r="28" spans="1:28" s="203" customFormat="1" ht="9.75" customHeight="1">
      <c r="A28" s="207" t="s">
        <v>352</v>
      </c>
      <c r="B28" s="206"/>
      <c r="C28" s="205"/>
      <c r="D28" s="205"/>
      <c r="E28" s="205"/>
      <c r="F28" s="205"/>
      <c r="G28" s="205"/>
      <c r="H28" s="205"/>
      <c r="I28" s="205"/>
      <c r="J28" s="205"/>
      <c r="K28" s="205"/>
      <c r="L28" s="200"/>
      <c r="M28" s="200"/>
      <c r="N28" s="204"/>
      <c r="O28" s="204"/>
      <c r="P28" s="204"/>
      <c r="Q28" s="204"/>
      <c r="R28" s="204"/>
    </row>
    <row r="29" spans="1:28" s="161" customFormat="1" ht="9.75" customHeight="1">
      <c r="A29" s="202" t="s">
        <v>351</v>
      </c>
      <c r="B29" s="201"/>
      <c r="C29" s="201"/>
      <c r="D29" s="201"/>
      <c r="E29" s="201"/>
      <c r="F29" s="201"/>
      <c r="G29" s="201"/>
      <c r="H29" s="201"/>
      <c r="I29" s="201"/>
      <c r="J29" s="201"/>
      <c r="K29" s="201"/>
      <c r="L29" s="200"/>
      <c r="M29" s="200"/>
    </row>
    <row r="30" spans="1:28" s="199" customFormat="1" ht="27.75" customHeight="1">
      <c r="A30" s="534" t="s">
        <v>387</v>
      </c>
      <c r="B30" s="534"/>
      <c r="C30" s="534"/>
      <c r="D30" s="534"/>
      <c r="E30" s="534"/>
      <c r="F30" s="534"/>
      <c r="G30" s="534"/>
      <c r="H30" s="534"/>
      <c r="I30" s="534"/>
      <c r="J30" s="534"/>
      <c r="K30" s="534"/>
      <c r="L30" s="200"/>
      <c r="M30" s="200"/>
    </row>
    <row r="31" spans="1:28" s="159" customFormat="1" ht="28.5" customHeight="1">
      <c r="A31" s="534" t="s">
        <v>386</v>
      </c>
      <c r="B31" s="534"/>
      <c r="C31" s="534"/>
      <c r="D31" s="534"/>
      <c r="E31" s="534"/>
      <c r="F31" s="534"/>
      <c r="G31" s="534"/>
      <c r="H31" s="534"/>
      <c r="I31" s="534"/>
      <c r="J31" s="534"/>
      <c r="K31" s="534"/>
    </row>
  </sheetData>
  <mergeCells count="11">
    <mergeCell ref="A25:A26"/>
    <mergeCell ref="B25:B26"/>
    <mergeCell ref="C25:K25"/>
    <mergeCell ref="A30:K30"/>
    <mergeCell ref="A31:K31"/>
    <mergeCell ref="A27:L27"/>
    <mergeCell ref="A1:K1"/>
    <mergeCell ref="A2:K2"/>
    <mergeCell ref="A4:A5"/>
    <mergeCell ref="B4:B5"/>
    <mergeCell ref="C4:K4"/>
  </mergeCells>
  <conditionalFormatting sqref="B6:K24">
    <cfRule type="cellIs" dxfId="4" priority="2" operator="between">
      <formula>1</formula>
      <formula>2</formula>
    </cfRule>
  </conditionalFormatting>
  <conditionalFormatting sqref="AA6:AA24">
    <cfRule type="cellIs" dxfId="3" priority="1" operator="equal">
      <formula>1</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dimension ref="A1:AD39"/>
  <sheetViews>
    <sheetView showGridLines="0" zoomScaleNormal="100" workbookViewId="0">
      <selection sqref="A1:O1"/>
    </sheetView>
  </sheetViews>
  <sheetFormatPr defaultColWidth="9.140625" defaultRowHeight="12.75"/>
  <cols>
    <col min="1" max="1" width="14" style="143" customWidth="1"/>
    <col min="2" max="2" width="6.5703125" style="143" customWidth="1"/>
    <col min="3" max="3" width="6.5703125" style="144" customWidth="1"/>
    <col min="4" max="4" width="6.5703125" style="143" customWidth="1"/>
    <col min="5" max="5" width="10" style="143" customWidth="1"/>
    <col min="6" max="6" width="9.28515625" style="143" customWidth="1"/>
    <col min="7" max="7" width="6.42578125" style="144" customWidth="1"/>
    <col min="8" max="8" width="7.5703125" style="143" customWidth="1"/>
    <col min="9" max="9" width="7.42578125" style="143" customWidth="1"/>
    <col min="10" max="10" width="8.85546875" style="144" customWidth="1"/>
    <col min="11" max="11" width="9.5703125" style="143" customWidth="1"/>
    <col min="12" max="12" width="5.85546875" style="144" customWidth="1"/>
    <col min="13" max="13" width="7.140625" style="145" customWidth="1"/>
    <col min="14" max="14" width="6.7109375" style="144" customWidth="1"/>
    <col min="15" max="15" width="9.7109375" style="143" customWidth="1"/>
    <col min="16" max="16" width="11.7109375" style="143" bestFit="1" customWidth="1"/>
    <col min="17" max="17" width="9" style="143" bestFit="1" customWidth="1"/>
    <col min="18" max="18" width="9.42578125" style="143" bestFit="1" customWidth="1"/>
    <col min="19" max="30" width="4.42578125" style="143" customWidth="1"/>
    <col min="31" max="16384" width="9.140625" style="143"/>
  </cols>
  <sheetData>
    <row r="1" spans="1:30" s="190" customFormat="1" ht="22.15" customHeight="1">
      <c r="A1" s="570" t="s">
        <v>385</v>
      </c>
      <c r="B1" s="570"/>
      <c r="C1" s="570"/>
      <c r="D1" s="570"/>
      <c r="E1" s="570"/>
      <c r="F1" s="570"/>
      <c r="G1" s="570"/>
      <c r="H1" s="570"/>
      <c r="I1" s="570"/>
      <c r="J1" s="570"/>
      <c r="K1" s="570"/>
      <c r="L1" s="570"/>
      <c r="M1" s="570"/>
      <c r="N1" s="570"/>
      <c r="O1" s="570"/>
      <c r="P1" s="197"/>
    </row>
    <row r="2" spans="1:30" s="190" customFormat="1" ht="22.15" customHeight="1">
      <c r="A2" s="570" t="s">
        <v>384</v>
      </c>
      <c r="B2" s="570"/>
      <c r="C2" s="570"/>
      <c r="D2" s="570"/>
      <c r="E2" s="570"/>
      <c r="F2" s="570"/>
      <c r="G2" s="570"/>
      <c r="H2" s="570"/>
      <c r="I2" s="570"/>
      <c r="J2" s="570"/>
      <c r="K2" s="570"/>
      <c r="L2" s="570"/>
      <c r="M2" s="570"/>
      <c r="N2" s="570"/>
      <c r="O2" s="570"/>
      <c r="P2" s="197"/>
    </row>
    <row r="3" spans="1:30" s="190" customFormat="1" ht="9.6" customHeight="1">
      <c r="A3" s="196" t="s">
        <v>85</v>
      </c>
      <c r="B3" s="194"/>
      <c r="C3" s="195"/>
      <c r="D3" s="194"/>
      <c r="E3" s="194"/>
      <c r="F3" s="194"/>
      <c r="G3" s="195"/>
      <c r="H3" s="194"/>
      <c r="I3" s="194"/>
      <c r="J3" s="195"/>
      <c r="K3" s="194"/>
      <c r="L3" s="192"/>
      <c r="M3" s="193"/>
      <c r="N3" s="192"/>
      <c r="O3" s="191" t="s">
        <v>84</v>
      </c>
      <c r="P3" s="191"/>
    </row>
    <row r="4" spans="1:30" ht="13.5" customHeight="1">
      <c r="A4" s="549"/>
      <c r="B4" s="571" t="s">
        <v>368</v>
      </c>
      <c r="C4" s="574" t="s">
        <v>383</v>
      </c>
      <c r="D4" s="575"/>
      <c r="E4" s="575"/>
      <c r="F4" s="576"/>
      <c r="G4" s="574" t="s">
        <v>382</v>
      </c>
      <c r="H4" s="575"/>
      <c r="I4" s="576"/>
      <c r="J4" s="577" t="s">
        <v>381</v>
      </c>
      <c r="K4" s="578"/>
      <c r="L4" s="579" t="s">
        <v>380</v>
      </c>
      <c r="M4" s="579" t="s">
        <v>379</v>
      </c>
      <c r="N4" s="574" t="s">
        <v>378</v>
      </c>
      <c r="O4" s="576"/>
      <c r="P4" s="167"/>
    </row>
    <row r="5" spans="1:30" ht="13.5" customHeight="1">
      <c r="A5" s="549"/>
      <c r="B5" s="572"/>
      <c r="C5" s="582" t="s">
        <v>15</v>
      </c>
      <c r="D5" s="557" t="s">
        <v>377</v>
      </c>
      <c r="E5" s="557"/>
      <c r="F5" s="557"/>
      <c r="G5" s="567" t="s">
        <v>15</v>
      </c>
      <c r="H5" s="574" t="s">
        <v>374</v>
      </c>
      <c r="I5" s="576"/>
      <c r="J5" s="585" t="s">
        <v>15</v>
      </c>
      <c r="K5" s="554" t="s">
        <v>376</v>
      </c>
      <c r="L5" s="580"/>
      <c r="M5" s="580"/>
      <c r="N5" s="567" t="s">
        <v>15</v>
      </c>
      <c r="O5" s="554" t="s">
        <v>375</v>
      </c>
      <c r="P5" s="167"/>
    </row>
    <row r="6" spans="1:30" ht="13.5" customHeight="1">
      <c r="A6" s="549"/>
      <c r="B6" s="572"/>
      <c r="C6" s="583"/>
      <c r="D6" s="557" t="s">
        <v>15</v>
      </c>
      <c r="E6" s="557" t="s">
        <v>374</v>
      </c>
      <c r="F6" s="557"/>
      <c r="G6" s="568"/>
      <c r="H6" s="554" t="s">
        <v>373</v>
      </c>
      <c r="I6" s="554" t="s">
        <v>372</v>
      </c>
      <c r="J6" s="586"/>
      <c r="K6" s="555"/>
      <c r="L6" s="580"/>
      <c r="M6" s="580"/>
      <c r="N6" s="568"/>
      <c r="O6" s="555"/>
      <c r="P6" s="167"/>
    </row>
    <row r="7" spans="1:30" ht="63.75">
      <c r="A7" s="549"/>
      <c r="B7" s="573"/>
      <c r="C7" s="584"/>
      <c r="D7" s="557"/>
      <c r="E7" s="189" t="s">
        <v>371</v>
      </c>
      <c r="F7" s="189" t="s">
        <v>370</v>
      </c>
      <c r="G7" s="569"/>
      <c r="H7" s="556"/>
      <c r="I7" s="556"/>
      <c r="J7" s="587"/>
      <c r="K7" s="556"/>
      <c r="L7" s="581"/>
      <c r="M7" s="581"/>
      <c r="N7" s="569"/>
      <c r="O7" s="556"/>
      <c r="P7" s="167"/>
      <c r="Q7" s="188" t="s">
        <v>74</v>
      </c>
      <c r="R7" s="188" t="s">
        <v>75</v>
      </c>
    </row>
    <row r="8" spans="1:30" s="171" customFormat="1" ht="12.6" customHeight="1">
      <c r="A8" s="185" t="s">
        <v>73</v>
      </c>
      <c r="B8" s="183">
        <v>341950</v>
      </c>
      <c r="C8" s="183">
        <v>81901</v>
      </c>
      <c r="D8" s="183">
        <v>53280</v>
      </c>
      <c r="E8" s="182">
        <v>23416</v>
      </c>
      <c r="F8" s="182">
        <v>22599</v>
      </c>
      <c r="G8" s="183">
        <v>170832</v>
      </c>
      <c r="H8" s="182">
        <v>9786</v>
      </c>
      <c r="I8" s="182">
        <v>32983</v>
      </c>
      <c r="J8" s="183">
        <v>52735</v>
      </c>
      <c r="K8" s="182">
        <v>19848</v>
      </c>
      <c r="L8" s="182">
        <v>5682</v>
      </c>
      <c r="M8" s="187">
        <v>1950</v>
      </c>
      <c r="N8" s="182">
        <v>28799</v>
      </c>
      <c r="O8" s="182">
        <v>9305</v>
      </c>
      <c r="P8" s="179"/>
      <c r="Q8" s="18" t="s">
        <v>72</v>
      </c>
      <c r="R8" s="22" t="s">
        <v>68</v>
      </c>
      <c r="S8" s="169"/>
    </row>
    <row r="9" spans="1:30" s="171" customFormat="1">
      <c r="A9" s="185" t="s">
        <v>71</v>
      </c>
      <c r="B9" s="183">
        <v>323111</v>
      </c>
      <c r="C9" s="183">
        <v>75460</v>
      </c>
      <c r="D9" s="183">
        <v>49303</v>
      </c>
      <c r="E9" s="182">
        <v>21674</v>
      </c>
      <c r="F9" s="182">
        <v>20946</v>
      </c>
      <c r="G9" s="183">
        <v>163330</v>
      </c>
      <c r="H9" s="182">
        <v>9605</v>
      </c>
      <c r="I9" s="182">
        <v>32229</v>
      </c>
      <c r="J9" s="183">
        <v>50181</v>
      </c>
      <c r="K9" s="182">
        <v>18343</v>
      </c>
      <c r="L9" s="183">
        <v>5296</v>
      </c>
      <c r="M9" s="184">
        <v>1831</v>
      </c>
      <c r="N9" s="183">
        <v>26962</v>
      </c>
      <c r="O9" s="182">
        <v>8744</v>
      </c>
      <c r="P9" s="179"/>
      <c r="Q9" s="181" t="s">
        <v>70</v>
      </c>
      <c r="R9" s="186" t="s">
        <v>68</v>
      </c>
      <c r="S9" s="169"/>
    </row>
    <row r="10" spans="1:30" s="170" customFormat="1">
      <c r="A10" s="185" t="s">
        <v>69</v>
      </c>
      <c r="B10" s="183">
        <v>21206</v>
      </c>
      <c r="C10" s="183">
        <v>4792</v>
      </c>
      <c r="D10" s="183">
        <v>3000</v>
      </c>
      <c r="E10" s="182">
        <v>1384</v>
      </c>
      <c r="F10" s="182">
        <v>1209</v>
      </c>
      <c r="G10" s="183">
        <v>11772</v>
      </c>
      <c r="H10" s="182">
        <v>570</v>
      </c>
      <c r="I10" s="182">
        <v>1653</v>
      </c>
      <c r="J10" s="183">
        <v>2843</v>
      </c>
      <c r="K10" s="182">
        <v>1547</v>
      </c>
      <c r="L10" s="183">
        <v>404</v>
      </c>
      <c r="M10" s="184">
        <v>117</v>
      </c>
      <c r="N10" s="183">
        <v>1273</v>
      </c>
      <c r="O10" s="182">
        <v>605</v>
      </c>
      <c r="P10" s="174"/>
      <c r="Q10" s="181" t="s">
        <v>67</v>
      </c>
      <c r="R10" s="180" t="s">
        <v>68</v>
      </c>
      <c r="S10" s="169"/>
      <c r="T10" s="171"/>
      <c r="U10" s="171"/>
      <c r="V10" s="171"/>
      <c r="W10" s="171"/>
      <c r="X10" s="171"/>
      <c r="Y10" s="171"/>
      <c r="Z10" s="171"/>
      <c r="AA10" s="171"/>
      <c r="AB10" s="171"/>
      <c r="AC10" s="171"/>
      <c r="AD10" s="171"/>
    </row>
    <row r="11" spans="1:30" s="170" customFormat="1">
      <c r="A11" s="178" t="s">
        <v>66</v>
      </c>
      <c r="B11" s="176">
        <v>3277</v>
      </c>
      <c r="C11" s="176">
        <v>577</v>
      </c>
      <c r="D11" s="176">
        <v>348</v>
      </c>
      <c r="E11" s="175">
        <v>191</v>
      </c>
      <c r="F11" s="175">
        <v>124</v>
      </c>
      <c r="G11" s="176">
        <v>1967</v>
      </c>
      <c r="H11" s="175">
        <v>114</v>
      </c>
      <c r="I11" s="175">
        <v>178</v>
      </c>
      <c r="J11" s="176">
        <v>420</v>
      </c>
      <c r="K11" s="175">
        <v>249</v>
      </c>
      <c r="L11" s="176">
        <v>85</v>
      </c>
      <c r="M11" s="177">
        <v>11</v>
      </c>
      <c r="N11" s="176">
        <v>216</v>
      </c>
      <c r="O11" s="175">
        <v>87</v>
      </c>
      <c r="P11" s="174"/>
      <c r="Q11" s="173" t="s">
        <v>64</v>
      </c>
      <c r="R11" s="172" t="s">
        <v>65</v>
      </c>
      <c r="S11" s="169"/>
      <c r="T11" s="171"/>
      <c r="U11" s="171"/>
      <c r="V11" s="171"/>
      <c r="W11" s="171"/>
      <c r="X11" s="171"/>
      <c r="Y11" s="171"/>
      <c r="Z11" s="171"/>
      <c r="AA11" s="171"/>
      <c r="AB11" s="171"/>
      <c r="AC11" s="171"/>
      <c r="AD11" s="171"/>
    </row>
    <row r="12" spans="1:30" s="170" customFormat="1">
      <c r="A12" s="178" t="s">
        <v>63</v>
      </c>
      <c r="B12" s="176">
        <v>89</v>
      </c>
      <c r="C12" s="176">
        <v>14</v>
      </c>
      <c r="D12" s="176">
        <v>9</v>
      </c>
      <c r="E12" s="175">
        <v>5</v>
      </c>
      <c r="F12" s="175">
        <v>4</v>
      </c>
      <c r="G12" s="176">
        <v>31</v>
      </c>
      <c r="H12" s="175">
        <v>0</v>
      </c>
      <c r="I12" s="175">
        <v>4</v>
      </c>
      <c r="J12" s="176">
        <v>30</v>
      </c>
      <c r="K12" s="175">
        <v>26</v>
      </c>
      <c r="L12" s="176" t="s">
        <v>369</v>
      </c>
      <c r="M12" s="177">
        <v>0</v>
      </c>
      <c r="N12" s="176" t="s">
        <v>369</v>
      </c>
      <c r="O12" s="175">
        <v>8</v>
      </c>
      <c r="P12" s="174"/>
      <c r="Q12" s="173" t="s">
        <v>61</v>
      </c>
      <c r="R12" s="172" t="s">
        <v>62</v>
      </c>
      <c r="S12" s="169"/>
      <c r="T12" s="171"/>
      <c r="U12" s="171"/>
      <c r="V12" s="171"/>
      <c r="W12" s="171"/>
      <c r="X12" s="171"/>
      <c r="Y12" s="171"/>
      <c r="Z12" s="171"/>
      <c r="AA12" s="171"/>
      <c r="AB12" s="171"/>
      <c r="AC12" s="171"/>
      <c r="AD12" s="171"/>
    </row>
    <row r="13" spans="1:30" s="170" customFormat="1">
      <c r="A13" s="178" t="s">
        <v>60</v>
      </c>
      <c r="B13" s="176">
        <v>255</v>
      </c>
      <c r="C13" s="176">
        <v>41</v>
      </c>
      <c r="D13" s="176">
        <v>28</v>
      </c>
      <c r="E13" s="175">
        <v>20</v>
      </c>
      <c r="F13" s="175">
        <v>3</v>
      </c>
      <c r="G13" s="176">
        <v>140</v>
      </c>
      <c r="H13" s="175" t="s">
        <v>369</v>
      </c>
      <c r="I13" s="175">
        <v>70</v>
      </c>
      <c r="J13" s="176">
        <v>47</v>
      </c>
      <c r="K13" s="175">
        <v>30</v>
      </c>
      <c r="L13" s="176">
        <v>4</v>
      </c>
      <c r="M13" s="177">
        <v>0</v>
      </c>
      <c r="N13" s="176">
        <v>23</v>
      </c>
      <c r="O13" s="175">
        <v>9</v>
      </c>
      <c r="P13" s="174"/>
      <c r="Q13" s="173" t="s">
        <v>58</v>
      </c>
      <c r="R13" s="172" t="s">
        <v>59</v>
      </c>
      <c r="S13" s="169"/>
      <c r="T13" s="171"/>
      <c r="U13" s="171"/>
      <c r="V13" s="171"/>
      <c r="W13" s="171"/>
      <c r="X13" s="171"/>
      <c r="Y13" s="171"/>
      <c r="Z13" s="171"/>
      <c r="AA13" s="171"/>
      <c r="AB13" s="171"/>
      <c r="AC13" s="171"/>
      <c r="AD13" s="171"/>
    </row>
    <row r="14" spans="1:30" s="170" customFormat="1">
      <c r="A14" s="178" t="s">
        <v>57</v>
      </c>
      <c r="B14" s="176">
        <v>203</v>
      </c>
      <c r="C14" s="176">
        <v>44</v>
      </c>
      <c r="D14" s="176">
        <v>21</v>
      </c>
      <c r="E14" s="175">
        <v>12</v>
      </c>
      <c r="F14" s="175">
        <v>8</v>
      </c>
      <c r="G14" s="176">
        <v>125</v>
      </c>
      <c r="H14" s="175" t="s">
        <v>369</v>
      </c>
      <c r="I14" s="175">
        <v>12</v>
      </c>
      <c r="J14" s="176">
        <v>16</v>
      </c>
      <c r="K14" s="175">
        <v>14</v>
      </c>
      <c r="L14" s="176" t="s">
        <v>369</v>
      </c>
      <c r="M14" s="177">
        <v>0</v>
      </c>
      <c r="N14" s="176" t="s">
        <v>369</v>
      </c>
      <c r="O14" s="175">
        <v>5</v>
      </c>
      <c r="P14" s="174"/>
      <c r="Q14" s="173" t="s">
        <v>55</v>
      </c>
      <c r="R14" s="172" t="s">
        <v>56</v>
      </c>
      <c r="S14" s="169"/>
      <c r="T14" s="171"/>
      <c r="U14" s="171"/>
      <c r="V14" s="171"/>
      <c r="W14" s="171"/>
      <c r="X14" s="171"/>
      <c r="Y14" s="171"/>
      <c r="Z14" s="171"/>
      <c r="AA14" s="171"/>
      <c r="AB14" s="171"/>
      <c r="AC14" s="171"/>
      <c r="AD14" s="171"/>
    </row>
    <row r="15" spans="1:30" s="170" customFormat="1">
      <c r="A15" s="178" t="s">
        <v>54</v>
      </c>
      <c r="B15" s="176">
        <v>3118</v>
      </c>
      <c r="C15" s="176">
        <v>734</v>
      </c>
      <c r="D15" s="176">
        <v>470</v>
      </c>
      <c r="E15" s="175">
        <v>186</v>
      </c>
      <c r="F15" s="175">
        <v>196</v>
      </c>
      <c r="G15" s="176">
        <v>1688</v>
      </c>
      <c r="H15" s="175">
        <v>123</v>
      </c>
      <c r="I15" s="175">
        <v>294</v>
      </c>
      <c r="J15" s="176">
        <v>460</v>
      </c>
      <c r="K15" s="175">
        <v>203</v>
      </c>
      <c r="L15" s="176">
        <v>53</v>
      </c>
      <c r="M15" s="177">
        <v>27</v>
      </c>
      <c r="N15" s="176">
        <v>154</v>
      </c>
      <c r="O15" s="175">
        <v>75</v>
      </c>
      <c r="P15" s="174"/>
      <c r="Q15" s="173" t="s">
        <v>52</v>
      </c>
      <c r="R15" s="172" t="s">
        <v>53</v>
      </c>
      <c r="S15" s="169"/>
      <c r="T15" s="171"/>
      <c r="U15" s="171"/>
      <c r="V15" s="171"/>
      <c r="W15" s="171"/>
      <c r="X15" s="171"/>
      <c r="Y15" s="171"/>
      <c r="Z15" s="171"/>
      <c r="AA15" s="171"/>
      <c r="AB15" s="171"/>
      <c r="AC15" s="171"/>
      <c r="AD15" s="171"/>
    </row>
    <row r="16" spans="1:30" s="171" customFormat="1">
      <c r="A16" s="178" t="s">
        <v>51</v>
      </c>
      <c r="B16" s="176">
        <v>789</v>
      </c>
      <c r="C16" s="176">
        <v>218</v>
      </c>
      <c r="D16" s="176">
        <v>151</v>
      </c>
      <c r="E16" s="175">
        <v>72</v>
      </c>
      <c r="F16" s="175">
        <v>60</v>
      </c>
      <c r="G16" s="176">
        <v>423</v>
      </c>
      <c r="H16" s="175">
        <v>9</v>
      </c>
      <c r="I16" s="175">
        <v>74</v>
      </c>
      <c r="J16" s="176">
        <v>89</v>
      </c>
      <c r="K16" s="175">
        <v>49</v>
      </c>
      <c r="L16" s="176">
        <v>10</v>
      </c>
      <c r="M16" s="177">
        <v>6</v>
      </c>
      <c r="N16" s="176">
        <v>43</v>
      </c>
      <c r="O16" s="175">
        <v>16</v>
      </c>
      <c r="P16" s="179"/>
      <c r="Q16" s="173" t="s">
        <v>49</v>
      </c>
      <c r="R16" s="172" t="s">
        <v>50</v>
      </c>
      <c r="S16" s="169"/>
    </row>
    <row r="17" spans="1:30" s="170" customFormat="1">
      <c r="A17" s="178" t="s">
        <v>48</v>
      </c>
      <c r="B17" s="176">
        <v>1176</v>
      </c>
      <c r="C17" s="176">
        <v>290</v>
      </c>
      <c r="D17" s="176">
        <v>176</v>
      </c>
      <c r="E17" s="175">
        <v>82</v>
      </c>
      <c r="F17" s="175">
        <v>61</v>
      </c>
      <c r="G17" s="176">
        <v>616</v>
      </c>
      <c r="H17" s="175">
        <v>35</v>
      </c>
      <c r="I17" s="175">
        <v>104</v>
      </c>
      <c r="J17" s="176">
        <v>150</v>
      </c>
      <c r="K17" s="175">
        <v>59</v>
      </c>
      <c r="L17" s="176">
        <v>18</v>
      </c>
      <c r="M17" s="177">
        <v>9</v>
      </c>
      <c r="N17" s="176">
        <v>93</v>
      </c>
      <c r="O17" s="175">
        <v>52</v>
      </c>
      <c r="P17" s="174"/>
      <c r="Q17" s="173" t="s">
        <v>46</v>
      </c>
      <c r="R17" s="172" t="s">
        <v>47</v>
      </c>
      <c r="S17" s="169"/>
      <c r="T17" s="171"/>
      <c r="U17" s="171"/>
      <c r="V17" s="171"/>
      <c r="W17" s="171"/>
      <c r="X17" s="171"/>
      <c r="Y17" s="171"/>
      <c r="Z17" s="171"/>
      <c r="AA17" s="171"/>
      <c r="AB17" s="171"/>
      <c r="AC17" s="171"/>
      <c r="AD17" s="171"/>
    </row>
    <row r="18" spans="1:30" s="170" customFormat="1">
      <c r="A18" s="178" t="s">
        <v>45</v>
      </c>
      <c r="B18" s="176">
        <v>3755</v>
      </c>
      <c r="C18" s="176">
        <v>736</v>
      </c>
      <c r="D18" s="176">
        <v>462</v>
      </c>
      <c r="E18" s="175">
        <v>202</v>
      </c>
      <c r="F18" s="175">
        <v>222</v>
      </c>
      <c r="G18" s="176">
        <v>2085</v>
      </c>
      <c r="H18" s="175">
        <v>70</v>
      </c>
      <c r="I18" s="175">
        <v>232</v>
      </c>
      <c r="J18" s="176">
        <v>610</v>
      </c>
      <c r="K18" s="175">
        <v>440</v>
      </c>
      <c r="L18" s="176">
        <v>103</v>
      </c>
      <c r="M18" s="177">
        <v>8</v>
      </c>
      <c r="N18" s="176">
        <v>211</v>
      </c>
      <c r="O18" s="175">
        <v>109</v>
      </c>
      <c r="P18" s="174"/>
      <c r="Q18" s="173" t="s">
        <v>43</v>
      </c>
      <c r="R18" s="172" t="s">
        <v>44</v>
      </c>
      <c r="S18" s="169"/>
      <c r="T18" s="171"/>
      <c r="U18" s="171"/>
      <c r="V18" s="171"/>
      <c r="W18" s="171"/>
      <c r="X18" s="171"/>
      <c r="Y18" s="171"/>
      <c r="Z18" s="171"/>
      <c r="AA18" s="171"/>
      <c r="AB18" s="171"/>
      <c r="AC18" s="171"/>
      <c r="AD18" s="171"/>
    </row>
    <row r="19" spans="1:30" s="170" customFormat="1">
      <c r="A19" s="178" t="s">
        <v>42</v>
      </c>
      <c r="B19" s="176">
        <v>157</v>
      </c>
      <c r="C19" s="176">
        <v>33</v>
      </c>
      <c r="D19" s="176">
        <v>16</v>
      </c>
      <c r="E19" s="175">
        <v>6</v>
      </c>
      <c r="F19" s="175">
        <v>8</v>
      </c>
      <c r="G19" s="176">
        <v>66</v>
      </c>
      <c r="H19" s="175">
        <v>0</v>
      </c>
      <c r="I19" s="175">
        <v>11</v>
      </c>
      <c r="J19" s="176">
        <v>32</v>
      </c>
      <c r="K19" s="175">
        <v>13</v>
      </c>
      <c r="L19" s="176" t="s">
        <v>369</v>
      </c>
      <c r="M19" s="177" t="s">
        <v>369</v>
      </c>
      <c r="N19" s="176">
        <v>19</v>
      </c>
      <c r="O19" s="175">
        <v>4</v>
      </c>
      <c r="P19" s="174"/>
      <c r="Q19" s="173" t="s">
        <v>40</v>
      </c>
      <c r="R19" s="172" t="s">
        <v>41</v>
      </c>
      <c r="S19" s="169"/>
      <c r="T19" s="171"/>
      <c r="U19" s="171"/>
      <c r="V19" s="171"/>
      <c r="W19" s="171"/>
      <c r="X19" s="171"/>
      <c r="Y19" s="171"/>
      <c r="Z19" s="171"/>
      <c r="AA19" s="171"/>
      <c r="AB19" s="171"/>
      <c r="AC19" s="171"/>
      <c r="AD19" s="171"/>
    </row>
    <row r="20" spans="1:30" s="170" customFormat="1">
      <c r="A20" s="178" t="s">
        <v>39</v>
      </c>
      <c r="B20" s="176">
        <v>1927</v>
      </c>
      <c r="C20" s="176">
        <v>537</v>
      </c>
      <c r="D20" s="176">
        <v>335</v>
      </c>
      <c r="E20" s="175">
        <v>145</v>
      </c>
      <c r="F20" s="175">
        <v>122</v>
      </c>
      <c r="G20" s="176">
        <v>951</v>
      </c>
      <c r="H20" s="175">
        <v>65</v>
      </c>
      <c r="I20" s="175">
        <v>152</v>
      </c>
      <c r="J20" s="176">
        <v>260</v>
      </c>
      <c r="K20" s="175">
        <v>163</v>
      </c>
      <c r="L20" s="176">
        <v>36</v>
      </c>
      <c r="M20" s="177">
        <v>7</v>
      </c>
      <c r="N20" s="176">
        <v>136</v>
      </c>
      <c r="O20" s="175">
        <v>74</v>
      </c>
      <c r="P20" s="174"/>
      <c r="Q20" s="173" t="s">
        <v>37</v>
      </c>
      <c r="R20" s="172" t="s">
        <v>38</v>
      </c>
      <c r="S20" s="169"/>
      <c r="T20" s="171"/>
      <c r="U20" s="171"/>
      <c r="V20" s="171"/>
      <c r="W20" s="171"/>
      <c r="X20" s="171"/>
      <c r="Y20" s="171"/>
      <c r="Z20" s="171"/>
      <c r="AA20" s="171"/>
      <c r="AB20" s="171"/>
      <c r="AC20" s="171"/>
      <c r="AD20" s="171"/>
    </row>
    <row r="21" spans="1:30" s="170" customFormat="1">
      <c r="A21" s="178" t="s">
        <v>36</v>
      </c>
      <c r="B21" s="176">
        <v>2712</v>
      </c>
      <c r="C21" s="176">
        <v>590</v>
      </c>
      <c r="D21" s="176">
        <v>389</v>
      </c>
      <c r="E21" s="175">
        <v>157</v>
      </c>
      <c r="F21" s="175">
        <v>184</v>
      </c>
      <c r="G21" s="176">
        <v>1619</v>
      </c>
      <c r="H21" s="175">
        <v>97</v>
      </c>
      <c r="I21" s="175">
        <v>210</v>
      </c>
      <c r="J21" s="176">
        <v>299</v>
      </c>
      <c r="K21" s="175">
        <v>149</v>
      </c>
      <c r="L21" s="176">
        <v>30</v>
      </c>
      <c r="M21" s="177">
        <v>18</v>
      </c>
      <c r="N21" s="176">
        <v>156</v>
      </c>
      <c r="O21" s="175">
        <v>88</v>
      </c>
      <c r="P21" s="174"/>
      <c r="Q21" s="173" t="s">
        <v>34</v>
      </c>
      <c r="R21" s="172" t="s">
        <v>35</v>
      </c>
      <c r="S21" s="169"/>
      <c r="T21" s="171"/>
      <c r="U21" s="171"/>
      <c r="V21" s="171"/>
      <c r="W21" s="171"/>
      <c r="X21" s="171"/>
      <c r="Y21" s="171"/>
      <c r="Z21" s="171"/>
      <c r="AA21" s="171"/>
      <c r="AB21" s="171"/>
      <c r="AC21" s="171"/>
      <c r="AD21" s="171"/>
    </row>
    <row r="22" spans="1:30" s="170" customFormat="1">
      <c r="A22" s="178" t="s">
        <v>33</v>
      </c>
      <c r="B22" s="176">
        <v>371</v>
      </c>
      <c r="C22" s="176">
        <v>87</v>
      </c>
      <c r="D22" s="176">
        <v>46</v>
      </c>
      <c r="E22" s="175">
        <v>18</v>
      </c>
      <c r="F22" s="175">
        <v>19</v>
      </c>
      <c r="G22" s="176">
        <v>207</v>
      </c>
      <c r="H22" s="175">
        <v>5</v>
      </c>
      <c r="I22" s="175">
        <v>31</v>
      </c>
      <c r="J22" s="176">
        <v>62</v>
      </c>
      <c r="K22" s="175">
        <v>16</v>
      </c>
      <c r="L22" s="176">
        <v>7</v>
      </c>
      <c r="M22" s="177" t="s">
        <v>369</v>
      </c>
      <c r="N22" s="176" t="s">
        <v>369</v>
      </c>
      <c r="O22" s="175">
        <v>4</v>
      </c>
      <c r="P22" s="174"/>
      <c r="Q22" s="173" t="s">
        <v>31</v>
      </c>
      <c r="R22" s="172" t="s">
        <v>32</v>
      </c>
      <c r="S22" s="169"/>
      <c r="T22" s="171"/>
      <c r="U22" s="171"/>
      <c r="V22" s="171"/>
      <c r="W22" s="171"/>
      <c r="X22" s="171"/>
      <c r="Y22" s="171"/>
      <c r="Z22" s="171"/>
      <c r="AA22" s="171"/>
      <c r="AB22" s="171"/>
      <c r="AC22" s="171"/>
      <c r="AD22" s="171"/>
    </row>
    <row r="23" spans="1:30" s="170" customFormat="1">
      <c r="A23" s="178" t="s">
        <v>30</v>
      </c>
      <c r="B23" s="176">
        <v>1399</v>
      </c>
      <c r="C23" s="176">
        <v>367</v>
      </c>
      <c r="D23" s="176">
        <v>216</v>
      </c>
      <c r="E23" s="175">
        <v>123</v>
      </c>
      <c r="F23" s="175">
        <v>76</v>
      </c>
      <c r="G23" s="176">
        <v>760</v>
      </c>
      <c r="H23" s="175">
        <v>19</v>
      </c>
      <c r="I23" s="175">
        <v>101</v>
      </c>
      <c r="J23" s="176">
        <v>172</v>
      </c>
      <c r="K23" s="175">
        <v>64</v>
      </c>
      <c r="L23" s="176">
        <v>24</v>
      </c>
      <c r="M23" s="177">
        <v>4</v>
      </c>
      <c r="N23" s="176">
        <v>72</v>
      </c>
      <c r="O23" s="175">
        <v>27</v>
      </c>
      <c r="P23" s="174"/>
      <c r="Q23" s="173" t="s">
        <v>28</v>
      </c>
      <c r="R23" s="172" t="s">
        <v>29</v>
      </c>
      <c r="S23" s="169"/>
      <c r="T23" s="171"/>
      <c r="U23" s="171"/>
      <c r="V23" s="171"/>
      <c r="W23" s="171"/>
      <c r="X23" s="171"/>
      <c r="Y23" s="171"/>
      <c r="Z23" s="171"/>
      <c r="AA23" s="171"/>
      <c r="AB23" s="171"/>
      <c r="AC23" s="171"/>
      <c r="AD23" s="171"/>
    </row>
    <row r="24" spans="1:30" s="170" customFormat="1">
      <c r="A24" s="178" t="s">
        <v>27</v>
      </c>
      <c r="B24" s="176">
        <v>934</v>
      </c>
      <c r="C24" s="176">
        <v>259</v>
      </c>
      <c r="D24" s="176">
        <v>156</v>
      </c>
      <c r="E24" s="175">
        <v>82</v>
      </c>
      <c r="F24" s="175">
        <v>50</v>
      </c>
      <c r="G24" s="176">
        <v>493</v>
      </c>
      <c r="H24" s="175">
        <v>15</v>
      </c>
      <c r="I24" s="175">
        <v>51</v>
      </c>
      <c r="J24" s="176">
        <v>111</v>
      </c>
      <c r="K24" s="175">
        <v>39</v>
      </c>
      <c r="L24" s="176">
        <v>14</v>
      </c>
      <c r="M24" s="177">
        <v>14</v>
      </c>
      <c r="N24" s="176">
        <v>43</v>
      </c>
      <c r="O24" s="175">
        <v>21</v>
      </c>
      <c r="P24" s="174"/>
      <c r="Q24" s="173" t="s">
        <v>25</v>
      </c>
      <c r="R24" s="172" t="s">
        <v>26</v>
      </c>
      <c r="S24" s="169"/>
      <c r="T24" s="171"/>
      <c r="U24" s="171"/>
      <c r="V24" s="171"/>
      <c r="W24" s="171"/>
      <c r="X24" s="171"/>
      <c r="Y24" s="171"/>
      <c r="Z24" s="171"/>
      <c r="AA24" s="171"/>
      <c r="AB24" s="171"/>
      <c r="AC24" s="171"/>
      <c r="AD24" s="171"/>
    </row>
    <row r="25" spans="1:30" s="170" customFormat="1">
      <c r="A25" s="178" t="s">
        <v>24</v>
      </c>
      <c r="B25" s="176">
        <v>276</v>
      </c>
      <c r="C25" s="176">
        <v>43</v>
      </c>
      <c r="D25" s="176">
        <v>31</v>
      </c>
      <c r="E25" s="175">
        <v>16</v>
      </c>
      <c r="F25" s="175">
        <v>9</v>
      </c>
      <c r="G25" s="176">
        <v>175</v>
      </c>
      <c r="H25" s="175" t="s">
        <v>369</v>
      </c>
      <c r="I25" s="175">
        <v>85</v>
      </c>
      <c r="J25" s="176">
        <v>28</v>
      </c>
      <c r="K25" s="175">
        <v>16</v>
      </c>
      <c r="L25" s="176">
        <v>3</v>
      </c>
      <c r="M25" s="177">
        <v>3</v>
      </c>
      <c r="N25" s="176">
        <v>24</v>
      </c>
      <c r="O25" s="175">
        <v>7</v>
      </c>
      <c r="P25" s="174"/>
      <c r="Q25" s="173" t="s">
        <v>22</v>
      </c>
      <c r="R25" s="172" t="s">
        <v>23</v>
      </c>
      <c r="S25" s="169"/>
      <c r="T25" s="171"/>
      <c r="U25" s="171"/>
      <c r="V25" s="171"/>
      <c r="W25" s="171"/>
      <c r="X25" s="171"/>
      <c r="Y25" s="171"/>
      <c r="Z25" s="171"/>
      <c r="AA25" s="171"/>
      <c r="AB25" s="171"/>
      <c r="AC25" s="171"/>
      <c r="AD25" s="171"/>
    </row>
    <row r="26" spans="1:30" s="170" customFormat="1">
      <c r="A26" s="178" t="s">
        <v>21</v>
      </c>
      <c r="B26" s="176">
        <v>768</v>
      </c>
      <c r="C26" s="176">
        <v>222</v>
      </c>
      <c r="D26" s="176">
        <v>146</v>
      </c>
      <c r="E26" s="175">
        <v>67</v>
      </c>
      <c r="F26" s="175">
        <v>63</v>
      </c>
      <c r="G26" s="176">
        <v>426</v>
      </c>
      <c r="H26" s="175">
        <v>13</v>
      </c>
      <c r="I26" s="175">
        <v>44</v>
      </c>
      <c r="J26" s="176">
        <v>57</v>
      </c>
      <c r="K26" s="175">
        <v>17</v>
      </c>
      <c r="L26" s="176">
        <v>9</v>
      </c>
      <c r="M26" s="177">
        <v>6</v>
      </c>
      <c r="N26" s="176">
        <v>48</v>
      </c>
      <c r="O26" s="175">
        <v>19</v>
      </c>
      <c r="P26" s="174"/>
      <c r="Q26" s="173" t="s">
        <v>19</v>
      </c>
      <c r="R26" s="172" t="s">
        <v>20</v>
      </c>
      <c r="S26" s="169"/>
      <c r="T26" s="171"/>
      <c r="U26" s="171"/>
      <c r="V26" s="171"/>
      <c r="W26" s="171"/>
      <c r="X26" s="171"/>
      <c r="Y26" s="171"/>
      <c r="Z26" s="171"/>
      <c r="AA26" s="171"/>
      <c r="AB26" s="171"/>
      <c r="AC26" s="171"/>
      <c r="AD26" s="171"/>
    </row>
    <row r="27" spans="1:30" ht="13.5" customHeight="1">
      <c r="A27" s="549"/>
      <c r="B27" s="542" t="s">
        <v>368</v>
      </c>
      <c r="C27" s="545" t="s">
        <v>367</v>
      </c>
      <c r="D27" s="546"/>
      <c r="E27" s="546"/>
      <c r="F27" s="547"/>
      <c r="G27" s="550" t="s">
        <v>366</v>
      </c>
      <c r="H27" s="550"/>
      <c r="I27" s="550"/>
      <c r="J27" s="541" t="s">
        <v>365</v>
      </c>
      <c r="K27" s="541"/>
      <c r="L27" s="564" t="s">
        <v>364</v>
      </c>
      <c r="M27" s="538" t="s">
        <v>363</v>
      </c>
      <c r="N27" s="541" t="s">
        <v>362</v>
      </c>
      <c r="O27" s="541"/>
      <c r="P27" s="167"/>
      <c r="S27" s="169"/>
    </row>
    <row r="28" spans="1:30" ht="12.75" customHeight="1">
      <c r="A28" s="549"/>
      <c r="B28" s="543"/>
      <c r="C28" s="542" t="s">
        <v>15</v>
      </c>
      <c r="D28" s="545" t="s">
        <v>361</v>
      </c>
      <c r="E28" s="546"/>
      <c r="F28" s="547"/>
      <c r="G28" s="542" t="s">
        <v>15</v>
      </c>
      <c r="H28" s="548" t="s">
        <v>358</v>
      </c>
      <c r="I28" s="548"/>
      <c r="J28" s="558" t="s">
        <v>15</v>
      </c>
      <c r="K28" s="549" t="s">
        <v>360</v>
      </c>
      <c r="L28" s="565"/>
      <c r="M28" s="539"/>
      <c r="N28" s="561" t="s">
        <v>15</v>
      </c>
      <c r="O28" s="549" t="s">
        <v>359</v>
      </c>
      <c r="P28" s="167"/>
    </row>
    <row r="29" spans="1:30" ht="12.75" customHeight="1">
      <c r="A29" s="549"/>
      <c r="B29" s="543"/>
      <c r="C29" s="543"/>
      <c r="D29" s="551" t="s">
        <v>15</v>
      </c>
      <c r="E29" s="545" t="s">
        <v>358</v>
      </c>
      <c r="F29" s="547"/>
      <c r="G29" s="543"/>
      <c r="H29" s="551" t="s">
        <v>357</v>
      </c>
      <c r="I29" s="551" t="s">
        <v>356</v>
      </c>
      <c r="J29" s="559"/>
      <c r="K29" s="549"/>
      <c r="L29" s="565"/>
      <c r="M29" s="539"/>
      <c r="N29" s="562"/>
      <c r="O29" s="549"/>
      <c r="P29" s="167"/>
    </row>
    <row r="30" spans="1:30" ht="53.25" customHeight="1">
      <c r="A30" s="549"/>
      <c r="B30" s="544"/>
      <c r="C30" s="544"/>
      <c r="D30" s="552"/>
      <c r="E30" s="168" t="s">
        <v>355</v>
      </c>
      <c r="F30" s="168" t="s">
        <v>354</v>
      </c>
      <c r="G30" s="544"/>
      <c r="H30" s="553"/>
      <c r="I30" s="553"/>
      <c r="J30" s="560"/>
      <c r="K30" s="549"/>
      <c r="L30" s="566"/>
      <c r="M30" s="540"/>
      <c r="N30" s="563"/>
      <c r="O30" s="549"/>
      <c r="P30" s="167"/>
    </row>
    <row r="31" spans="1:30" ht="9.75" customHeight="1">
      <c r="A31" s="537" t="s">
        <v>353</v>
      </c>
      <c r="B31" s="447"/>
      <c r="C31" s="447"/>
      <c r="D31" s="447"/>
      <c r="E31" s="447"/>
      <c r="F31" s="447"/>
      <c r="G31" s="447"/>
      <c r="H31" s="447"/>
      <c r="I31" s="447"/>
      <c r="J31" s="447"/>
      <c r="K31" s="447"/>
      <c r="L31" s="447"/>
      <c r="M31" s="447"/>
      <c r="N31" s="447"/>
      <c r="O31" s="447"/>
      <c r="P31" s="167"/>
    </row>
    <row r="32" spans="1:30" s="164" customFormat="1" ht="9.75" customHeight="1">
      <c r="A32" s="536" t="s">
        <v>352</v>
      </c>
      <c r="B32" s="536"/>
      <c r="C32" s="536"/>
      <c r="D32" s="536"/>
      <c r="E32" s="536"/>
      <c r="F32" s="536"/>
      <c r="G32" s="536"/>
      <c r="H32" s="161"/>
      <c r="I32" s="161"/>
      <c r="J32" s="161"/>
      <c r="K32" s="161"/>
      <c r="L32" s="161"/>
      <c r="M32" s="162"/>
      <c r="N32" s="161"/>
      <c r="O32" s="161"/>
      <c r="P32" s="160"/>
      <c r="Q32" s="166"/>
      <c r="R32" s="165"/>
    </row>
    <row r="33" spans="1:18" s="152" customFormat="1" ht="9.75" customHeight="1">
      <c r="A33" s="163" t="s">
        <v>351</v>
      </c>
      <c r="B33" s="163"/>
      <c r="C33" s="163"/>
      <c r="D33" s="163"/>
      <c r="E33" s="163"/>
      <c r="F33" s="163"/>
      <c r="G33" s="163"/>
      <c r="H33" s="161"/>
      <c r="I33" s="161"/>
      <c r="J33" s="161"/>
      <c r="K33" s="161"/>
      <c r="L33" s="161"/>
      <c r="M33" s="162"/>
      <c r="N33" s="161"/>
      <c r="O33" s="161"/>
      <c r="P33" s="160"/>
      <c r="Q33" s="160"/>
      <c r="R33" s="160"/>
    </row>
    <row r="34" spans="1:18" s="159" customFormat="1" ht="83.25" customHeight="1">
      <c r="A34" s="534" t="s">
        <v>350</v>
      </c>
      <c r="B34" s="534"/>
      <c r="C34" s="534"/>
      <c r="D34" s="534"/>
      <c r="E34" s="534"/>
      <c r="F34" s="534"/>
      <c r="G34" s="534"/>
      <c r="H34" s="534"/>
      <c r="I34" s="534"/>
      <c r="J34" s="534"/>
      <c r="K34" s="534"/>
      <c r="L34" s="534"/>
      <c r="M34" s="534"/>
      <c r="N34" s="534"/>
      <c r="O34" s="534"/>
    </row>
    <row r="35" spans="1:18" s="159" customFormat="1" ht="66" customHeight="1">
      <c r="A35" s="534" t="s">
        <v>349</v>
      </c>
      <c r="B35" s="534"/>
      <c r="C35" s="534"/>
      <c r="D35" s="534"/>
      <c r="E35" s="534"/>
      <c r="F35" s="534"/>
      <c r="G35" s="534"/>
      <c r="H35" s="534"/>
      <c r="I35" s="534"/>
      <c r="J35" s="534"/>
      <c r="K35" s="534"/>
      <c r="L35" s="534"/>
      <c r="M35" s="534"/>
      <c r="N35" s="534"/>
      <c r="O35" s="534"/>
    </row>
    <row r="36" spans="1:18" s="144" customFormat="1">
      <c r="A36" s="158"/>
      <c r="B36" s="158"/>
      <c r="C36" s="158"/>
      <c r="D36" s="158"/>
      <c r="E36" s="158"/>
      <c r="F36" s="158"/>
      <c r="G36" s="158"/>
      <c r="H36" s="158"/>
      <c r="I36" s="158"/>
      <c r="J36" s="156"/>
      <c r="K36" s="156"/>
      <c r="L36" s="156"/>
      <c r="M36" s="157"/>
      <c r="N36" s="156"/>
      <c r="O36" s="156"/>
    </row>
    <row r="37" spans="1:18" s="152" customFormat="1" ht="9.75" customHeight="1">
      <c r="A37" s="155" t="s">
        <v>327</v>
      </c>
      <c r="B37" s="154"/>
      <c r="C37" s="154"/>
      <c r="D37" s="154"/>
      <c r="E37" s="154"/>
      <c r="F37" s="154"/>
      <c r="G37" s="154"/>
      <c r="H37" s="154"/>
      <c r="I37" s="154"/>
      <c r="J37" s="154"/>
      <c r="M37" s="153"/>
    </row>
    <row r="38" spans="1:18" s="146" customFormat="1" ht="9.75" customHeight="1">
      <c r="A38" s="127" t="s">
        <v>348</v>
      </c>
      <c r="B38" s="151"/>
      <c r="C38" s="151"/>
      <c r="D38" s="151"/>
      <c r="E38" s="151"/>
      <c r="F38" s="151"/>
      <c r="G38" s="151"/>
      <c r="H38" s="151"/>
      <c r="I38" s="151"/>
      <c r="J38" s="151"/>
      <c r="K38" s="151"/>
      <c r="M38" s="150"/>
    </row>
    <row r="39" spans="1:18" s="146" customFormat="1">
      <c r="A39" s="100"/>
      <c r="B39" s="149"/>
      <c r="C39" s="149"/>
      <c r="D39" s="149"/>
      <c r="E39" s="149"/>
      <c r="F39" s="149"/>
      <c r="G39" s="149"/>
      <c r="H39" s="149"/>
      <c r="I39" s="149"/>
      <c r="J39" s="149"/>
      <c r="K39" s="147"/>
      <c r="L39" s="147"/>
      <c r="M39" s="148"/>
      <c r="N39" s="147"/>
      <c r="O39" s="147"/>
    </row>
  </sheetData>
  <mergeCells count="46">
    <mergeCell ref="A1:O1"/>
    <mergeCell ref="A2:O2"/>
    <mergeCell ref="A4:A7"/>
    <mergeCell ref="B4:B7"/>
    <mergeCell ref="C4:F4"/>
    <mergeCell ref="G4:I4"/>
    <mergeCell ref="J4:K4"/>
    <mergeCell ref="L4:L7"/>
    <mergeCell ref="M4:M7"/>
    <mergeCell ref="N4:O4"/>
    <mergeCell ref="C5:C7"/>
    <mergeCell ref="D5:F5"/>
    <mergeCell ref="G5:G7"/>
    <mergeCell ref="H5:I5"/>
    <mergeCell ref="J5:J7"/>
    <mergeCell ref="E29:F29"/>
    <mergeCell ref="H29:H30"/>
    <mergeCell ref="I29:I30"/>
    <mergeCell ref="O5:O7"/>
    <mergeCell ref="D6:D7"/>
    <mergeCell ref="E6:F6"/>
    <mergeCell ref="H6:H7"/>
    <mergeCell ref="I6:I7"/>
    <mergeCell ref="K5:K7"/>
    <mergeCell ref="J28:J30"/>
    <mergeCell ref="K28:K30"/>
    <mergeCell ref="N28:N30"/>
    <mergeCell ref="O28:O30"/>
    <mergeCell ref="L27:L30"/>
    <mergeCell ref="N5:N7"/>
    <mergeCell ref="A32:G32"/>
    <mergeCell ref="A34:O34"/>
    <mergeCell ref="A35:O35"/>
    <mergeCell ref="A31:O31"/>
    <mergeCell ref="M27:M30"/>
    <mergeCell ref="N27:O27"/>
    <mergeCell ref="C28:C30"/>
    <mergeCell ref="D28:F28"/>
    <mergeCell ref="G28:G30"/>
    <mergeCell ref="H28:I28"/>
    <mergeCell ref="A27:A30"/>
    <mergeCell ref="B27:B30"/>
    <mergeCell ref="C27:F27"/>
    <mergeCell ref="G27:I27"/>
    <mergeCell ref="J27:K27"/>
    <mergeCell ref="D29:D30"/>
  </mergeCells>
  <conditionalFormatting sqref="B37:C39">
    <cfRule type="cellIs" dxfId="2" priority="3" stopIfTrue="1" operator="between">
      <formula>0.01</formula>
      <formula>0.045</formula>
    </cfRule>
  </conditionalFormatting>
  <conditionalFormatting sqref="B8:O26">
    <cfRule type="cellIs" dxfId="1" priority="2" operator="between">
      <formula>1</formula>
      <formula>2</formula>
    </cfRule>
  </conditionalFormatting>
  <conditionalFormatting sqref="S8:S27">
    <cfRule type="cellIs" dxfId="0" priority="1" operator="equal">
      <formula>1</formula>
    </cfRule>
  </conditionalFormatting>
  <hyperlinks>
    <hyperlink ref="B4:B7" r:id="rId1" display="Total "/>
    <hyperlink ref="C5:C7" r:id="rId2" display="Total"/>
    <hyperlink ref="G5:G7" r:id="rId3" display="Total"/>
    <hyperlink ref="J5:J7" r:id="rId4" display="Total"/>
    <hyperlink ref="N5:N7" r:id="rId5" display="Total"/>
    <hyperlink ref="B27:B30" r:id="rId6" display="Total "/>
    <hyperlink ref="C28:C30" r:id="rId7" display="Total"/>
    <hyperlink ref="G28:G30" r:id="rId8" display="Total"/>
    <hyperlink ref="L27:L30" r:id="rId9" display="Against the State"/>
    <hyperlink ref="N28:N30" r:id="rId10" display="Total"/>
    <hyperlink ref="A38" r:id="rId11"/>
    <hyperlink ref="J28:J30" r:id="rId12" display="Total"/>
    <hyperlink ref="M4:M7" r:id="rId13" display="Contra o Estado"/>
  </hyperlinks>
  <printOptions horizontalCentered="1"/>
  <pageMargins left="0.39370078740157483" right="0.39370078740157483" top="0.39370078740157483" bottom="0.39370078740157483" header="0" footer="0"/>
  <pageSetup paperSize="9" scale="75" orientation="portrait" r:id="rId14"/>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P38"/>
  <sheetViews>
    <sheetView showGridLines="0" showOutlineSymbols="0" topLeftCell="A16" workbookViewId="0">
      <selection sqref="A1:L1"/>
    </sheetView>
  </sheetViews>
  <sheetFormatPr defaultColWidth="9.140625" defaultRowHeight="12.75"/>
  <cols>
    <col min="1" max="1" width="15.85546875" style="1" customWidth="1"/>
    <col min="2" max="2" width="7.5703125" style="1" customWidth="1"/>
    <col min="3" max="4" width="6.85546875" style="1" customWidth="1"/>
    <col min="5" max="5" width="8.42578125" style="1" customWidth="1"/>
    <col min="6" max="6" width="17.42578125" style="86" customWidth="1"/>
    <col min="7" max="7" width="7" style="1" customWidth="1"/>
    <col min="8" max="9" width="7.140625" style="1" customWidth="1"/>
    <col min="10" max="10" width="11" style="1" customWidth="1"/>
    <col min="11" max="11" width="11.85546875" style="86" customWidth="1"/>
    <col min="12" max="12" width="3" style="86" customWidth="1"/>
    <col min="13" max="16384" width="9.140625" style="1"/>
  </cols>
  <sheetData>
    <row r="1" spans="1:16" s="32" customFormat="1" ht="30" customHeight="1">
      <c r="A1" s="589" t="s">
        <v>347</v>
      </c>
      <c r="B1" s="589"/>
      <c r="C1" s="589"/>
      <c r="D1" s="589"/>
      <c r="E1" s="589"/>
      <c r="F1" s="589"/>
      <c r="G1" s="589"/>
      <c r="H1" s="589"/>
      <c r="I1" s="589"/>
      <c r="J1" s="589"/>
      <c r="K1" s="589"/>
      <c r="L1" s="29"/>
    </row>
    <row r="2" spans="1:16" s="32" customFormat="1" ht="30" customHeight="1">
      <c r="A2" s="589" t="s">
        <v>346</v>
      </c>
      <c r="B2" s="589"/>
      <c r="C2" s="589"/>
      <c r="D2" s="589"/>
      <c r="E2" s="589"/>
      <c r="F2" s="589"/>
      <c r="G2" s="589"/>
      <c r="H2" s="589"/>
      <c r="I2" s="589"/>
      <c r="J2" s="589"/>
      <c r="K2" s="589"/>
      <c r="L2" s="29"/>
    </row>
    <row r="3" spans="1:16" s="32" customFormat="1" ht="9.75" customHeight="1">
      <c r="A3" s="41" t="s">
        <v>322</v>
      </c>
      <c r="B3" s="120"/>
      <c r="G3" s="120"/>
      <c r="K3" s="40" t="s">
        <v>321</v>
      </c>
      <c r="L3" s="40"/>
    </row>
    <row r="4" spans="1:16" s="32" customFormat="1" ht="24" customHeight="1">
      <c r="A4" s="590"/>
      <c r="B4" s="591" t="s">
        <v>345</v>
      </c>
      <c r="C4" s="592"/>
      <c r="D4" s="592"/>
      <c r="E4" s="592"/>
      <c r="F4" s="593"/>
      <c r="G4" s="594" t="s">
        <v>344</v>
      </c>
      <c r="H4" s="594"/>
      <c r="I4" s="594"/>
      <c r="J4" s="594"/>
      <c r="K4" s="594"/>
      <c r="L4" s="90"/>
    </row>
    <row r="5" spans="1:16" s="8" customFormat="1" ht="78" customHeight="1">
      <c r="A5" s="590"/>
      <c r="B5" s="113" t="s">
        <v>318</v>
      </c>
      <c r="C5" s="10" t="s">
        <v>317</v>
      </c>
      <c r="D5" s="10" t="s">
        <v>316</v>
      </c>
      <c r="E5" s="10" t="s">
        <v>343</v>
      </c>
      <c r="F5" s="10" t="s">
        <v>342</v>
      </c>
      <c r="G5" s="113" t="s">
        <v>318</v>
      </c>
      <c r="H5" s="10" t="s">
        <v>317</v>
      </c>
      <c r="I5" s="10" t="s">
        <v>316</v>
      </c>
      <c r="J5" s="10" t="s">
        <v>315</v>
      </c>
      <c r="K5" s="10" t="s">
        <v>314</v>
      </c>
      <c r="L5" s="90"/>
    </row>
    <row r="6" spans="1:16" s="8" customFormat="1" ht="12.75" customHeight="1">
      <c r="A6" s="590"/>
      <c r="B6" s="594">
        <v>2016</v>
      </c>
      <c r="C6" s="594"/>
      <c r="D6" s="594"/>
      <c r="E6" s="594"/>
      <c r="F6" s="594"/>
      <c r="G6" s="591">
        <v>2015</v>
      </c>
      <c r="H6" s="592"/>
      <c r="I6" s="592"/>
      <c r="J6" s="592"/>
      <c r="K6" s="593"/>
      <c r="L6" s="90"/>
      <c r="M6" s="48" t="s">
        <v>75</v>
      </c>
      <c r="N6" s="27" t="s">
        <v>74</v>
      </c>
      <c r="O6" s="27"/>
    </row>
    <row r="7" spans="1:16" s="59" customFormat="1" ht="12.75" customHeight="1">
      <c r="A7" s="21" t="s">
        <v>73</v>
      </c>
      <c r="B7" s="138">
        <v>51.34</v>
      </c>
      <c r="C7" s="138">
        <v>1.24</v>
      </c>
      <c r="D7" s="138">
        <v>0.92</v>
      </c>
      <c r="E7" s="138">
        <v>52</v>
      </c>
      <c r="F7" s="118" t="s">
        <v>294</v>
      </c>
      <c r="G7" s="142">
        <v>44.14</v>
      </c>
      <c r="H7" s="140">
        <v>2.09</v>
      </c>
      <c r="I7" s="141">
        <v>1.66</v>
      </c>
      <c r="J7" s="140">
        <v>36.86</v>
      </c>
      <c r="K7" s="139" t="s">
        <v>93</v>
      </c>
      <c r="L7" s="118"/>
      <c r="M7" s="22" t="s">
        <v>68</v>
      </c>
      <c r="N7" s="25" t="s">
        <v>72</v>
      </c>
      <c r="O7" s="25"/>
      <c r="P7" s="137"/>
    </row>
    <row r="8" spans="1:16" s="59" customFormat="1" ht="12.75" customHeight="1">
      <c r="A8" s="21" t="s">
        <v>71</v>
      </c>
      <c r="B8" s="138">
        <v>49.31</v>
      </c>
      <c r="C8" s="138">
        <v>1.24</v>
      </c>
      <c r="D8" s="138">
        <v>0.91</v>
      </c>
      <c r="E8" s="138">
        <v>51.91</v>
      </c>
      <c r="F8" s="118" t="s">
        <v>294</v>
      </c>
      <c r="G8" s="138">
        <v>42.37</v>
      </c>
      <c r="H8" s="138">
        <v>2.1</v>
      </c>
      <c r="I8" s="138">
        <v>1.57</v>
      </c>
      <c r="J8" s="138">
        <v>38.39</v>
      </c>
      <c r="K8" s="118" t="s">
        <v>93</v>
      </c>
      <c r="L8" s="118"/>
      <c r="M8" s="22" t="s">
        <v>68</v>
      </c>
      <c r="N8" s="18" t="s">
        <v>70</v>
      </c>
      <c r="O8" s="18"/>
      <c r="P8" s="137"/>
    </row>
    <row r="9" spans="1:16" s="56" customFormat="1" ht="12.75" customHeight="1">
      <c r="A9" s="21" t="s">
        <v>69</v>
      </c>
      <c r="B9" s="138">
        <v>55.65</v>
      </c>
      <c r="C9" s="138">
        <v>1.37</v>
      </c>
      <c r="D9" s="138">
        <v>1</v>
      </c>
      <c r="E9" s="138">
        <v>47.62</v>
      </c>
      <c r="F9" s="118" t="s">
        <v>294</v>
      </c>
      <c r="G9" s="138">
        <v>48.62</v>
      </c>
      <c r="H9" s="138">
        <v>2.25</v>
      </c>
      <c r="I9" s="138">
        <v>1.62</v>
      </c>
      <c r="J9" s="138">
        <v>32.770000000000003</v>
      </c>
      <c r="K9" s="118" t="s">
        <v>6</v>
      </c>
      <c r="L9" s="115"/>
      <c r="M9" s="19" t="s">
        <v>68</v>
      </c>
      <c r="N9" s="18" t="s">
        <v>67</v>
      </c>
      <c r="O9" s="18"/>
      <c r="P9" s="135"/>
    </row>
    <row r="10" spans="1:16" s="59" customFormat="1" ht="12.75" customHeight="1">
      <c r="A10" s="16" t="s">
        <v>66</v>
      </c>
      <c r="B10" s="136">
        <v>59.8</v>
      </c>
      <c r="C10" s="136">
        <v>1.41</v>
      </c>
      <c r="D10" s="136">
        <v>0.95</v>
      </c>
      <c r="E10" s="136">
        <v>52.45</v>
      </c>
      <c r="F10" s="115" t="s">
        <v>294</v>
      </c>
      <c r="G10" s="136">
        <v>54.79</v>
      </c>
      <c r="H10" s="136">
        <v>2.16</v>
      </c>
      <c r="I10" s="136">
        <v>1.63</v>
      </c>
      <c r="J10" s="136">
        <v>35.24</v>
      </c>
      <c r="K10" s="115" t="s">
        <v>93</v>
      </c>
      <c r="L10" s="115"/>
      <c r="M10" s="13" t="s">
        <v>65</v>
      </c>
      <c r="N10" s="12" t="s">
        <v>64</v>
      </c>
      <c r="O10" s="12"/>
      <c r="P10" s="135"/>
    </row>
    <row r="11" spans="1:16" s="56" customFormat="1" ht="12.75" customHeight="1">
      <c r="A11" s="16" t="s">
        <v>63</v>
      </c>
      <c r="B11" s="136">
        <v>50.53</v>
      </c>
      <c r="C11" s="136">
        <v>1.69</v>
      </c>
      <c r="D11" s="136">
        <v>1</v>
      </c>
      <c r="E11" s="136">
        <v>49.29</v>
      </c>
      <c r="F11" s="115" t="s">
        <v>294</v>
      </c>
      <c r="G11" s="136">
        <v>41.15</v>
      </c>
      <c r="H11" s="136">
        <v>2.0499999999999998</v>
      </c>
      <c r="I11" s="136">
        <v>1.1499999999999999</v>
      </c>
      <c r="J11" s="136">
        <v>42.98</v>
      </c>
      <c r="K11" s="115" t="s">
        <v>6</v>
      </c>
      <c r="L11" s="115"/>
      <c r="M11" s="13" t="s">
        <v>62</v>
      </c>
      <c r="N11" s="12" t="s">
        <v>61</v>
      </c>
      <c r="O11" s="12"/>
      <c r="P11" s="135"/>
    </row>
    <row r="12" spans="1:16" s="56" customFormat="1" ht="12.75" customHeight="1">
      <c r="A12" s="16" t="s">
        <v>60</v>
      </c>
      <c r="B12" s="136">
        <v>51.95</v>
      </c>
      <c r="C12" s="136">
        <v>1.83</v>
      </c>
      <c r="D12" s="136">
        <v>1.53</v>
      </c>
      <c r="E12" s="136">
        <v>37.19</v>
      </c>
      <c r="F12" s="115" t="s">
        <v>294</v>
      </c>
      <c r="G12" s="136">
        <v>44.27</v>
      </c>
      <c r="H12" s="136">
        <v>2.37</v>
      </c>
      <c r="I12" s="136">
        <v>2.2799999999999998</v>
      </c>
      <c r="J12" s="136">
        <v>37.380000000000003</v>
      </c>
      <c r="K12" s="115" t="s">
        <v>6</v>
      </c>
      <c r="L12" s="115"/>
      <c r="M12" s="13" t="s">
        <v>59</v>
      </c>
      <c r="N12" s="12" t="s">
        <v>58</v>
      </c>
      <c r="O12" s="12"/>
      <c r="P12" s="135"/>
    </row>
    <row r="13" spans="1:16" s="56" customFormat="1" ht="12.75" customHeight="1">
      <c r="A13" s="16" t="s">
        <v>57</v>
      </c>
      <c r="B13" s="136">
        <v>56.08</v>
      </c>
      <c r="C13" s="136">
        <v>1.1000000000000001</v>
      </c>
      <c r="D13" s="136">
        <v>1.18</v>
      </c>
      <c r="E13" s="136">
        <v>45.44</v>
      </c>
      <c r="F13" s="115" t="s">
        <v>294</v>
      </c>
      <c r="G13" s="136">
        <v>46.02</v>
      </c>
      <c r="H13" s="136">
        <v>1.69</v>
      </c>
      <c r="I13" s="136">
        <v>1.98</v>
      </c>
      <c r="J13" s="136">
        <v>39.92</v>
      </c>
      <c r="K13" s="115" t="s">
        <v>6</v>
      </c>
      <c r="L13" s="115"/>
      <c r="M13" s="13" t="s">
        <v>56</v>
      </c>
      <c r="N13" s="12" t="s">
        <v>55</v>
      </c>
      <c r="O13" s="12"/>
      <c r="P13" s="135"/>
    </row>
    <row r="14" spans="1:16" s="56" customFormat="1" ht="12.75" customHeight="1">
      <c r="A14" s="16" t="s">
        <v>54</v>
      </c>
      <c r="B14" s="136">
        <v>52.66</v>
      </c>
      <c r="C14" s="136">
        <v>1.24</v>
      </c>
      <c r="D14" s="136">
        <v>0.82</v>
      </c>
      <c r="E14" s="136">
        <v>46.68</v>
      </c>
      <c r="F14" s="115" t="s">
        <v>294</v>
      </c>
      <c r="G14" s="136">
        <v>45.04</v>
      </c>
      <c r="H14" s="136">
        <v>2.17</v>
      </c>
      <c r="I14" s="136">
        <v>1.22</v>
      </c>
      <c r="J14" s="136">
        <v>34.020000000000003</v>
      </c>
      <c r="K14" s="115" t="s">
        <v>6</v>
      </c>
      <c r="L14" s="115"/>
      <c r="M14" s="13" t="s">
        <v>53</v>
      </c>
      <c r="N14" s="12" t="s">
        <v>52</v>
      </c>
      <c r="O14" s="12"/>
      <c r="P14" s="135"/>
    </row>
    <row r="15" spans="1:16" s="59" customFormat="1" ht="12.75" customHeight="1">
      <c r="A15" s="16" t="s">
        <v>51</v>
      </c>
      <c r="B15" s="136">
        <v>52.64</v>
      </c>
      <c r="C15" s="136">
        <v>1.26</v>
      </c>
      <c r="D15" s="136">
        <v>0.98</v>
      </c>
      <c r="E15" s="136">
        <v>46.61</v>
      </c>
      <c r="F15" s="115" t="s">
        <v>294</v>
      </c>
      <c r="G15" s="136">
        <v>46.23</v>
      </c>
      <c r="H15" s="136">
        <v>1.84</v>
      </c>
      <c r="I15" s="136">
        <v>1.51</v>
      </c>
      <c r="J15" s="136">
        <v>31.22</v>
      </c>
      <c r="K15" s="115" t="s">
        <v>6</v>
      </c>
      <c r="L15" s="118"/>
      <c r="M15" s="13" t="s">
        <v>50</v>
      </c>
      <c r="N15" s="12" t="s">
        <v>49</v>
      </c>
      <c r="O15" s="12"/>
      <c r="P15" s="137"/>
    </row>
    <row r="16" spans="1:16" s="56" customFormat="1" ht="12.75" customHeight="1">
      <c r="A16" s="16" t="s">
        <v>48</v>
      </c>
      <c r="B16" s="136">
        <v>54.55</v>
      </c>
      <c r="C16" s="136">
        <v>1.49</v>
      </c>
      <c r="D16" s="136">
        <v>0.86</v>
      </c>
      <c r="E16" s="136">
        <v>42.61</v>
      </c>
      <c r="F16" s="115" t="s">
        <v>294</v>
      </c>
      <c r="G16" s="136">
        <v>47.97</v>
      </c>
      <c r="H16" s="136">
        <v>2.74</v>
      </c>
      <c r="I16" s="136">
        <v>1.51</v>
      </c>
      <c r="J16" s="136">
        <v>34.61</v>
      </c>
      <c r="K16" s="115" t="s">
        <v>6</v>
      </c>
      <c r="L16" s="115"/>
      <c r="M16" s="13" t="s">
        <v>47</v>
      </c>
      <c r="N16" s="12" t="s">
        <v>46</v>
      </c>
      <c r="O16" s="12"/>
      <c r="P16" s="135"/>
    </row>
    <row r="17" spans="1:16" s="56" customFormat="1" ht="12.75" customHeight="1">
      <c r="A17" s="16" t="s">
        <v>45</v>
      </c>
      <c r="B17" s="136">
        <v>58.37</v>
      </c>
      <c r="C17" s="136">
        <v>1.4</v>
      </c>
      <c r="D17" s="136">
        <v>1.1100000000000001</v>
      </c>
      <c r="E17" s="136">
        <v>55.77</v>
      </c>
      <c r="F17" s="115" t="s">
        <v>294</v>
      </c>
      <c r="G17" s="136">
        <v>51.77</v>
      </c>
      <c r="H17" s="136">
        <v>2.37</v>
      </c>
      <c r="I17" s="136">
        <v>1.96</v>
      </c>
      <c r="J17" s="136">
        <v>39.28</v>
      </c>
      <c r="K17" s="115" t="s">
        <v>93</v>
      </c>
      <c r="L17" s="115"/>
      <c r="M17" s="13" t="s">
        <v>44</v>
      </c>
      <c r="N17" s="12" t="s">
        <v>43</v>
      </c>
      <c r="O17" s="12"/>
      <c r="P17" s="135"/>
    </row>
    <row r="18" spans="1:16" s="56" customFormat="1" ht="12.75" customHeight="1">
      <c r="A18" s="16" t="s">
        <v>42</v>
      </c>
      <c r="B18" s="136">
        <v>39.090000000000003</v>
      </c>
      <c r="C18" s="136">
        <v>2.0699999999999998</v>
      </c>
      <c r="D18" s="136">
        <v>1.46</v>
      </c>
      <c r="E18" s="136">
        <v>45.15</v>
      </c>
      <c r="F18" s="115" t="s">
        <v>294</v>
      </c>
      <c r="G18" s="136">
        <v>33.840000000000003</v>
      </c>
      <c r="H18" s="136">
        <v>2.65</v>
      </c>
      <c r="I18" s="136">
        <v>1.81</v>
      </c>
      <c r="J18" s="136">
        <v>38.07</v>
      </c>
      <c r="K18" s="115" t="s">
        <v>6</v>
      </c>
      <c r="L18" s="115"/>
      <c r="M18" s="13" t="s">
        <v>41</v>
      </c>
      <c r="N18" s="12" t="s">
        <v>40</v>
      </c>
      <c r="O18" s="12"/>
      <c r="P18" s="135"/>
    </row>
    <row r="19" spans="1:16" s="56" customFormat="1" ht="12.75" customHeight="1">
      <c r="A19" s="16" t="s">
        <v>39</v>
      </c>
      <c r="B19" s="136">
        <v>60.11</v>
      </c>
      <c r="C19" s="136">
        <v>1.38</v>
      </c>
      <c r="D19" s="136">
        <v>0.94</v>
      </c>
      <c r="E19" s="136">
        <v>45.38</v>
      </c>
      <c r="F19" s="115" t="s">
        <v>294</v>
      </c>
      <c r="G19" s="136">
        <v>51.53</v>
      </c>
      <c r="H19" s="136">
        <v>2</v>
      </c>
      <c r="I19" s="136">
        <v>1.46</v>
      </c>
      <c r="J19" s="136">
        <v>32.57</v>
      </c>
      <c r="K19" s="115" t="s">
        <v>6</v>
      </c>
      <c r="L19" s="115"/>
      <c r="M19" s="13" t="s">
        <v>38</v>
      </c>
      <c r="N19" s="12" t="s">
        <v>37</v>
      </c>
      <c r="O19" s="12"/>
      <c r="P19" s="135"/>
    </row>
    <row r="20" spans="1:16" s="56" customFormat="1" ht="12.75" customHeight="1">
      <c r="A20" s="16" t="s">
        <v>36</v>
      </c>
      <c r="B20" s="136">
        <v>54.71</v>
      </c>
      <c r="C20" s="136">
        <v>1.1599999999999999</v>
      </c>
      <c r="D20" s="136">
        <v>0.97</v>
      </c>
      <c r="E20" s="136">
        <v>46.31</v>
      </c>
      <c r="F20" s="115" t="s">
        <v>294</v>
      </c>
      <c r="G20" s="136">
        <v>48.27</v>
      </c>
      <c r="H20" s="136">
        <v>2.1800000000000002</v>
      </c>
      <c r="I20" s="136">
        <v>1.63</v>
      </c>
      <c r="J20" s="136">
        <v>32.1</v>
      </c>
      <c r="K20" s="115" t="s">
        <v>6</v>
      </c>
      <c r="L20" s="115"/>
      <c r="M20" s="13" t="s">
        <v>35</v>
      </c>
      <c r="N20" s="12" t="s">
        <v>34</v>
      </c>
      <c r="O20" s="12"/>
      <c r="P20" s="135"/>
    </row>
    <row r="21" spans="1:16" s="56" customFormat="1" ht="12.75" customHeight="1">
      <c r="A21" s="16" t="s">
        <v>33</v>
      </c>
      <c r="B21" s="136">
        <v>54.07</v>
      </c>
      <c r="C21" s="136">
        <v>1.9</v>
      </c>
      <c r="D21" s="136">
        <v>1.29</v>
      </c>
      <c r="E21" s="136">
        <v>50.25</v>
      </c>
      <c r="F21" s="115" t="s">
        <v>294</v>
      </c>
      <c r="G21" s="136">
        <v>46.5</v>
      </c>
      <c r="H21" s="136">
        <v>2.68</v>
      </c>
      <c r="I21" s="136">
        <v>1.78</v>
      </c>
      <c r="J21" s="136">
        <v>33.31</v>
      </c>
      <c r="K21" s="115" t="s">
        <v>93</v>
      </c>
      <c r="L21" s="115"/>
      <c r="M21" s="13" t="s">
        <v>32</v>
      </c>
      <c r="N21" s="12" t="s">
        <v>31</v>
      </c>
      <c r="O21" s="12"/>
      <c r="P21" s="135"/>
    </row>
    <row r="22" spans="1:16" s="56" customFormat="1" ht="12.75" customHeight="1">
      <c r="A22" s="16" t="s">
        <v>30</v>
      </c>
      <c r="B22" s="136">
        <v>52.99</v>
      </c>
      <c r="C22" s="136">
        <v>1.5</v>
      </c>
      <c r="D22" s="136">
        <v>1.27</v>
      </c>
      <c r="E22" s="136">
        <v>44.23</v>
      </c>
      <c r="F22" s="115" t="s">
        <v>294</v>
      </c>
      <c r="G22" s="136">
        <v>46.43</v>
      </c>
      <c r="H22" s="136">
        <v>2.52</v>
      </c>
      <c r="I22" s="136">
        <v>1.93</v>
      </c>
      <c r="J22" s="136">
        <v>31.02</v>
      </c>
      <c r="K22" s="115" t="s">
        <v>6</v>
      </c>
      <c r="L22" s="115"/>
      <c r="M22" s="13" t="s">
        <v>29</v>
      </c>
      <c r="N22" s="12" t="s">
        <v>28</v>
      </c>
      <c r="O22" s="12"/>
      <c r="P22" s="135"/>
    </row>
    <row r="23" spans="1:16" s="56" customFormat="1" ht="12.75" customHeight="1">
      <c r="A23" s="16" t="s">
        <v>27</v>
      </c>
      <c r="B23" s="136">
        <v>53.6</v>
      </c>
      <c r="C23" s="136">
        <v>1.48</v>
      </c>
      <c r="D23" s="136">
        <v>0.99</v>
      </c>
      <c r="E23" s="136">
        <v>49.27</v>
      </c>
      <c r="F23" s="115" t="s">
        <v>294</v>
      </c>
      <c r="G23" s="136">
        <v>46.66</v>
      </c>
      <c r="H23" s="136">
        <v>2.59</v>
      </c>
      <c r="I23" s="136">
        <v>1.76</v>
      </c>
      <c r="J23" s="136">
        <v>34.68</v>
      </c>
      <c r="K23" s="115" t="s">
        <v>6</v>
      </c>
      <c r="L23" s="115"/>
      <c r="M23" s="13" t="s">
        <v>26</v>
      </c>
      <c r="N23" s="12" t="s">
        <v>25</v>
      </c>
      <c r="O23" s="12"/>
      <c r="P23" s="135"/>
    </row>
    <row r="24" spans="1:16" s="56" customFormat="1" ht="12.75" customHeight="1">
      <c r="A24" s="16" t="s">
        <v>24</v>
      </c>
      <c r="B24" s="136">
        <v>53.05</v>
      </c>
      <c r="C24" s="136">
        <v>1.25</v>
      </c>
      <c r="D24" s="136">
        <v>0.65</v>
      </c>
      <c r="E24" s="136">
        <v>41.32</v>
      </c>
      <c r="F24" s="115" t="s">
        <v>294</v>
      </c>
      <c r="G24" s="136">
        <v>45.49</v>
      </c>
      <c r="H24" s="136">
        <v>3.31</v>
      </c>
      <c r="I24" s="136">
        <v>1.26</v>
      </c>
      <c r="J24" s="136">
        <v>39.86</v>
      </c>
      <c r="K24" s="115" t="s">
        <v>6</v>
      </c>
      <c r="L24" s="115"/>
      <c r="M24" s="13" t="s">
        <v>23</v>
      </c>
      <c r="N24" s="12" t="s">
        <v>22</v>
      </c>
      <c r="O24" s="12"/>
      <c r="P24" s="135"/>
    </row>
    <row r="25" spans="1:16" s="56" customFormat="1" ht="12.75" customHeight="1">
      <c r="A25" s="16" t="s">
        <v>21</v>
      </c>
      <c r="B25" s="136">
        <v>60.79</v>
      </c>
      <c r="C25" s="136">
        <v>1.06</v>
      </c>
      <c r="D25" s="136">
        <v>0.74</v>
      </c>
      <c r="E25" s="136">
        <v>40.35</v>
      </c>
      <c r="F25" s="115" t="s">
        <v>294</v>
      </c>
      <c r="G25" s="136">
        <v>51.41</v>
      </c>
      <c r="H25" s="136">
        <v>1.33</v>
      </c>
      <c r="I25" s="136">
        <v>1.39</v>
      </c>
      <c r="J25" s="136">
        <v>34.380000000000003</v>
      </c>
      <c r="K25" s="115" t="s">
        <v>6</v>
      </c>
      <c r="L25" s="115"/>
      <c r="M25" s="13" t="s">
        <v>20</v>
      </c>
      <c r="N25" s="12" t="s">
        <v>19</v>
      </c>
      <c r="O25" s="12"/>
      <c r="P25" s="135"/>
    </row>
    <row r="26" spans="1:16" s="32" customFormat="1" ht="25.5" customHeight="1">
      <c r="A26" s="590"/>
      <c r="B26" s="591" t="s">
        <v>341</v>
      </c>
      <c r="C26" s="592"/>
      <c r="D26" s="592"/>
      <c r="E26" s="592"/>
      <c r="F26" s="593"/>
      <c r="G26" s="594" t="s">
        <v>340</v>
      </c>
      <c r="H26" s="594"/>
      <c r="I26" s="594"/>
      <c r="J26" s="594"/>
      <c r="K26" s="594"/>
      <c r="L26" s="90"/>
    </row>
    <row r="27" spans="1:16" s="8" customFormat="1" ht="54" customHeight="1">
      <c r="A27" s="590"/>
      <c r="B27" s="113" t="s">
        <v>310</v>
      </c>
      <c r="C27" s="10" t="s">
        <v>309</v>
      </c>
      <c r="D27" s="10" t="s">
        <v>308</v>
      </c>
      <c r="E27" s="10" t="s">
        <v>339</v>
      </c>
      <c r="F27" s="10" t="s">
        <v>338</v>
      </c>
      <c r="G27" s="113" t="s">
        <v>310</v>
      </c>
      <c r="H27" s="10" t="s">
        <v>309</v>
      </c>
      <c r="I27" s="10" t="s">
        <v>308</v>
      </c>
      <c r="J27" s="10" t="s">
        <v>307</v>
      </c>
      <c r="K27" s="10" t="s">
        <v>306</v>
      </c>
      <c r="L27" s="90"/>
    </row>
    <row r="28" spans="1:16" s="8" customFormat="1" ht="12.75" customHeight="1">
      <c r="A28" s="590"/>
      <c r="B28" s="594">
        <v>2016</v>
      </c>
      <c r="C28" s="594"/>
      <c r="D28" s="594"/>
      <c r="E28" s="594"/>
      <c r="F28" s="594"/>
      <c r="G28" s="594">
        <v>2015</v>
      </c>
      <c r="H28" s="594"/>
      <c r="I28" s="594"/>
      <c r="J28" s="594"/>
      <c r="K28" s="594"/>
      <c r="L28" s="90"/>
    </row>
    <row r="29" spans="1:16" s="8" customFormat="1" ht="9.75" customHeight="1">
      <c r="A29" s="595" t="s">
        <v>4</v>
      </c>
      <c r="B29" s="595"/>
      <c r="C29" s="595"/>
      <c r="D29" s="595"/>
      <c r="E29" s="595"/>
      <c r="F29" s="595"/>
      <c r="G29" s="595"/>
      <c r="H29" s="595"/>
      <c r="I29" s="595"/>
      <c r="J29" s="595"/>
      <c r="K29" s="595"/>
      <c r="L29" s="134"/>
    </row>
    <row r="30" spans="1:16" s="3" customFormat="1" ht="9.75" customHeight="1">
      <c r="A30" s="6" t="s">
        <v>3</v>
      </c>
      <c r="B30" s="45"/>
      <c r="C30" s="45"/>
      <c r="D30" s="45"/>
      <c r="E30" s="45"/>
      <c r="F30" s="45"/>
      <c r="G30" s="45"/>
      <c r="H30" s="45"/>
      <c r="I30" s="45"/>
      <c r="J30" s="45"/>
      <c r="K30" s="45"/>
      <c r="L30" s="133"/>
    </row>
    <row r="31" spans="1:16" s="3" customFormat="1" ht="9.75" customHeight="1">
      <c r="A31" s="6" t="s">
        <v>2</v>
      </c>
      <c r="B31" s="45"/>
      <c r="C31" s="45"/>
      <c r="D31" s="45"/>
      <c r="E31" s="45"/>
      <c r="F31" s="45"/>
      <c r="G31" s="45"/>
      <c r="H31" s="45"/>
      <c r="I31" s="45"/>
      <c r="J31" s="45"/>
      <c r="K31" s="45"/>
      <c r="L31" s="133"/>
    </row>
    <row r="32" spans="1:16" ht="19.5" customHeight="1">
      <c r="A32" s="588" t="s">
        <v>337</v>
      </c>
      <c r="B32" s="588"/>
      <c r="C32" s="588"/>
      <c r="D32" s="588"/>
      <c r="E32" s="588"/>
      <c r="F32" s="588"/>
      <c r="G32" s="588"/>
      <c r="H32" s="588"/>
      <c r="I32" s="588"/>
      <c r="J32" s="588"/>
      <c r="K32" s="588"/>
      <c r="L32" s="133"/>
    </row>
    <row r="33" spans="1:12" ht="21" customHeight="1">
      <c r="A33" s="588" t="s">
        <v>336</v>
      </c>
      <c r="B33" s="588"/>
      <c r="C33" s="588"/>
      <c r="D33" s="588"/>
      <c r="E33" s="588"/>
      <c r="F33" s="588"/>
      <c r="G33" s="588"/>
      <c r="H33" s="588"/>
      <c r="I33" s="588"/>
      <c r="J33" s="588"/>
      <c r="K33" s="588"/>
      <c r="L33" s="133"/>
    </row>
    <row r="34" spans="1:12">
      <c r="A34" s="2"/>
      <c r="B34" s="2"/>
      <c r="C34" s="2"/>
      <c r="D34" s="2"/>
      <c r="E34" s="132"/>
      <c r="F34" s="131"/>
      <c r="G34" s="2"/>
      <c r="H34" s="2"/>
      <c r="I34" s="2"/>
      <c r="J34" s="132"/>
      <c r="K34" s="131"/>
      <c r="L34" s="130"/>
    </row>
    <row r="35" spans="1:12" s="104" customFormat="1" ht="9.75" customHeight="1">
      <c r="A35" s="129" t="s">
        <v>327</v>
      </c>
      <c r="B35" s="129"/>
      <c r="C35" s="129"/>
      <c r="D35" s="129"/>
      <c r="E35" s="129"/>
      <c r="F35" s="128"/>
      <c r="G35" s="129"/>
      <c r="H35" s="129"/>
      <c r="I35" s="129"/>
      <c r="J35" s="129"/>
      <c r="K35" s="128"/>
      <c r="L35" s="110"/>
    </row>
    <row r="36" spans="1:12" s="99" customFormat="1" ht="9.75" customHeight="1">
      <c r="A36" s="127" t="s">
        <v>335</v>
      </c>
      <c r="B36" s="123"/>
      <c r="C36" s="123"/>
      <c r="D36" s="123"/>
      <c r="E36" s="126"/>
      <c r="F36" s="125"/>
      <c r="G36" s="124"/>
      <c r="H36" s="123"/>
      <c r="I36" s="123"/>
      <c r="J36" s="123"/>
      <c r="K36" s="122"/>
      <c r="L36" s="121"/>
    </row>
    <row r="37" spans="1:12" s="99" customFormat="1" ht="9.75" customHeight="1">
      <c r="A37" s="127" t="s">
        <v>334</v>
      </c>
      <c r="B37" s="123"/>
      <c r="C37" s="123"/>
      <c r="D37" s="123"/>
      <c r="E37" s="126"/>
      <c r="F37" s="125"/>
      <c r="G37" s="124"/>
      <c r="H37" s="123"/>
      <c r="I37" s="123"/>
      <c r="J37" s="123"/>
      <c r="K37" s="122"/>
      <c r="L37" s="121"/>
    </row>
    <row r="38" spans="1:12">
      <c r="A38" s="3"/>
    </row>
  </sheetData>
  <sheetProtection selectLockedCells="1"/>
  <mergeCells count="15">
    <mergeCell ref="A32:K32"/>
    <mergeCell ref="A33:K33"/>
    <mergeCell ref="A1:K1"/>
    <mergeCell ref="A2:K2"/>
    <mergeCell ref="A4:A6"/>
    <mergeCell ref="B4:F4"/>
    <mergeCell ref="B6:F6"/>
    <mergeCell ref="G6:K6"/>
    <mergeCell ref="G4:K4"/>
    <mergeCell ref="A26:A28"/>
    <mergeCell ref="B26:F26"/>
    <mergeCell ref="B28:F28"/>
    <mergeCell ref="A29:K29"/>
    <mergeCell ref="G28:K28"/>
    <mergeCell ref="G26:K26"/>
  </mergeCells>
  <hyperlinks>
    <hyperlink ref="A36" r:id="rId1"/>
    <hyperlink ref="A37" r:id="rId2"/>
    <hyperlink ref="B5" r:id="rId3"/>
    <hyperlink ref="G5" r:id="rId4"/>
    <hyperlink ref="B27" r:id="rId5"/>
    <hyperlink ref="G27" r:id="rId6"/>
  </hyperlinks>
  <printOptions horizontalCentered="1"/>
  <pageMargins left="0.39370078740157483" right="0.39370078740157483" top="0.39370078740157483" bottom="0.39370078740157483" header="0" footer="0"/>
  <pageSetup paperSize="9" scale="75" fitToHeight="6" orientation="portrait" horizontalDpi="300" verticalDpi="300" r:id="rId7"/>
  <headerFooter alignWithMargins="0"/>
</worksheet>
</file>

<file path=xl/worksheets/sheet17.xml><?xml version="1.0" encoding="utf-8"?>
<worksheet xmlns="http://schemas.openxmlformats.org/spreadsheetml/2006/main" xmlns:r="http://schemas.openxmlformats.org/officeDocument/2006/relationships">
  <dimension ref="A1:N40"/>
  <sheetViews>
    <sheetView showGridLines="0" workbookViewId="0">
      <selection sqref="A1:L1"/>
    </sheetView>
  </sheetViews>
  <sheetFormatPr defaultColWidth="9.140625" defaultRowHeight="12.75"/>
  <cols>
    <col min="1" max="1" width="20.85546875" style="1" customWidth="1"/>
    <col min="2" max="2" width="6.85546875" style="1" customWidth="1"/>
    <col min="3" max="3" width="6.7109375" style="1" customWidth="1"/>
    <col min="4" max="4" width="7" style="1" customWidth="1"/>
    <col min="5" max="5" width="10.7109375" style="1" customWidth="1"/>
    <col min="6" max="6" width="17.42578125" style="86" customWidth="1"/>
    <col min="7" max="7" width="6.85546875" style="1" customWidth="1"/>
    <col min="8" max="9" width="6.7109375" style="1" customWidth="1"/>
    <col min="10" max="10" width="10.85546875" style="1" customWidth="1"/>
    <col min="11" max="11" width="17.42578125" style="86" customWidth="1"/>
    <col min="12" max="12" width="9.28515625" style="1" customWidth="1"/>
    <col min="13" max="16384" width="9.140625" style="1"/>
  </cols>
  <sheetData>
    <row r="1" spans="1:14" s="32" customFormat="1" ht="30" customHeight="1">
      <c r="A1" s="589" t="s">
        <v>324</v>
      </c>
      <c r="B1" s="589"/>
      <c r="C1" s="589"/>
      <c r="D1" s="589"/>
      <c r="E1" s="589"/>
      <c r="F1" s="589"/>
      <c r="G1" s="589"/>
      <c r="H1" s="589"/>
      <c r="I1" s="589"/>
      <c r="J1" s="589"/>
      <c r="K1" s="589"/>
    </row>
    <row r="2" spans="1:14" s="32" customFormat="1" ht="30" customHeight="1">
      <c r="A2" s="589" t="s">
        <v>323</v>
      </c>
      <c r="B2" s="589"/>
      <c r="C2" s="589"/>
      <c r="D2" s="589"/>
      <c r="E2" s="589"/>
      <c r="F2" s="589"/>
      <c r="G2" s="589"/>
      <c r="H2" s="589"/>
      <c r="I2" s="589"/>
      <c r="J2" s="589"/>
      <c r="K2" s="589"/>
    </row>
    <row r="3" spans="1:14" s="32" customFormat="1" ht="9.75" customHeight="1">
      <c r="A3" s="41" t="s">
        <v>322</v>
      </c>
      <c r="B3" s="120"/>
      <c r="E3" s="40"/>
      <c r="F3" s="40"/>
      <c r="G3" s="120"/>
      <c r="J3" s="40"/>
      <c r="K3" s="40" t="s">
        <v>321</v>
      </c>
      <c r="L3" s="40"/>
    </row>
    <row r="4" spans="1:14" s="32" customFormat="1" ht="24" customHeight="1">
      <c r="A4" s="590"/>
      <c r="B4" s="594" t="s">
        <v>333</v>
      </c>
      <c r="C4" s="594"/>
      <c r="D4" s="594"/>
      <c r="E4" s="594"/>
      <c r="F4" s="594"/>
      <c r="G4" s="594" t="s">
        <v>332</v>
      </c>
      <c r="H4" s="594"/>
      <c r="I4" s="594"/>
      <c r="J4" s="594"/>
      <c r="K4" s="594"/>
      <c r="L4" s="90"/>
    </row>
    <row r="5" spans="1:14" s="8" customFormat="1" ht="63.75" customHeight="1">
      <c r="A5" s="590"/>
      <c r="B5" s="113" t="s">
        <v>318</v>
      </c>
      <c r="C5" s="10" t="s">
        <v>317</v>
      </c>
      <c r="D5" s="10" t="s">
        <v>316</v>
      </c>
      <c r="E5" s="10" t="s">
        <v>315</v>
      </c>
      <c r="F5" s="10" t="s">
        <v>314</v>
      </c>
      <c r="G5" s="113" t="s">
        <v>318</v>
      </c>
      <c r="H5" s="10" t="s">
        <v>317</v>
      </c>
      <c r="I5" s="10" t="s">
        <v>316</v>
      </c>
      <c r="J5" s="10" t="s">
        <v>315</v>
      </c>
      <c r="K5" s="10" t="s">
        <v>314</v>
      </c>
      <c r="L5" s="90"/>
    </row>
    <row r="6" spans="1:14" s="8" customFormat="1" ht="12.75" customHeight="1">
      <c r="A6" s="590"/>
      <c r="B6" s="594">
        <v>2014</v>
      </c>
      <c r="C6" s="594"/>
      <c r="D6" s="594"/>
      <c r="E6" s="594"/>
      <c r="F6" s="594"/>
      <c r="G6" s="591">
        <v>2017</v>
      </c>
      <c r="H6" s="592"/>
      <c r="I6" s="592"/>
      <c r="J6" s="592"/>
      <c r="K6" s="593"/>
      <c r="L6" s="90"/>
      <c r="M6" s="48" t="s">
        <v>75</v>
      </c>
      <c r="N6" s="27" t="s">
        <v>74</v>
      </c>
    </row>
    <row r="7" spans="1:14" s="59" customFormat="1" ht="12.75" customHeight="1">
      <c r="A7" s="21" t="s">
        <v>73</v>
      </c>
      <c r="B7" s="119">
        <v>66.16</v>
      </c>
      <c r="C7" s="119">
        <v>4.41</v>
      </c>
      <c r="D7" s="119">
        <v>3.06</v>
      </c>
      <c r="E7" s="119">
        <v>31.46</v>
      </c>
      <c r="F7" s="118" t="s">
        <v>6</v>
      </c>
      <c r="G7" s="96">
        <v>45.03</v>
      </c>
      <c r="H7" s="96">
        <v>2.62</v>
      </c>
      <c r="I7" s="96">
        <v>1.93</v>
      </c>
      <c r="J7" s="96">
        <v>37.82</v>
      </c>
      <c r="K7" s="117" t="s">
        <v>6</v>
      </c>
      <c r="L7" s="94"/>
      <c r="M7" s="22" t="s">
        <v>68</v>
      </c>
      <c r="N7" s="25" t="s">
        <v>72</v>
      </c>
    </row>
    <row r="8" spans="1:14" s="59" customFormat="1" ht="12.75" customHeight="1">
      <c r="A8" s="21" t="s">
        <v>71</v>
      </c>
      <c r="B8" s="119">
        <v>64.930000000000007</v>
      </c>
      <c r="C8" s="119">
        <v>4.46</v>
      </c>
      <c r="D8" s="119">
        <v>2.98</v>
      </c>
      <c r="E8" s="119">
        <v>31.59</v>
      </c>
      <c r="F8" s="118" t="s">
        <v>6</v>
      </c>
      <c r="G8" s="96">
        <v>44.97</v>
      </c>
      <c r="H8" s="96">
        <v>2.69</v>
      </c>
      <c r="I8" s="96">
        <v>1.93</v>
      </c>
      <c r="J8" s="96">
        <v>38.369999999999997</v>
      </c>
      <c r="K8" s="117" t="s">
        <v>6</v>
      </c>
      <c r="L8" s="94"/>
      <c r="M8" s="22" t="s">
        <v>68</v>
      </c>
      <c r="N8" s="18" t="s">
        <v>70</v>
      </c>
    </row>
    <row r="9" spans="1:14" s="56" customFormat="1" ht="12.75" customHeight="1">
      <c r="A9" s="21" t="s">
        <v>69</v>
      </c>
      <c r="B9" s="119">
        <v>71.45</v>
      </c>
      <c r="C9" s="119">
        <v>4.62</v>
      </c>
      <c r="D9" s="119">
        <v>3.06</v>
      </c>
      <c r="E9" s="119">
        <v>31.01</v>
      </c>
      <c r="F9" s="118" t="s">
        <v>6</v>
      </c>
      <c r="G9" s="96">
        <v>52.56</v>
      </c>
      <c r="H9" s="96">
        <v>2.8</v>
      </c>
      <c r="I9" s="96">
        <v>1.88</v>
      </c>
      <c r="J9" s="96">
        <v>46.32</v>
      </c>
      <c r="K9" s="117" t="s">
        <v>6</v>
      </c>
      <c r="L9" s="91"/>
      <c r="M9" s="19" t="s">
        <v>68</v>
      </c>
      <c r="N9" s="18" t="s">
        <v>67</v>
      </c>
    </row>
    <row r="10" spans="1:14" s="59" customFormat="1" ht="12.75" customHeight="1">
      <c r="A10" s="16" t="s">
        <v>66</v>
      </c>
      <c r="B10" s="116">
        <v>76.62</v>
      </c>
      <c r="C10" s="116">
        <v>4.78</v>
      </c>
      <c r="D10" s="116">
        <v>3.62</v>
      </c>
      <c r="E10" s="116">
        <v>28.41</v>
      </c>
      <c r="F10" s="115" t="s">
        <v>6</v>
      </c>
      <c r="G10" s="93">
        <v>60.71</v>
      </c>
      <c r="H10" s="93">
        <v>3.05</v>
      </c>
      <c r="I10" s="93">
        <v>3.35</v>
      </c>
      <c r="J10" s="93">
        <v>42.55</v>
      </c>
      <c r="K10" s="114" t="s">
        <v>94</v>
      </c>
      <c r="L10" s="91"/>
      <c r="M10" s="13" t="s">
        <v>65</v>
      </c>
      <c r="N10" s="12" t="s">
        <v>64</v>
      </c>
    </row>
    <row r="11" spans="1:14" s="56" customFormat="1" ht="12.75" customHeight="1">
      <c r="A11" s="16" t="s">
        <v>63</v>
      </c>
      <c r="B11" s="116">
        <v>62.45</v>
      </c>
      <c r="C11" s="116">
        <v>4.25</v>
      </c>
      <c r="D11" s="116">
        <v>1.74</v>
      </c>
      <c r="E11" s="116">
        <v>45.31</v>
      </c>
      <c r="F11" s="115" t="s">
        <v>6</v>
      </c>
      <c r="G11" s="93">
        <v>22.45</v>
      </c>
      <c r="H11" s="93">
        <v>2.3199999999999998</v>
      </c>
      <c r="I11" s="93">
        <v>2.0699999999999998</v>
      </c>
      <c r="J11" s="93">
        <v>66.11</v>
      </c>
      <c r="K11" s="114" t="s">
        <v>6</v>
      </c>
      <c r="L11" s="91"/>
      <c r="M11" s="13" t="s">
        <v>62</v>
      </c>
      <c r="N11" s="12" t="s">
        <v>61</v>
      </c>
    </row>
    <row r="12" spans="1:14" s="56" customFormat="1" ht="12.75" customHeight="1">
      <c r="A12" s="16" t="s">
        <v>60</v>
      </c>
      <c r="B12" s="116">
        <v>66.72</v>
      </c>
      <c r="C12" s="116">
        <v>4.41</v>
      </c>
      <c r="D12" s="116">
        <v>4.34</v>
      </c>
      <c r="E12" s="116">
        <v>35.08</v>
      </c>
      <c r="F12" s="115" t="s">
        <v>6</v>
      </c>
      <c r="G12" s="93">
        <v>39.54</v>
      </c>
      <c r="H12" s="93">
        <v>3.99</v>
      </c>
      <c r="I12" s="93">
        <v>2.13</v>
      </c>
      <c r="J12" s="93">
        <v>58.63</v>
      </c>
      <c r="K12" s="114" t="s">
        <v>6</v>
      </c>
      <c r="L12" s="91"/>
      <c r="M12" s="13" t="s">
        <v>59</v>
      </c>
      <c r="N12" s="12" t="s">
        <v>58</v>
      </c>
    </row>
    <row r="13" spans="1:14" s="56" customFormat="1" ht="12.75" customHeight="1">
      <c r="A13" s="16" t="s">
        <v>57</v>
      </c>
      <c r="B13" s="116">
        <v>68.63</v>
      </c>
      <c r="C13" s="116">
        <v>3.95</v>
      </c>
      <c r="D13" s="116">
        <v>3.03</v>
      </c>
      <c r="E13" s="116">
        <v>42.13</v>
      </c>
      <c r="F13" s="115" t="s">
        <v>6</v>
      </c>
      <c r="G13" s="93">
        <v>32.409999999999997</v>
      </c>
      <c r="H13" s="93">
        <v>1.45</v>
      </c>
      <c r="I13" s="93">
        <v>1.66</v>
      </c>
      <c r="J13" s="93">
        <v>37.130000000000003</v>
      </c>
      <c r="K13" s="114" t="s">
        <v>93</v>
      </c>
      <c r="L13" s="91"/>
      <c r="M13" s="13" t="s">
        <v>56</v>
      </c>
      <c r="N13" s="12" t="s">
        <v>55</v>
      </c>
    </row>
    <row r="14" spans="1:14" s="56" customFormat="1" ht="12.75" customHeight="1">
      <c r="A14" s="16" t="s">
        <v>54</v>
      </c>
      <c r="B14" s="116">
        <v>69.260000000000005</v>
      </c>
      <c r="C14" s="116">
        <v>4.46</v>
      </c>
      <c r="D14" s="116">
        <v>2.72</v>
      </c>
      <c r="E14" s="116">
        <v>29.41</v>
      </c>
      <c r="F14" s="115" t="s">
        <v>6</v>
      </c>
      <c r="G14" s="93">
        <v>52.68</v>
      </c>
      <c r="H14" s="93">
        <v>2.1</v>
      </c>
      <c r="I14" s="93">
        <v>1.3</v>
      </c>
      <c r="J14" s="93">
        <v>33.94</v>
      </c>
      <c r="K14" s="114" t="s">
        <v>313</v>
      </c>
      <c r="L14" s="91"/>
      <c r="M14" s="13" t="s">
        <v>53</v>
      </c>
      <c r="N14" s="12" t="s">
        <v>52</v>
      </c>
    </row>
    <row r="15" spans="1:14" s="59" customFormat="1" ht="12.75" customHeight="1">
      <c r="A15" s="16" t="s">
        <v>51</v>
      </c>
      <c r="B15" s="116">
        <v>69.56</v>
      </c>
      <c r="C15" s="116">
        <v>3.75</v>
      </c>
      <c r="D15" s="116">
        <v>2.52</v>
      </c>
      <c r="E15" s="116">
        <v>32.880000000000003</v>
      </c>
      <c r="F15" s="115" t="s">
        <v>6</v>
      </c>
      <c r="G15" s="93">
        <v>50.67</v>
      </c>
      <c r="H15" s="93">
        <v>2.2999999999999998</v>
      </c>
      <c r="I15" s="93">
        <v>1.65</v>
      </c>
      <c r="J15" s="93">
        <v>61</v>
      </c>
      <c r="K15" s="114" t="s">
        <v>6</v>
      </c>
      <c r="L15" s="94"/>
      <c r="M15" s="13" t="s">
        <v>50</v>
      </c>
      <c r="N15" s="12" t="s">
        <v>49</v>
      </c>
    </row>
    <row r="16" spans="1:14" s="56" customFormat="1" ht="12.75" customHeight="1">
      <c r="A16" s="16" t="s">
        <v>48</v>
      </c>
      <c r="B16" s="116">
        <v>70.19</v>
      </c>
      <c r="C16" s="116">
        <v>5.23</v>
      </c>
      <c r="D16" s="116">
        <v>2.62</v>
      </c>
      <c r="E16" s="116">
        <v>31.96</v>
      </c>
      <c r="F16" s="115" t="s">
        <v>6</v>
      </c>
      <c r="G16" s="93">
        <v>55.08</v>
      </c>
      <c r="H16" s="93">
        <v>3.73</v>
      </c>
      <c r="I16" s="93">
        <v>2.02</v>
      </c>
      <c r="J16" s="93">
        <v>52.98</v>
      </c>
      <c r="K16" s="114" t="s">
        <v>6</v>
      </c>
      <c r="L16" s="91"/>
      <c r="M16" s="13" t="s">
        <v>47</v>
      </c>
      <c r="N16" s="12" t="s">
        <v>46</v>
      </c>
    </row>
    <row r="17" spans="1:14" s="56" customFormat="1" ht="12.75" customHeight="1">
      <c r="A17" s="16" t="s">
        <v>45</v>
      </c>
      <c r="B17" s="116">
        <v>74.86</v>
      </c>
      <c r="C17" s="116">
        <v>4.68</v>
      </c>
      <c r="D17" s="116">
        <v>3.31</v>
      </c>
      <c r="E17" s="116">
        <v>30.68</v>
      </c>
      <c r="F17" s="115" t="s">
        <v>6</v>
      </c>
      <c r="G17" s="93">
        <v>55.41</v>
      </c>
      <c r="H17" s="93">
        <v>2.67</v>
      </c>
      <c r="I17" s="93">
        <v>1.73</v>
      </c>
      <c r="J17" s="93">
        <v>65.900000000000006</v>
      </c>
      <c r="K17" s="114" t="s">
        <v>6</v>
      </c>
      <c r="L17" s="91"/>
      <c r="M17" s="13" t="s">
        <v>44</v>
      </c>
      <c r="N17" s="12" t="s">
        <v>43</v>
      </c>
    </row>
    <row r="18" spans="1:14" s="56" customFormat="1" ht="12.75" customHeight="1">
      <c r="A18" s="16" t="s">
        <v>42</v>
      </c>
      <c r="B18" s="116">
        <v>54.83</v>
      </c>
      <c r="C18" s="116">
        <v>4.95</v>
      </c>
      <c r="D18" s="116">
        <v>3.39</v>
      </c>
      <c r="E18" s="116">
        <v>33.590000000000003</v>
      </c>
      <c r="F18" s="115" t="s">
        <v>6</v>
      </c>
      <c r="G18" s="93">
        <v>27.95</v>
      </c>
      <c r="H18" s="93">
        <v>1.72</v>
      </c>
      <c r="I18" s="93">
        <v>1.86</v>
      </c>
      <c r="J18" s="93">
        <v>43.5</v>
      </c>
      <c r="K18" s="114" t="s">
        <v>94</v>
      </c>
      <c r="L18" s="91"/>
      <c r="M18" s="13" t="s">
        <v>41</v>
      </c>
      <c r="N18" s="12" t="s">
        <v>40</v>
      </c>
    </row>
    <row r="19" spans="1:14" s="56" customFormat="1" ht="12.75" customHeight="1">
      <c r="A19" s="16" t="s">
        <v>39</v>
      </c>
      <c r="B19" s="116">
        <v>73.819999999999993</v>
      </c>
      <c r="C19" s="116">
        <v>4.51</v>
      </c>
      <c r="D19" s="116">
        <v>2.86</v>
      </c>
      <c r="E19" s="116">
        <v>28.98</v>
      </c>
      <c r="F19" s="115" t="s">
        <v>6</v>
      </c>
      <c r="G19" s="93">
        <v>56.05</v>
      </c>
      <c r="H19" s="93">
        <v>2.74</v>
      </c>
      <c r="I19" s="93">
        <v>1.65</v>
      </c>
      <c r="J19" s="93">
        <v>51.75</v>
      </c>
      <c r="K19" s="114" t="s">
        <v>6</v>
      </c>
      <c r="L19" s="91"/>
      <c r="M19" s="13" t="s">
        <v>38</v>
      </c>
      <c r="N19" s="12" t="s">
        <v>37</v>
      </c>
    </row>
    <row r="20" spans="1:14" s="11" customFormat="1" ht="12.75" customHeight="1">
      <c r="A20" s="16" t="s">
        <v>36</v>
      </c>
      <c r="B20" s="116">
        <v>69.790000000000006</v>
      </c>
      <c r="C20" s="116">
        <v>4.5</v>
      </c>
      <c r="D20" s="116">
        <v>3.17</v>
      </c>
      <c r="E20" s="116">
        <v>29.7</v>
      </c>
      <c r="F20" s="115" t="s">
        <v>6</v>
      </c>
      <c r="G20" s="93">
        <v>58.84</v>
      </c>
      <c r="H20" s="93">
        <v>3.64</v>
      </c>
      <c r="I20" s="93">
        <v>2.12</v>
      </c>
      <c r="J20" s="93">
        <v>44.56</v>
      </c>
      <c r="K20" s="92" t="s">
        <v>6</v>
      </c>
      <c r="L20" s="91"/>
      <c r="M20" s="13" t="s">
        <v>35</v>
      </c>
      <c r="N20" s="12" t="s">
        <v>34</v>
      </c>
    </row>
    <row r="21" spans="1:14" s="56" customFormat="1" ht="12.75" customHeight="1">
      <c r="A21" s="16" t="s">
        <v>33</v>
      </c>
      <c r="B21" s="116">
        <v>69.53</v>
      </c>
      <c r="C21" s="116">
        <v>5.35</v>
      </c>
      <c r="D21" s="116">
        <v>3.71</v>
      </c>
      <c r="E21" s="116">
        <v>33.56</v>
      </c>
      <c r="F21" s="115" t="s">
        <v>6</v>
      </c>
      <c r="G21" s="93">
        <v>43.31</v>
      </c>
      <c r="H21" s="93">
        <v>2.15</v>
      </c>
      <c r="I21" s="93">
        <v>1.31</v>
      </c>
      <c r="J21" s="93">
        <v>61.8</v>
      </c>
      <c r="K21" s="114" t="s">
        <v>6</v>
      </c>
      <c r="L21" s="91"/>
      <c r="M21" s="13" t="s">
        <v>32</v>
      </c>
      <c r="N21" s="12" t="s">
        <v>31</v>
      </c>
    </row>
    <row r="22" spans="1:14" s="56" customFormat="1" ht="12.75" customHeight="1">
      <c r="A22" s="16" t="s">
        <v>30</v>
      </c>
      <c r="B22" s="116">
        <v>69.930000000000007</v>
      </c>
      <c r="C22" s="116">
        <v>4.83</v>
      </c>
      <c r="D22" s="116">
        <v>3.26</v>
      </c>
      <c r="E22" s="116">
        <v>29.12</v>
      </c>
      <c r="F22" s="115" t="s">
        <v>6</v>
      </c>
      <c r="G22" s="93">
        <v>48.61</v>
      </c>
      <c r="H22" s="93">
        <v>3.53</v>
      </c>
      <c r="I22" s="93">
        <v>2.3199999999999998</v>
      </c>
      <c r="J22" s="93">
        <v>52.65</v>
      </c>
      <c r="K22" s="114" t="s">
        <v>8</v>
      </c>
      <c r="L22" s="91"/>
      <c r="M22" s="13" t="s">
        <v>29</v>
      </c>
      <c r="N22" s="12" t="s">
        <v>28</v>
      </c>
    </row>
    <row r="23" spans="1:14" s="56" customFormat="1" ht="12.75" customHeight="1">
      <c r="A23" s="16" t="s">
        <v>27</v>
      </c>
      <c r="B23" s="116">
        <v>71.34</v>
      </c>
      <c r="C23" s="116">
        <v>5.86</v>
      </c>
      <c r="D23" s="116">
        <v>3.41</v>
      </c>
      <c r="E23" s="116">
        <v>34.47</v>
      </c>
      <c r="F23" s="115" t="s">
        <v>6</v>
      </c>
      <c r="G23" s="93">
        <v>46.75</v>
      </c>
      <c r="H23" s="93">
        <v>3.3</v>
      </c>
      <c r="I23" s="93">
        <v>1.8</v>
      </c>
      <c r="J23" s="93">
        <v>58.35</v>
      </c>
      <c r="K23" s="114" t="s">
        <v>6</v>
      </c>
      <c r="L23" s="91"/>
      <c r="M23" s="13" t="s">
        <v>26</v>
      </c>
      <c r="N23" s="12" t="s">
        <v>25</v>
      </c>
    </row>
    <row r="24" spans="1:14" s="56" customFormat="1" ht="12.75" customHeight="1">
      <c r="A24" s="16" t="s">
        <v>24</v>
      </c>
      <c r="B24" s="116">
        <v>69.25</v>
      </c>
      <c r="C24" s="116">
        <v>6.19</v>
      </c>
      <c r="D24" s="116">
        <v>1.67</v>
      </c>
      <c r="E24" s="116">
        <v>39.369999999999997</v>
      </c>
      <c r="F24" s="115" t="s">
        <v>6</v>
      </c>
      <c r="G24" s="93">
        <v>34.36</v>
      </c>
      <c r="H24" s="93">
        <v>2.78</v>
      </c>
      <c r="I24" s="93">
        <v>1.55</v>
      </c>
      <c r="J24" s="93">
        <v>54.94</v>
      </c>
      <c r="K24" s="114" t="s">
        <v>6</v>
      </c>
      <c r="L24" s="91"/>
      <c r="M24" s="13" t="s">
        <v>23</v>
      </c>
      <c r="N24" s="12" t="s">
        <v>22</v>
      </c>
    </row>
    <row r="25" spans="1:14" s="56" customFormat="1" ht="12.75" customHeight="1">
      <c r="A25" s="16" t="s">
        <v>21</v>
      </c>
      <c r="B25" s="116">
        <v>73.47</v>
      </c>
      <c r="C25" s="116">
        <v>2.71</v>
      </c>
      <c r="D25" s="116">
        <v>2.82</v>
      </c>
      <c r="E25" s="116">
        <v>31.68</v>
      </c>
      <c r="F25" s="115" t="s">
        <v>6</v>
      </c>
      <c r="G25" s="93">
        <v>43.98</v>
      </c>
      <c r="H25" s="93">
        <v>1.85</v>
      </c>
      <c r="I25" s="93">
        <v>1.65</v>
      </c>
      <c r="J25" s="93">
        <v>44.95</v>
      </c>
      <c r="K25" s="114" t="s">
        <v>94</v>
      </c>
      <c r="L25" s="91"/>
      <c r="M25" s="13" t="s">
        <v>20</v>
      </c>
      <c r="N25" s="12" t="s">
        <v>19</v>
      </c>
    </row>
    <row r="26" spans="1:14" s="32" customFormat="1" ht="25.5" customHeight="1">
      <c r="A26" s="590"/>
      <c r="B26" s="594" t="s">
        <v>331</v>
      </c>
      <c r="C26" s="594"/>
      <c r="D26" s="594"/>
      <c r="E26" s="594"/>
      <c r="F26" s="594"/>
      <c r="G26" s="594" t="s">
        <v>330</v>
      </c>
      <c r="H26" s="594"/>
      <c r="I26" s="594"/>
      <c r="J26" s="594"/>
      <c r="K26" s="594"/>
      <c r="L26" s="90"/>
    </row>
    <row r="27" spans="1:14" s="8" customFormat="1" ht="54" customHeight="1">
      <c r="A27" s="590"/>
      <c r="B27" s="113" t="s">
        <v>310</v>
      </c>
      <c r="C27" s="10" t="s">
        <v>309</v>
      </c>
      <c r="D27" s="10" t="s">
        <v>308</v>
      </c>
      <c r="E27" s="10" t="s">
        <v>307</v>
      </c>
      <c r="F27" s="10" t="s">
        <v>306</v>
      </c>
      <c r="G27" s="113" t="s">
        <v>310</v>
      </c>
      <c r="H27" s="10" t="s">
        <v>309</v>
      </c>
      <c r="I27" s="10" t="s">
        <v>308</v>
      </c>
      <c r="J27" s="10" t="s">
        <v>307</v>
      </c>
      <c r="K27" s="10" t="s">
        <v>306</v>
      </c>
      <c r="L27" s="90"/>
    </row>
    <row r="28" spans="1:14" s="8" customFormat="1" ht="12.75" customHeight="1">
      <c r="A28" s="590"/>
      <c r="B28" s="594">
        <v>2014</v>
      </c>
      <c r="C28" s="594"/>
      <c r="D28" s="594"/>
      <c r="E28" s="594"/>
      <c r="F28" s="594"/>
      <c r="G28" s="591">
        <v>2017</v>
      </c>
      <c r="H28" s="592"/>
      <c r="I28" s="592"/>
      <c r="J28" s="592"/>
      <c r="K28" s="593"/>
      <c r="L28" s="90"/>
    </row>
    <row r="29" spans="1:14" s="8" customFormat="1" ht="9.75" customHeight="1">
      <c r="A29" s="595" t="s">
        <v>4</v>
      </c>
      <c r="B29" s="595"/>
      <c r="C29" s="595"/>
      <c r="D29" s="595"/>
      <c r="E29" s="595"/>
      <c r="F29" s="595"/>
      <c r="G29" s="595"/>
      <c r="H29" s="595"/>
      <c r="I29" s="595"/>
      <c r="J29" s="595"/>
      <c r="K29" s="595"/>
      <c r="L29" s="9"/>
    </row>
    <row r="30" spans="1:14" s="3" customFormat="1" ht="9.75" customHeight="1">
      <c r="A30" s="6" t="s">
        <v>3</v>
      </c>
      <c r="B30" s="7"/>
      <c r="C30" s="7"/>
      <c r="D30" s="7"/>
      <c r="E30" s="7"/>
      <c r="F30" s="111"/>
      <c r="G30" s="4"/>
      <c r="H30" s="4"/>
      <c r="I30" s="4"/>
      <c r="J30" s="4"/>
      <c r="K30" s="112"/>
    </row>
    <row r="31" spans="1:14" s="3" customFormat="1" ht="9.75" customHeight="1">
      <c r="A31" s="6" t="s">
        <v>2</v>
      </c>
      <c r="B31" s="7"/>
      <c r="C31" s="7"/>
      <c r="D31" s="7"/>
      <c r="E31" s="7"/>
      <c r="F31" s="111"/>
      <c r="G31" s="7"/>
      <c r="H31" s="7"/>
      <c r="I31" s="7"/>
      <c r="J31" s="7"/>
      <c r="K31" s="111"/>
      <c r="L31" s="43"/>
    </row>
    <row r="32" spans="1:14" ht="29.25" customHeight="1">
      <c r="A32" s="597" t="s">
        <v>329</v>
      </c>
      <c r="B32" s="597"/>
      <c r="C32" s="597"/>
      <c r="D32" s="597"/>
      <c r="E32" s="597"/>
      <c r="F32" s="597"/>
      <c r="G32" s="597"/>
      <c r="H32" s="597"/>
      <c r="I32" s="597"/>
      <c r="J32" s="597"/>
      <c r="K32" s="597"/>
      <c r="L32" s="87"/>
    </row>
    <row r="33" spans="1:12" ht="30" customHeight="1">
      <c r="A33" s="596" t="s">
        <v>328</v>
      </c>
      <c r="B33" s="596"/>
      <c r="C33" s="596"/>
      <c r="D33" s="596"/>
      <c r="E33" s="596"/>
      <c r="F33" s="596"/>
      <c r="G33" s="596"/>
      <c r="H33" s="596"/>
      <c r="I33" s="596"/>
      <c r="J33" s="596"/>
      <c r="K33" s="596"/>
      <c r="L33" s="87"/>
    </row>
    <row r="35" spans="1:12" s="104" customFormat="1" ht="9.75" customHeight="1">
      <c r="A35" s="109" t="s">
        <v>327</v>
      </c>
      <c r="B35" s="109"/>
      <c r="C35" s="109"/>
      <c r="D35" s="109"/>
      <c r="E35" s="109"/>
      <c r="F35" s="110"/>
      <c r="G35" s="109"/>
      <c r="H35" s="108"/>
      <c r="I35" s="107"/>
      <c r="J35" s="107"/>
      <c r="K35" s="106"/>
      <c r="L35" s="105"/>
    </row>
    <row r="36" spans="1:12">
      <c r="A36" s="100" t="s">
        <v>326</v>
      </c>
    </row>
    <row r="37" spans="1:12" s="99" customFormat="1" ht="9.75" customHeight="1">
      <c r="A37" s="100" t="s">
        <v>325</v>
      </c>
      <c r="B37" s="100"/>
      <c r="C37" s="100"/>
      <c r="D37" s="100"/>
      <c r="F37" s="101"/>
      <c r="G37" s="100"/>
      <c r="H37" s="103"/>
      <c r="I37" s="102"/>
      <c r="J37" s="102"/>
      <c r="K37" s="101"/>
      <c r="L37" s="100"/>
    </row>
    <row r="39" spans="1:12">
      <c r="A39" s="98"/>
    </row>
    <row r="40" spans="1:12">
      <c r="A40" s="98"/>
    </row>
  </sheetData>
  <mergeCells count="15">
    <mergeCell ref="A1:K1"/>
    <mergeCell ref="A2:K2"/>
    <mergeCell ref="A4:A6"/>
    <mergeCell ref="B4:F4"/>
    <mergeCell ref="G4:K4"/>
    <mergeCell ref="B6:F6"/>
    <mergeCell ref="G6:K6"/>
    <mergeCell ref="A33:K33"/>
    <mergeCell ref="A26:A28"/>
    <mergeCell ref="B26:F26"/>
    <mergeCell ref="G26:K26"/>
    <mergeCell ref="B28:F28"/>
    <mergeCell ref="G28:K28"/>
    <mergeCell ref="A32:K32"/>
    <mergeCell ref="A29:K29"/>
  </mergeCells>
  <hyperlinks>
    <hyperlink ref="A37" r:id="rId1"/>
    <hyperlink ref="A36" r:id="rId2"/>
    <hyperlink ref="B5" r:id="rId3"/>
    <hyperlink ref="G5" r:id="rId4"/>
    <hyperlink ref="B27" r:id="rId5"/>
    <hyperlink ref="G27" r:id="rId6"/>
  </hyperlinks>
  <printOptions horizontalCentered="1"/>
  <pageMargins left="0.39370078740157483" right="0.39370078740157483" top="0.39370078740157483" bottom="0.39370078740157483" header="0" footer="0"/>
  <pageSetup paperSize="9" scale="80" orientation="portrait" r:id="rId7"/>
  <headerFooter alignWithMargins="0"/>
</worksheet>
</file>

<file path=xl/worksheets/sheet18.xml><?xml version="1.0" encoding="utf-8"?>
<worksheet xmlns="http://schemas.openxmlformats.org/spreadsheetml/2006/main" xmlns:r="http://schemas.openxmlformats.org/officeDocument/2006/relationships">
  <dimension ref="A1:N33"/>
  <sheetViews>
    <sheetView showGridLines="0" workbookViewId="0">
      <selection sqref="A1:L1"/>
    </sheetView>
  </sheetViews>
  <sheetFormatPr defaultColWidth="9.140625" defaultRowHeight="12.75"/>
  <cols>
    <col min="1" max="1" width="20.85546875" style="1" customWidth="1"/>
    <col min="2" max="2" width="7" style="1" customWidth="1"/>
    <col min="3" max="4" width="6.7109375" style="1" customWidth="1"/>
    <col min="5" max="5" width="10.85546875" style="1" bestFit="1" customWidth="1"/>
    <col min="6" max="6" width="17.42578125" style="86" customWidth="1"/>
    <col min="7" max="7" width="6.85546875" style="1" customWidth="1"/>
    <col min="8" max="9" width="6.7109375" style="1" customWidth="1"/>
    <col min="10" max="10" width="10.85546875" style="1" customWidth="1"/>
    <col min="11" max="11" width="17.42578125" style="86" customWidth="1"/>
    <col min="12" max="12" width="9.28515625" style="1" customWidth="1"/>
    <col min="13" max="16384" width="9.140625" style="1"/>
  </cols>
  <sheetData>
    <row r="1" spans="1:14" s="32" customFormat="1" ht="30" customHeight="1">
      <c r="A1" s="589" t="s">
        <v>324</v>
      </c>
      <c r="B1" s="589"/>
      <c r="C1" s="589"/>
      <c r="D1" s="589"/>
      <c r="E1" s="589"/>
      <c r="F1" s="589"/>
      <c r="G1" s="589"/>
      <c r="H1" s="589"/>
      <c r="I1" s="589"/>
      <c r="J1" s="589"/>
      <c r="K1" s="589"/>
    </row>
    <row r="2" spans="1:14" s="32" customFormat="1" ht="30" customHeight="1">
      <c r="A2" s="589" t="s">
        <v>323</v>
      </c>
      <c r="B2" s="589"/>
      <c r="C2" s="589"/>
      <c r="D2" s="589"/>
      <c r="E2" s="589"/>
      <c r="F2" s="589"/>
      <c r="G2" s="589"/>
      <c r="H2" s="589"/>
      <c r="I2" s="589"/>
      <c r="J2" s="589"/>
      <c r="K2" s="589"/>
    </row>
    <row r="3" spans="1:14" s="32" customFormat="1" ht="9.75" customHeight="1">
      <c r="A3" s="41" t="s">
        <v>322</v>
      </c>
      <c r="B3" s="40"/>
      <c r="C3" s="40"/>
      <c r="D3" s="40"/>
      <c r="E3" s="40"/>
      <c r="F3" s="97"/>
      <c r="J3" s="40"/>
      <c r="K3" s="40" t="s">
        <v>321</v>
      </c>
      <c r="L3" s="40"/>
    </row>
    <row r="4" spans="1:14" s="32" customFormat="1" ht="24" customHeight="1">
      <c r="A4" s="599"/>
      <c r="B4" s="594" t="s">
        <v>320</v>
      </c>
      <c r="C4" s="594"/>
      <c r="D4" s="594"/>
      <c r="E4" s="594"/>
      <c r="F4" s="594"/>
      <c r="G4" s="594" t="s">
        <v>319</v>
      </c>
      <c r="H4" s="594"/>
      <c r="I4" s="594"/>
      <c r="J4" s="594"/>
      <c r="K4" s="594"/>
      <c r="L4" s="90"/>
    </row>
    <row r="5" spans="1:14" s="8" customFormat="1" ht="63.75" customHeight="1">
      <c r="A5" s="599"/>
      <c r="B5" s="10" t="s">
        <v>318</v>
      </c>
      <c r="C5" s="10" t="s">
        <v>317</v>
      </c>
      <c r="D5" s="10" t="s">
        <v>316</v>
      </c>
      <c r="E5" s="10" t="s">
        <v>315</v>
      </c>
      <c r="F5" s="10" t="s">
        <v>314</v>
      </c>
      <c r="G5" s="10" t="s">
        <v>318</v>
      </c>
      <c r="H5" s="10" t="s">
        <v>317</v>
      </c>
      <c r="I5" s="10" t="s">
        <v>316</v>
      </c>
      <c r="J5" s="10" t="s">
        <v>315</v>
      </c>
      <c r="K5" s="10" t="s">
        <v>314</v>
      </c>
      <c r="L5" s="90"/>
    </row>
    <row r="6" spans="1:14" s="8" customFormat="1" ht="12.75" customHeight="1">
      <c r="A6" s="599"/>
      <c r="B6" s="594">
        <v>2017</v>
      </c>
      <c r="C6" s="594"/>
      <c r="D6" s="594"/>
      <c r="E6" s="594"/>
      <c r="F6" s="594"/>
      <c r="G6" s="594"/>
      <c r="H6" s="594"/>
      <c r="I6" s="594"/>
      <c r="J6" s="594"/>
      <c r="K6" s="594"/>
      <c r="L6" s="90"/>
      <c r="M6" s="48" t="s">
        <v>75</v>
      </c>
      <c r="N6" s="27" t="s">
        <v>74</v>
      </c>
    </row>
    <row r="7" spans="1:14" s="17" customFormat="1" ht="12.75" customHeight="1">
      <c r="A7" s="21" t="s">
        <v>73</v>
      </c>
      <c r="B7" s="96">
        <v>45.04</v>
      </c>
      <c r="C7" s="96">
        <v>2.94</v>
      </c>
      <c r="D7" s="96">
        <v>2.02</v>
      </c>
      <c r="E7" s="96">
        <v>36.42</v>
      </c>
      <c r="F7" s="95" t="s">
        <v>6</v>
      </c>
      <c r="G7" s="96">
        <v>45.05</v>
      </c>
      <c r="H7" s="96">
        <v>2.95</v>
      </c>
      <c r="I7" s="96">
        <v>2.23</v>
      </c>
      <c r="J7" s="96">
        <v>36.25</v>
      </c>
      <c r="K7" s="95" t="s">
        <v>6</v>
      </c>
      <c r="L7" s="94"/>
      <c r="M7" s="22" t="s">
        <v>68</v>
      </c>
      <c r="N7" s="25" t="s">
        <v>72</v>
      </c>
    </row>
    <row r="8" spans="1:14" s="17" customFormat="1" ht="12.75" customHeight="1">
      <c r="A8" s="21" t="s">
        <v>71</v>
      </c>
      <c r="B8" s="96">
        <v>44.97</v>
      </c>
      <c r="C8" s="96">
        <v>3.01</v>
      </c>
      <c r="D8" s="96">
        <v>2.02</v>
      </c>
      <c r="E8" s="96">
        <v>36.89</v>
      </c>
      <c r="F8" s="95" t="s">
        <v>6</v>
      </c>
      <c r="G8" s="96">
        <v>44.98</v>
      </c>
      <c r="H8" s="96">
        <v>3.01</v>
      </c>
      <c r="I8" s="96">
        <v>2.23</v>
      </c>
      <c r="J8" s="96">
        <v>36.659999999999997</v>
      </c>
      <c r="K8" s="95" t="s">
        <v>6</v>
      </c>
      <c r="L8" s="94"/>
      <c r="M8" s="22" t="s">
        <v>68</v>
      </c>
      <c r="N8" s="18" t="s">
        <v>70</v>
      </c>
    </row>
    <row r="9" spans="1:14" s="11" customFormat="1" ht="12.75" customHeight="1">
      <c r="A9" s="21" t="s">
        <v>69</v>
      </c>
      <c r="B9" s="96">
        <v>52.56</v>
      </c>
      <c r="C9" s="96">
        <v>3.06</v>
      </c>
      <c r="D9" s="96">
        <v>2.14</v>
      </c>
      <c r="E9" s="96">
        <v>44.12</v>
      </c>
      <c r="F9" s="95" t="s">
        <v>6</v>
      </c>
      <c r="G9" s="96">
        <v>52.55</v>
      </c>
      <c r="H9" s="96">
        <v>2.77</v>
      </c>
      <c r="I9" s="96">
        <v>2.0099999999999998</v>
      </c>
      <c r="J9" s="96">
        <v>46.6</v>
      </c>
      <c r="K9" s="95" t="s">
        <v>6</v>
      </c>
      <c r="L9" s="91"/>
      <c r="M9" s="19" t="s">
        <v>68</v>
      </c>
      <c r="N9" s="18" t="s">
        <v>67</v>
      </c>
    </row>
    <row r="10" spans="1:14" s="17" customFormat="1" ht="12.75" customHeight="1">
      <c r="A10" s="16" t="s">
        <v>66</v>
      </c>
      <c r="B10" s="93">
        <v>60.71</v>
      </c>
      <c r="C10" s="93">
        <v>3.12</v>
      </c>
      <c r="D10" s="93">
        <v>3.55</v>
      </c>
      <c r="E10" s="93">
        <v>39.29</v>
      </c>
      <c r="F10" s="92" t="s">
        <v>94</v>
      </c>
      <c r="G10" s="93">
        <v>60.71</v>
      </c>
      <c r="H10" s="93">
        <v>3.04</v>
      </c>
      <c r="I10" s="93">
        <v>3.62</v>
      </c>
      <c r="J10" s="93">
        <v>38.79</v>
      </c>
      <c r="K10" s="92" t="s">
        <v>94</v>
      </c>
      <c r="L10" s="91"/>
      <c r="M10" s="13" t="s">
        <v>65</v>
      </c>
      <c r="N10" s="12" t="s">
        <v>64</v>
      </c>
    </row>
    <row r="11" spans="1:14" s="11" customFormat="1" ht="12.75" customHeight="1">
      <c r="A11" s="16" t="s">
        <v>63</v>
      </c>
      <c r="B11" s="93">
        <v>22.45</v>
      </c>
      <c r="C11" s="93">
        <v>3.03</v>
      </c>
      <c r="D11" s="93">
        <v>1.51</v>
      </c>
      <c r="E11" s="93">
        <v>61.88</v>
      </c>
      <c r="F11" s="92" t="s">
        <v>6</v>
      </c>
      <c r="G11" s="93">
        <v>22.45</v>
      </c>
      <c r="H11" s="93">
        <v>1.97</v>
      </c>
      <c r="I11" s="93">
        <v>2.12</v>
      </c>
      <c r="J11" s="93">
        <v>60.46</v>
      </c>
      <c r="K11" s="92" t="s">
        <v>6</v>
      </c>
      <c r="L11" s="91"/>
      <c r="M11" s="13" t="s">
        <v>62</v>
      </c>
      <c r="N11" s="12" t="s">
        <v>61</v>
      </c>
    </row>
    <row r="12" spans="1:14" s="11" customFormat="1" ht="12.75" customHeight="1">
      <c r="A12" s="16" t="s">
        <v>60</v>
      </c>
      <c r="B12" s="93">
        <v>39.54</v>
      </c>
      <c r="C12" s="93">
        <v>4.3</v>
      </c>
      <c r="D12" s="93">
        <v>1.9</v>
      </c>
      <c r="E12" s="93">
        <v>57.24</v>
      </c>
      <c r="F12" s="92" t="s">
        <v>6</v>
      </c>
      <c r="G12" s="93">
        <v>39.54</v>
      </c>
      <c r="H12" s="93">
        <v>3.21</v>
      </c>
      <c r="I12" s="93">
        <v>2.48</v>
      </c>
      <c r="J12" s="93">
        <v>51.01</v>
      </c>
      <c r="K12" s="92" t="s">
        <v>6</v>
      </c>
      <c r="L12" s="91"/>
      <c r="M12" s="13" t="s">
        <v>59</v>
      </c>
      <c r="N12" s="12" t="s">
        <v>58</v>
      </c>
    </row>
    <row r="13" spans="1:14" s="11" customFormat="1" ht="12.75" customHeight="1">
      <c r="A13" s="16" t="s">
        <v>57</v>
      </c>
      <c r="B13" s="93">
        <v>32.409999999999997</v>
      </c>
      <c r="C13" s="93">
        <v>2.0699999999999998</v>
      </c>
      <c r="D13" s="93">
        <v>1.58</v>
      </c>
      <c r="E13" s="93">
        <v>37.97</v>
      </c>
      <c r="F13" s="92" t="s">
        <v>6</v>
      </c>
      <c r="G13" s="93">
        <v>32.409999999999997</v>
      </c>
      <c r="H13" s="93">
        <v>1.84</v>
      </c>
      <c r="I13" s="93">
        <v>1.48</v>
      </c>
      <c r="J13" s="93">
        <v>39.93</v>
      </c>
      <c r="K13" s="92" t="s">
        <v>6</v>
      </c>
      <c r="L13" s="91"/>
      <c r="M13" s="13" t="s">
        <v>56</v>
      </c>
      <c r="N13" s="12" t="s">
        <v>55</v>
      </c>
    </row>
    <row r="14" spans="1:14" s="11" customFormat="1" ht="12.75" customHeight="1">
      <c r="A14" s="16" t="s">
        <v>54</v>
      </c>
      <c r="B14" s="93">
        <v>52.68</v>
      </c>
      <c r="C14" s="93">
        <v>2.59</v>
      </c>
      <c r="D14" s="93">
        <v>1.51</v>
      </c>
      <c r="E14" s="93">
        <v>39.06</v>
      </c>
      <c r="F14" s="92" t="s">
        <v>313</v>
      </c>
      <c r="G14" s="93">
        <v>52.68</v>
      </c>
      <c r="H14" s="93">
        <v>2.78</v>
      </c>
      <c r="I14" s="93">
        <v>1.51</v>
      </c>
      <c r="J14" s="93">
        <v>39.78</v>
      </c>
      <c r="K14" s="92" t="s">
        <v>6</v>
      </c>
      <c r="L14" s="91"/>
      <c r="M14" s="13" t="s">
        <v>53</v>
      </c>
      <c r="N14" s="12" t="s">
        <v>52</v>
      </c>
    </row>
    <row r="15" spans="1:14" s="17" customFormat="1" ht="12.75" customHeight="1">
      <c r="A15" s="16" t="s">
        <v>51</v>
      </c>
      <c r="B15" s="93">
        <v>50.67</v>
      </c>
      <c r="C15" s="93">
        <v>2.41</v>
      </c>
      <c r="D15" s="93">
        <v>1.48</v>
      </c>
      <c r="E15" s="93">
        <v>57.86</v>
      </c>
      <c r="F15" s="92" t="s">
        <v>6</v>
      </c>
      <c r="G15" s="93">
        <v>50.67</v>
      </c>
      <c r="H15" s="93">
        <v>2.29</v>
      </c>
      <c r="I15" s="93">
        <v>1.68</v>
      </c>
      <c r="J15" s="93">
        <v>60.74</v>
      </c>
      <c r="K15" s="92" t="s">
        <v>6</v>
      </c>
      <c r="L15" s="94"/>
      <c r="M15" s="13" t="s">
        <v>50</v>
      </c>
      <c r="N15" s="12" t="s">
        <v>49</v>
      </c>
    </row>
    <row r="16" spans="1:14" s="11" customFormat="1" ht="12.75" customHeight="1">
      <c r="A16" s="16" t="s">
        <v>48</v>
      </c>
      <c r="B16" s="93">
        <v>55.08</v>
      </c>
      <c r="C16" s="93">
        <v>3.78</v>
      </c>
      <c r="D16" s="93">
        <v>2.16</v>
      </c>
      <c r="E16" s="93">
        <v>47.72</v>
      </c>
      <c r="F16" s="92" t="s">
        <v>6</v>
      </c>
      <c r="G16" s="93">
        <v>55.08</v>
      </c>
      <c r="H16" s="93">
        <v>3.63</v>
      </c>
      <c r="I16" s="93">
        <v>2.13</v>
      </c>
      <c r="J16" s="93">
        <v>49.78</v>
      </c>
      <c r="K16" s="92" t="s">
        <v>6</v>
      </c>
      <c r="L16" s="91"/>
      <c r="M16" s="13" t="s">
        <v>47</v>
      </c>
      <c r="N16" s="12" t="s">
        <v>46</v>
      </c>
    </row>
    <row r="17" spans="1:14" s="11" customFormat="1" ht="12.75" customHeight="1">
      <c r="A17" s="16" t="s">
        <v>45</v>
      </c>
      <c r="B17" s="93">
        <v>55.42</v>
      </c>
      <c r="C17" s="93">
        <v>2.5299999999999998</v>
      </c>
      <c r="D17" s="93">
        <v>1.68</v>
      </c>
      <c r="E17" s="93">
        <v>59.05</v>
      </c>
      <c r="F17" s="92" t="s">
        <v>6</v>
      </c>
      <c r="G17" s="93">
        <v>55.41</v>
      </c>
      <c r="H17" s="93">
        <v>2.38</v>
      </c>
      <c r="I17" s="93">
        <v>1.82</v>
      </c>
      <c r="J17" s="93">
        <v>62.38</v>
      </c>
      <c r="K17" s="92" t="s">
        <v>6</v>
      </c>
      <c r="L17" s="91"/>
      <c r="M17" s="13" t="s">
        <v>44</v>
      </c>
      <c r="N17" s="12" t="s">
        <v>43</v>
      </c>
    </row>
    <row r="18" spans="1:14" s="11" customFormat="1" ht="12.75" customHeight="1">
      <c r="A18" s="16" t="s">
        <v>42</v>
      </c>
      <c r="B18" s="93">
        <v>27.95</v>
      </c>
      <c r="C18" s="93">
        <v>2.0099999999999998</v>
      </c>
      <c r="D18" s="93">
        <v>2.09</v>
      </c>
      <c r="E18" s="93">
        <v>39.03</v>
      </c>
      <c r="F18" s="92" t="s">
        <v>6</v>
      </c>
      <c r="G18" s="93">
        <v>27.95</v>
      </c>
      <c r="H18" s="93">
        <v>1.69</v>
      </c>
      <c r="I18" s="93">
        <v>2.15</v>
      </c>
      <c r="J18" s="93">
        <v>47.63</v>
      </c>
      <c r="K18" s="92" t="s">
        <v>6</v>
      </c>
      <c r="L18" s="91"/>
      <c r="M18" s="13" t="s">
        <v>41</v>
      </c>
      <c r="N18" s="12" t="s">
        <v>40</v>
      </c>
    </row>
    <row r="19" spans="1:14" s="11" customFormat="1" ht="12.75" customHeight="1">
      <c r="A19" s="16" t="s">
        <v>39</v>
      </c>
      <c r="B19" s="93">
        <v>56</v>
      </c>
      <c r="C19" s="93">
        <v>3.1</v>
      </c>
      <c r="D19" s="93">
        <v>1.73</v>
      </c>
      <c r="E19" s="93">
        <v>48.19</v>
      </c>
      <c r="F19" s="92" t="s">
        <v>6</v>
      </c>
      <c r="G19" s="93">
        <v>56.03</v>
      </c>
      <c r="H19" s="93">
        <v>2.86</v>
      </c>
      <c r="I19" s="93">
        <v>1.75</v>
      </c>
      <c r="J19" s="93">
        <v>47.52</v>
      </c>
      <c r="K19" s="92" t="s">
        <v>6</v>
      </c>
      <c r="L19" s="91"/>
      <c r="M19" s="13" t="s">
        <v>38</v>
      </c>
      <c r="N19" s="12" t="s">
        <v>37</v>
      </c>
    </row>
    <row r="20" spans="1:14" s="11" customFormat="1" ht="12.75" customHeight="1">
      <c r="A20" s="16" t="s">
        <v>36</v>
      </c>
      <c r="B20" s="93">
        <v>58.84</v>
      </c>
      <c r="C20" s="93">
        <v>3.77</v>
      </c>
      <c r="D20" s="93">
        <v>2.2000000000000002</v>
      </c>
      <c r="E20" s="93">
        <v>41.33</v>
      </c>
      <c r="F20" s="92" t="s">
        <v>6</v>
      </c>
      <c r="G20" s="93">
        <v>58.84</v>
      </c>
      <c r="H20" s="93">
        <v>3.36</v>
      </c>
      <c r="I20" s="93">
        <v>2.0699999999999998</v>
      </c>
      <c r="J20" s="93">
        <v>46.49</v>
      </c>
      <c r="K20" s="92" t="s">
        <v>6</v>
      </c>
      <c r="L20" s="91"/>
      <c r="M20" s="13" t="s">
        <v>35</v>
      </c>
      <c r="N20" s="12" t="s">
        <v>34</v>
      </c>
    </row>
    <row r="21" spans="1:14" s="11" customFormat="1" ht="12.75" customHeight="1">
      <c r="A21" s="16" t="s">
        <v>33</v>
      </c>
      <c r="B21" s="93">
        <v>43.31</v>
      </c>
      <c r="C21" s="93">
        <v>2.77</v>
      </c>
      <c r="D21" s="93">
        <v>1.4</v>
      </c>
      <c r="E21" s="93">
        <v>58.82</v>
      </c>
      <c r="F21" s="92" t="s">
        <v>6</v>
      </c>
      <c r="G21" s="93">
        <v>43.31</v>
      </c>
      <c r="H21" s="93">
        <v>2.0499999999999998</v>
      </c>
      <c r="I21" s="93">
        <v>1.63</v>
      </c>
      <c r="J21" s="93">
        <v>62.11</v>
      </c>
      <c r="K21" s="92" t="s">
        <v>6</v>
      </c>
      <c r="L21" s="91"/>
      <c r="M21" s="13" t="s">
        <v>32</v>
      </c>
      <c r="N21" s="12" t="s">
        <v>31</v>
      </c>
    </row>
    <row r="22" spans="1:14" s="11" customFormat="1" ht="12.75" customHeight="1">
      <c r="A22" s="16" t="s">
        <v>30</v>
      </c>
      <c r="B22" s="93">
        <v>48.64</v>
      </c>
      <c r="C22" s="93">
        <v>4.01</v>
      </c>
      <c r="D22" s="93">
        <v>4.74</v>
      </c>
      <c r="E22" s="93">
        <v>46.19</v>
      </c>
      <c r="F22" s="92" t="s">
        <v>8</v>
      </c>
      <c r="G22" s="93">
        <v>48.58</v>
      </c>
      <c r="H22" s="93">
        <v>2.88</v>
      </c>
      <c r="I22" s="93">
        <v>2.41</v>
      </c>
      <c r="J22" s="93">
        <v>51.64</v>
      </c>
      <c r="K22" s="92" t="s">
        <v>8</v>
      </c>
      <c r="L22" s="91"/>
      <c r="M22" s="13" t="s">
        <v>29</v>
      </c>
      <c r="N22" s="12" t="s">
        <v>28</v>
      </c>
    </row>
    <row r="23" spans="1:14" s="11" customFormat="1" ht="12.75" customHeight="1">
      <c r="A23" s="16" t="s">
        <v>27</v>
      </c>
      <c r="B23" s="93">
        <v>46.75</v>
      </c>
      <c r="C23" s="93">
        <v>3.7</v>
      </c>
      <c r="D23" s="93">
        <v>1.63</v>
      </c>
      <c r="E23" s="93">
        <v>54.61</v>
      </c>
      <c r="F23" s="92" t="s">
        <v>6</v>
      </c>
      <c r="G23" s="93">
        <v>46.75</v>
      </c>
      <c r="H23" s="93">
        <v>3.23</v>
      </c>
      <c r="I23" s="93">
        <v>1.94</v>
      </c>
      <c r="J23" s="93">
        <v>65.42</v>
      </c>
      <c r="K23" s="92" t="s">
        <v>6</v>
      </c>
      <c r="L23" s="91"/>
      <c r="M23" s="13" t="s">
        <v>26</v>
      </c>
      <c r="N23" s="12" t="s">
        <v>25</v>
      </c>
    </row>
    <row r="24" spans="1:14" s="11" customFormat="1" ht="12.75" customHeight="1">
      <c r="A24" s="16" t="s">
        <v>24</v>
      </c>
      <c r="B24" s="93">
        <v>34.36</v>
      </c>
      <c r="C24" s="93">
        <v>3.44</v>
      </c>
      <c r="D24" s="93">
        <v>1.55</v>
      </c>
      <c r="E24" s="93">
        <v>49.76</v>
      </c>
      <c r="F24" s="92" t="s">
        <v>6</v>
      </c>
      <c r="G24" s="93">
        <v>34.36</v>
      </c>
      <c r="H24" s="93">
        <v>2.63</v>
      </c>
      <c r="I24" s="93">
        <v>2.59</v>
      </c>
      <c r="J24" s="93">
        <v>34.799999999999997</v>
      </c>
      <c r="K24" s="92" t="s">
        <v>6</v>
      </c>
      <c r="L24" s="91"/>
      <c r="M24" s="13" t="s">
        <v>23</v>
      </c>
      <c r="N24" s="12" t="s">
        <v>22</v>
      </c>
    </row>
    <row r="25" spans="1:14" s="11" customFormat="1" ht="12.75" customHeight="1">
      <c r="A25" s="16" t="s">
        <v>21</v>
      </c>
      <c r="B25" s="93">
        <v>43.98</v>
      </c>
      <c r="C25" s="93">
        <v>2.17</v>
      </c>
      <c r="D25" s="93">
        <v>1.71</v>
      </c>
      <c r="E25" s="93">
        <v>41.64</v>
      </c>
      <c r="F25" s="92" t="s">
        <v>94</v>
      </c>
      <c r="G25" s="93">
        <v>43.98</v>
      </c>
      <c r="H25" s="93">
        <v>1.96</v>
      </c>
      <c r="I25" s="93">
        <v>1.69</v>
      </c>
      <c r="J25" s="93">
        <v>41.99</v>
      </c>
      <c r="K25" s="92" t="s">
        <v>94</v>
      </c>
      <c r="L25" s="91"/>
      <c r="M25" s="13" t="s">
        <v>20</v>
      </c>
      <c r="N25" s="12" t="s">
        <v>19</v>
      </c>
    </row>
    <row r="26" spans="1:14" s="32" customFormat="1" ht="25.5" customHeight="1">
      <c r="A26" s="599"/>
      <c r="B26" s="594" t="s">
        <v>312</v>
      </c>
      <c r="C26" s="594"/>
      <c r="D26" s="594"/>
      <c r="E26" s="594"/>
      <c r="F26" s="594"/>
      <c r="G26" s="594" t="s">
        <v>311</v>
      </c>
      <c r="H26" s="594"/>
      <c r="I26" s="594"/>
      <c r="J26" s="594"/>
      <c r="K26" s="594"/>
      <c r="L26" s="90"/>
    </row>
    <row r="27" spans="1:14" s="8" customFormat="1" ht="54" customHeight="1">
      <c r="A27" s="599"/>
      <c r="B27" s="10" t="s">
        <v>310</v>
      </c>
      <c r="C27" s="10" t="s">
        <v>309</v>
      </c>
      <c r="D27" s="10" t="s">
        <v>308</v>
      </c>
      <c r="E27" s="10" t="s">
        <v>307</v>
      </c>
      <c r="F27" s="10" t="s">
        <v>306</v>
      </c>
      <c r="G27" s="10" t="s">
        <v>310</v>
      </c>
      <c r="H27" s="10" t="s">
        <v>309</v>
      </c>
      <c r="I27" s="10" t="s">
        <v>308</v>
      </c>
      <c r="J27" s="10" t="s">
        <v>307</v>
      </c>
      <c r="K27" s="10" t="s">
        <v>306</v>
      </c>
      <c r="L27" s="90"/>
    </row>
    <row r="28" spans="1:14" s="8" customFormat="1" ht="12.75" customHeight="1">
      <c r="A28" s="599"/>
      <c r="B28" s="594">
        <v>2017</v>
      </c>
      <c r="C28" s="594"/>
      <c r="D28" s="594"/>
      <c r="E28" s="594"/>
      <c r="F28" s="594"/>
      <c r="G28" s="594"/>
      <c r="H28" s="594"/>
      <c r="I28" s="594"/>
      <c r="J28" s="594"/>
      <c r="K28" s="594"/>
      <c r="L28" s="90"/>
    </row>
    <row r="29" spans="1:14" s="8" customFormat="1" ht="9.75" customHeight="1">
      <c r="A29" s="6" t="s">
        <v>4</v>
      </c>
      <c r="B29" s="9"/>
      <c r="C29" s="9"/>
      <c r="D29" s="9"/>
      <c r="E29" s="9"/>
      <c r="F29" s="9"/>
      <c r="G29" s="9"/>
      <c r="H29" s="9"/>
      <c r="I29" s="9"/>
      <c r="J29" s="9"/>
      <c r="K29" s="9"/>
      <c r="L29" s="9"/>
    </row>
    <row r="30" spans="1:14" s="3" customFormat="1" ht="9.75" customHeight="1">
      <c r="A30" s="6" t="s">
        <v>3</v>
      </c>
      <c r="B30" s="33"/>
      <c r="C30" s="33"/>
      <c r="D30" s="33"/>
      <c r="E30" s="43"/>
      <c r="F30" s="88"/>
      <c r="K30" s="89"/>
    </row>
    <row r="31" spans="1:14" s="3" customFormat="1" ht="9.75" customHeight="1">
      <c r="A31" s="6" t="s">
        <v>2</v>
      </c>
      <c r="B31" s="33"/>
      <c r="C31" s="33"/>
      <c r="D31" s="33"/>
      <c r="E31" s="33"/>
      <c r="F31" s="88"/>
      <c r="G31" s="33"/>
      <c r="H31" s="33"/>
      <c r="I31" s="33"/>
      <c r="J31" s="33"/>
      <c r="K31" s="88"/>
      <c r="L31" s="43"/>
    </row>
    <row r="32" spans="1:14" ht="19.5" customHeight="1">
      <c r="A32" s="598" t="s">
        <v>305</v>
      </c>
      <c r="B32" s="598"/>
      <c r="C32" s="598"/>
      <c r="D32" s="598"/>
      <c r="E32" s="598"/>
      <c r="F32" s="598"/>
      <c r="G32" s="598"/>
      <c r="H32" s="598"/>
      <c r="I32" s="598"/>
      <c r="J32" s="598"/>
      <c r="K32" s="598"/>
      <c r="L32" s="87"/>
    </row>
    <row r="33" spans="1:12" ht="19.5" customHeight="1">
      <c r="A33" s="598" t="s">
        <v>304</v>
      </c>
      <c r="B33" s="598"/>
      <c r="C33" s="598"/>
      <c r="D33" s="598"/>
      <c r="E33" s="598"/>
      <c r="F33" s="598"/>
      <c r="G33" s="598"/>
      <c r="H33" s="598"/>
      <c r="I33" s="598"/>
      <c r="J33" s="598"/>
      <c r="K33" s="598"/>
      <c r="L33" s="87"/>
    </row>
  </sheetData>
  <mergeCells count="12">
    <mergeCell ref="B28:K28"/>
    <mergeCell ref="A32:K32"/>
    <mergeCell ref="A33:K33"/>
    <mergeCell ref="A1:K1"/>
    <mergeCell ref="A2:K2"/>
    <mergeCell ref="A4:A6"/>
    <mergeCell ref="B4:F4"/>
    <mergeCell ref="G4:K4"/>
    <mergeCell ref="B6:K6"/>
    <mergeCell ref="A26:A28"/>
    <mergeCell ref="B26:F26"/>
    <mergeCell ref="G26:K26"/>
  </mergeCells>
  <pageMargins left="0.39370078740157483" right="0.39370078740157483" top="0.39370078740157483" bottom="0.39370078740157483" header="0.31496062992125984" footer="0.31496062992125984"/>
  <pageSetup paperSize="9" scale="80"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A1:U33"/>
  <sheetViews>
    <sheetView showGridLines="0" workbookViewId="0">
      <selection sqref="A1:P1"/>
    </sheetView>
  </sheetViews>
  <sheetFormatPr defaultColWidth="9.140625" defaultRowHeight="12.75"/>
  <cols>
    <col min="1" max="1" width="16.140625" style="1" customWidth="1"/>
    <col min="2" max="2" width="6.5703125" style="1" customWidth="1"/>
    <col min="3" max="3" width="7.28515625" style="1" customWidth="1"/>
    <col min="4" max="4" width="6.5703125" style="1" customWidth="1"/>
    <col min="5" max="5" width="5.85546875" style="1" customWidth="1"/>
    <col min="6" max="6" width="5.28515625" style="1" customWidth="1"/>
    <col min="7" max="16" width="6.5703125" style="1" customWidth="1"/>
    <col min="17" max="17" width="9.140625" style="1" customWidth="1"/>
    <col min="18" max="16384" width="9.140625" style="1"/>
  </cols>
  <sheetData>
    <row r="1" spans="1:21" s="32" customFormat="1" ht="30" customHeight="1">
      <c r="A1" s="589" t="s">
        <v>303</v>
      </c>
      <c r="B1" s="589"/>
      <c r="C1" s="589"/>
      <c r="D1" s="589"/>
      <c r="E1" s="589"/>
      <c r="F1" s="589"/>
      <c r="G1" s="589"/>
      <c r="H1" s="589"/>
      <c r="I1" s="589"/>
      <c r="J1" s="589"/>
      <c r="K1" s="589"/>
      <c r="L1" s="589"/>
      <c r="M1" s="589"/>
      <c r="N1" s="589"/>
      <c r="O1" s="589"/>
      <c r="P1" s="589"/>
      <c r="Q1" s="64"/>
    </row>
    <row r="2" spans="1:21" s="32" customFormat="1" ht="30" customHeight="1">
      <c r="A2" s="589" t="s">
        <v>302</v>
      </c>
      <c r="B2" s="589"/>
      <c r="C2" s="589"/>
      <c r="D2" s="589"/>
      <c r="E2" s="589"/>
      <c r="F2" s="589"/>
      <c r="G2" s="589"/>
      <c r="H2" s="589"/>
      <c r="I2" s="589"/>
      <c r="J2" s="589"/>
      <c r="K2" s="589"/>
      <c r="L2" s="589"/>
      <c r="M2" s="589"/>
      <c r="N2" s="589"/>
      <c r="O2" s="589"/>
      <c r="P2" s="589"/>
      <c r="Q2" s="64"/>
    </row>
    <row r="3" spans="1:21" s="32" customFormat="1" ht="9.75" customHeight="1">
      <c r="A3" s="41" t="s">
        <v>85</v>
      </c>
      <c r="P3" s="40" t="s">
        <v>84</v>
      </c>
    </row>
    <row r="4" spans="1:21" s="8" customFormat="1" ht="14.25" customHeight="1">
      <c r="A4" s="599"/>
      <c r="B4" s="600" t="s">
        <v>83</v>
      </c>
      <c r="C4" s="600" t="s">
        <v>82</v>
      </c>
      <c r="D4" s="591" t="s">
        <v>81</v>
      </c>
      <c r="E4" s="592"/>
      <c r="F4" s="592"/>
      <c r="G4" s="592"/>
      <c r="H4" s="592"/>
      <c r="I4" s="592"/>
      <c r="J4" s="592"/>
      <c r="K4" s="592"/>
      <c r="L4" s="592"/>
      <c r="M4" s="592"/>
      <c r="N4" s="592"/>
      <c r="O4" s="592"/>
      <c r="P4" s="593"/>
    </row>
    <row r="5" spans="1:21" s="8" customFormat="1" ht="14.25" customHeight="1">
      <c r="A5" s="599"/>
      <c r="B5" s="601"/>
      <c r="C5" s="601"/>
      <c r="D5" s="600" t="s">
        <v>15</v>
      </c>
      <c r="E5" s="600" t="s">
        <v>79</v>
      </c>
      <c r="F5" s="600" t="s">
        <v>78</v>
      </c>
      <c r="G5" s="591" t="s">
        <v>301</v>
      </c>
      <c r="H5" s="592"/>
      <c r="I5" s="592"/>
      <c r="J5" s="592"/>
      <c r="K5" s="592"/>
      <c r="L5" s="592"/>
      <c r="M5" s="592"/>
      <c r="N5" s="592"/>
      <c r="O5" s="592"/>
      <c r="P5" s="593"/>
    </row>
    <row r="6" spans="1:21" s="8" customFormat="1" ht="39" customHeight="1">
      <c r="A6" s="599"/>
      <c r="B6" s="602"/>
      <c r="C6" s="602"/>
      <c r="D6" s="602"/>
      <c r="E6" s="602"/>
      <c r="F6" s="602"/>
      <c r="G6" s="82" t="s">
        <v>299</v>
      </c>
      <c r="H6" s="82" t="s">
        <v>298</v>
      </c>
      <c r="I6" s="82" t="s">
        <v>297</v>
      </c>
      <c r="J6" s="82" t="s">
        <v>296</v>
      </c>
      <c r="K6" s="82" t="s">
        <v>295</v>
      </c>
      <c r="L6" s="83" t="s">
        <v>294</v>
      </c>
      <c r="M6" s="82" t="s">
        <v>293</v>
      </c>
      <c r="N6" s="82" t="s">
        <v>292</v>
      </c>
      <c r="O6" s="82" t="s">
        <v>291</v>
      </c>
      <c r="P6" s="82" t="s">
        <v>290</v>
      </c>
      <c r="Q6" s="54"/>
      <c r="R6" s="28" t="s">
        <v>75</v>
      </c>
      <c r="S6" s="27" t="s">
        <v>74</v>
      </c>
      <c r="U6" s="56"/>
    </row>
    <row r="7" spans="1:21" s="59" customFormat="1" ht="12.75" customHeight="1">
      <c r="A7" s="21" t="s">
        <v>73</v>
      </c>
      <c r="B7" s="78">
        <v>9741377</v>
      </c>
      <c r="C7" s="78">
        <v>5000819</v>
      </c>
      <c r="D7" s="78">
        <v>4740558</v>
      </c>
      <c r="E7" s="78">
        <v>58714</v>
      </c>
      <c r="F7" s="78">
        <v>43778</v>
      </c>
      <c r="G7" s="78">
        <v>1061390</v>
      </c>
      <c r="H7" s="78">
        <v>10585</v>
      </c>
      <c r="I7" s="78">
        <v>183009</v>
      </c>
      <c r="J7" s="78">
        <v>38982</v>
      </c>
      <c r="K7" s="78">
        <v>13771</v>
      </c>
      <c r="L7" s="78">
        <v>2411925</v>
      </c>
      <c r="M7" s="78">
        <v>196720</v>
      </c>
      <c r="N7" s="78">
        <v>469582</v>
      </c>
      <c r="O7" s="78">
        <v>100008</v>
      </c>
      <c r="P7" s="78">
        <v>152094</v>
      </c>
      <c r="R7" s="22" t="s">
        <v>68</v>
      </c>
      <c r="S7" s="25" t="s">
        <v>72</v>
      </c>
      <c r="T7" s="84"/>
      <c r="U7" s="56"/>
    </row>
    <row r="8" spans="1:21" s="59" customFormat="1" ht="12.75" customHeight="1">
      <c r="A8" s="21" t="s">
        <v>71</v>
      </c>
      <c r="B8" s="78">
        <v>8955769</v>
      </c>
      <c r="C8" s="78">
        <v>4416400</v>
      </c>
      <c r="D8" s="78">
        <v>4539369</v>
      </c>
      <c r="E8" s="78">
        <v>56470</v>
      </c>
      <c r="F8" s="78">
        <v>41104</v>
      </c>
      <c r="G8" s="78">
        <v>1031131</v>
      </c>
      <c r="H8" s="78">
        <v>9954</v>
      </c>
      <c r="I8" s="78">
        <v>159144</v>
      </c>
      <c r="J8" s="78">
        <v>37287</v>
      </c>
      <c r="K8" s="78">
        <v>12995</v>
      </c>
      <c r="L8" s="78">
        <v>2305698</v>
      </c>
      <c r="M8" s="78">
        <v>189913</v>
      </c>
      <c r="N8" s="78">
        <v>450901</v>
      </c>
      <c r="O8" s="78">
        <v>95393</v>
      </c>
      <c r="P8" s="78">
        <v>149379</v>
      </c>
      <c r="R8" s="22" t="s">
        <v>68</v>
      </c>
      <c r="S8" s="18" t="s">
        <v>70</v>
      </c>
      <c r="T8" s="84"/>
      <c r="U8" s="56"/>
    </row>
    <row r="9" spans="1:21" s="56" customFormat="1" ht="12.75" customHeight="1">
      <c r="A9" s="21" t="s">
        <v>69</v>
      </c>
      <c r="B9" s="85">
        <v>371330</v>
      </c>
      <c r="C9" s="85">
        <v>206661</v>
      </c>
      <c r="D9" s="85">
        <v>164669</v>
      </c>
      <c r="E9" s="85">
        <v>2251</v>
      </c>
      <c r="F9" s="85">
        <v>1639</v>
      </c>
      <c r="G9" s="85">
        <v>38311</v>
      </c>
      <c r="H9" s="85">
        <v>392</v>
      </c>
      <c r="I9" s="85">
        <v>5710</v>
      </c>
      <c r="J9" s="85">
        <v>1144</v>
      </c>
      <c r="K9" s="85">
        <v>379</v>
      </c>
      <c r="L9" s="85">
        <v>76560</v>
      </c>
      <c r="M9" s="85">
        <v>7071</v>
      </c>
      <c r="N9" s="85">
        <v>22155</v>
      </c>
      <c r="O9" s="85">
        <v>4767</v>
      </c>
      <c r="P9" s="85">
        <v>4290</v>
      </c>
      <c r="R9" s="19" t="s">
        <v>68</v>
      </c>
      <c r="S9" s="18" t="s">
        <v>67</v>
      </c>
      <c r="T9" s="84"/>
    </row>
    <row r="10" spans="1:21" s="59" customFormat="1" ht="12.75" customHeight="1">
      <c r="A10" s="16" t="s">
        <v>66</v>
      </c>
      <c r="B10" s="74">
        <v>33062</v>
      </c>
      <c r="C10" s="74">
        <v>19770</v>
      </c>
      <c r="D10" s="74">
        <v>13292</v>
      </c>
      <c r="E10" s="74">
        <v>188</v>
      </c>
      <c r="F10" s="74">
        <v>126</v>
      </c>
      <c r="G10" s="74">
        <v>2660</v>
      </c>
      <c r="H10" s="74">
        <v>27</v>
      </c>
      <c r="I10" s="74">
        <v>323</v>
      </c>
      <c r="J10" s="74">
        <v>79</v>
      </c>
      <c r="K10" s="74">
        <v>31</v>
      </c>
      <c r="L10" s="74">
        <v>6807</v>
      </c>
      <c r="M10" s="74">
        <v>548</v>
      </c>
      <c r="N10" s="74">
        <v>1707</v>
      </c>
      <c r="O10" s="74">
        <v>358</v>
      </c>
      <c r="P10" s="74">
        <v>438</v>
      </c>
      <c r="R10" s="13" t="s">
        <v>65</v>
      </c>
      <c r="S10" s="12" t="s">
        <v>64</v>
      </c>
      <c r="T10" s="84"/>
      <c r="U10" s="56"/>
    </row>
    <row r="11" spans="1:21" s="56" customFormat="1" ht="12.75" customHeight="1">
      <c r="A11" s="16" t="s">
        <v>63</v>
      </c>
      <c r="B11" s="74">
        <v>2626</v>
      </c>
      <c r="C11" s="74">
        <v>1327</v>
      </c>
      <c r="D11" s="74">
        <v>1299</v>
      </c>
      <c r="E11" s="74">
        <v>22</v>
      </c>
      <c r="F11" s="74">
        <v>13</v>
      </c>
      <c r="G11" s="74">
        <v>339</v>
      </c>
      <c r="H11" s="74">
        <v>5</v>
      </c>
      <c r="I11" s="74">
        <v>45</v>
      </c>
      <c r="J11" s="74">
        <v>11</v>
      </c>
      <c r="K11" s="74">
        <v>3</v>
      </c>
      <c r="L11" s="74">
        <v>623</v>
      </c>
      <c r="M11" s="74">
        <v>104</v>
      </c>
      <c r="N11" s="74">
        <v>102</v>
      </c>
      <c r="O11" s="74">
        <v>9</v>
      </c>
      <c r="P11" s="74">
        <v>23</v>
      </c>
      <c r="R11" s="13" t="s">
        <v>62</v>
      </c>
      <c r="S11" s="12" t="s">
        <v>61</v>
      </c>
      <c r="T11" s="84"/>
    </row>
    <row r="12" spans="1:21" s="56" customFormat="1" ht="12.75" customHeight="1">
      <c r="A12" s="16" t="s">
        <v>60</v>
      </c>
      <c r="B12" s="74">
        <v>4094</v>
      </c>
      <c r="C12" s="74">
        <v>2127</v>
      </c>
      <c r="D12" s="74">
        <v>1967</v>
      </c>
      <c r="E12" s="74">
        <v>36</v>
      </c>
      <c r="F12" s="74">
        <v>30</v>
      </c>
      <c r="G12" s="74">
        <v>537</v>
      </c>
      <c r="H12" s="74">
        <v>10</v>
      </c>
      <c r="I12" s="74">
        <v>86</v>
      </c>
      <c r="J12" s="74">
        <v>17</v>
      </c>
      <c r="K12" s="74">
        <v>6</v>
      </c>
      <c r="L12" s="74">
        <v>707</v>
      </c>
      <c r="M12" s="74">
        <v>115</v>
      </c>
      <c r="N12" s="74">
        <v>279</v>
      </c>
      <c r="O12" s="74">
        <v>52</v>
      </c>
      <c r="P12" s="74">
        <v>92</v>
      </c>
      <c r="R12" s="13" t="s">
        <v>59</v>
      </c>
      <c r="S12" s="12" t="s">
        <v>58</v>
      </c>
      <c r="T12" s="84"/>
    </row>
    <row r="13" spans="1:21" s="56" customFormat="1" ht="12.75" customHeight="1">
      <c r="A13" s="16" t="s">
        <v>57</v>
      </c>
      <c r="B13" s="74">
        <v>5799</v>
      </c>
      <c r="C13" s="74">
        <v>3252</v>
      </c>
      <c r="D13" s="74">
        <v>2547</v>
      </c>
      <c r="E13" s="74">
        <v>28</v>
      </c>
      <c r="F13" s="74">
        <v>30</v>
      </c>
      <c r="G13" s="74">
        <v>698</v>
      </c>
      <c r="H13" s="74">
        <v>9</v>
      </c>
      <c r="I13" s="74">
        <v>79</v>
      </c>
      <c r="J13" s="74">
        <v>19</v>
      </c>
      <c r="K13" s="74">
        <v>6</v>
      </c>
      <c r="L13" s="74">
        <v>1131</v>
      </c>
      <c r="M13" s="74">
        <v>133</v>
      </c>
      <c r="N13" s="74">
        <v>300</v>
      </c>
      <c r="O13" s="74">
        <v>52</v>
      </c>
      <c r="P13" s="74">
        <v>62</v>
      </c>
      <c r="R13" s="13" t="s">
        <v>56</v>
      </c>
      <c r="S13" s="12" t="s">
        <v>55</v>
      </c>
      <c r="T13" s="84"/>
    </row>
    <row r="14" spans="1:21" s="56" customFormat="1" ht="12.75" customHeight="1">
      <c r="A14" s="16" t="s">
        <v>54</v>
      </c>
      <c r="B14" s="74">
        <v>55879</v>
      </c>
      <c r="C14" s="74">
        <v>29428</v>
      </c>
      <c r="D14" s="74">
        <v>26451</v>
      </c>
      <c r="E14" s="74">
        <v>329</v>
      </c>
      <c r="F14" s="74">
        <v>216</v>
      </c>
      <c r="G14" s="74">
        <v>6782</v>
      </c>
      <c r="H14" s="74">
        <v>43</v>
      </c>
      <c r="I14" s="74">
        <v>959</v>
      </c>
      <c r="J14" s="74">
        <v>189</v>
      </c>
      <c r="K14" s="74">
        <v>57</v>
      </c>
      <c r="L14" s="74">
        <v>12093</v>
      </c>
      <c r="M14" s="74">
        <v>1002</v>
      </c>
      <c r="N14" s="74">
        <v>3326</v>
      </c>
      <c r="O14" s="74">
        <v>898</v>
      </c>
      <c r="P14" s="74">
        <v>557</v>
      </c>
      <c r="R14" s="13" t="s">
        <v>53</v>
      </c>
      <c r="S14" s="12" t="s">
        <v>52</v>
      </c>
      <c r="T14" s="84"/>
    </row>
    <row r="15" spans="1:21" s="59" customFormat="1" ht="12.75" customHeight="1">
      <c r="A15" s="16" t="s">
        <v>51</v>
      </c>
      <c r="B15" s="74">
        <v>18247</v>
      </c>
      <c r="C15" s="74">
        <v>9606</v>
      </c>
      <c r="D15" s="74">
        <v>8641</v>
      </c>
      <c r="E15" s="74">
        <v>109</v>
      </c>
      <c r="F15" s="74">
        <v>85</v>
      </c>
      <c r="G15" s="74">
        <v>1854</v>
      </c>
      <c r="H15" s="74">
        <v>28</v>
      </c>
      <c r="I15" s="74">
        <v>295</v>
      </c>
      <c r="J15" s="74">
        <v>60</v>
      </c>
      <c r="K15" s="74">
        <v>27</v>
      </c>
      <c r="L15" s="74">
        <v>3937</v>
      </c>
      <c r="M15" s="74">
        <v>390</v>
      </c>
      <c r="N15" s="74">
        <v>1360</v>
      </c>
      <c r="O15" s="74">
        <v>258</v>
      </c>
      <c r="P15" s="74">
        <v>238</v>
      </c>
      <c r="R15" s="13" t="s">
        <v>50</v>
      </c>
      <c r="S15" s="12" t="s">
        <v>49</v>
      </c>
      <c r="T15" s="84"/>
      <c r="U15" s="56"/>
    </row>
    <row r="16" spans="1:21" s="56" customFormat="1" ht="12.75" customHeight="1">
      <c r="A16" s="16" t="s">
        <v>48</v>
      </c>
      <c r="B16" s="74">
        <v>23398</v>
      </c>
      <c r="C16" s="74">
        <v>12764</v>
      </c>
      <c r="D16" s="74">
        <v>10634</v>
      </c>
      <c r="E16" s="74">
        <v>158</v>
      </c>
      <c r="F16" s="74">
        <v>91</v>
      </c>
      <c r="G16" s="74">
        <v>2737</v>
      </c>
      <c r="H16" s="74">
        <v>28</v>
      </c>
      <c r="I16" s="74">
        <v>380</v>
      </c>
      <c r="J16" s="74">
        <v>72</v>
      </c>
      <c r="K16" s="74">
        <v>20</v>
      </c>
      <c r="L16" s="74">
        <v>4425</v>
      </c>
      <c r="M16" s="74">
        <v>501</v>
      </c>
      <c r="N16" s="74">
        <v>1585</v>
      </c>
      <c r="O16" s="74">
        <v>364</v>
      </c>
      <c r="P16" s="74">
        <v>273</v>
      </c>
      <c r="R16" s="13" t="s">
        <v>47</v>
      </c>
      <c r="S16" s="12" t="s">
        <v>46</v>
      </c>
      <c r="T16" s="84"/>
    </row>
    <row r="17" spans="1:20" s="56" customFormat="1" ht="12.75" customHeight="1">
      <c r="A17" s="16" t="s">
        <v>45</v>
      </c>
      <c r="B17" s="74">
        <v>57452</v>
      </c>
      <c r="C17" s="74">
        <v>33536</v>
      </c>
      <c r="D17" s="74">
        <v>23916</v>
      </c>
      <c r="E17" s="74">
        <v>334</v>
      </c>
      <c r="F17" s="74">
        <v>265</v>
      </c>
      <c r="G17" s="74">
        <v>4943</v>
      </c>
      <c r="H17" s="74">
        <v>57</v>
      </c>
      <c r="I17" s="74">
        <v>508</v>
      </c>
      <c r="J17" s="74">
        <v>179</v>
      </c>
      <c r="K17" s="74">
        <v>55</v>
      </c>
      <c r="L17" s="74">
        <v>13004</v>
      </c>
      <c r="M17" s="74">
        <v>896</v>
      </c>
      <c r="N17" s="74">
        <v>2526</v>
      </c>
      <c r="O17" s="74">
        <v>548</v>
      </c>
      <c r="P17" s="74">
        <v>601</v>
      </c>
      <c r="R17" s="13" t="s">
        <v>44</v>
      </c>
      <c r="S17" s="12" t="s">
        <v>43</v>
      </c>
      <c r="T17" s="84"/>
    </row>
    <row r="18" spans="1:20" s="56" customFormat="1" ht="12.75" customHeight="1">
      <c r="A18" s="16" t="s">
        <v>42</v>
      </c>
      <c r="B18" s="74">
        <v>4840</v>
      </c>
      <c r="C18" s="74">
        <v>1892</v>
      </c>
      <c r="D18" s="74">
        <v>2948</v>
      </c>
      <c r="E18" s="74">
        <v>61</v>
      </c>
      <c r="F18" s="74">
        <v>43</v>
      </c>
      <c r="G18" s="74">
        <v>729</v>
      </c>
      <c r="H18" s="74">
        <v>21</v>
      </c>
      <c r="I18" s="74">
        <v>110</v>
      </c>
      <c r="J18" s="74">
        <v>29</v>
      </c>
      <c r="K18" s="74">
        <v>7</v>
      </c>
      <c r="L18" s="74">
        <v>1284</v>
      </c>
      <c r="M18" s="74">
        <v>155</v>
      </c>
      <c r="N18" s="74">
        <v>381</v>
      </c>
      <c r="O18" s="74">
        <v>47</v>
      </c>
      <c r="P18" s="74">
        <v>81</v>
      </c>
      <c r="R18" s="13" t="s">
        <v>41</v>
      </c>
      <c r="S18" s="12" t="s">
        <v>40</v>
      </c>
      <c r="T18" s="84"/>
    </row>
    <row r="19" spans="1:20" s="56" customFormat="1" ht="12.75" customHeight="1">
      <c r="A19" s="16" t="s">
        <v>39</v>
      </c>
      <c r="B19" s="74">
        <v>37545</v>
      </c>
      <c r="C19" s="74">
        <v>22568</v>
      </c>
      <c r="D19" s="74">
        <v>14977</v>
      </c>
      <c r="E19" s="74">
        <v>207</v>
      </c>
      <c r="F19" s="74">
        <v>141</v>
      </c>
      <c r="G19" s="74">
        <v>3355</v>
      </c>
      <c r="H19" s="74">
        <v>35</v>
      </c>
      <c r="I19" s="74">
        <v>556</v>
      </c>
      <c r="J19" s="74">
        <v>102</v>
      </c>
      <c r="K19" s="74">
        <v>42</v>
      </c>
      <c r="L19" s="74">
        <v>6639</v>
      </c>
      <c r="M19" s="74">
        <v>626</v>
      </c>
      <c r="N19" s="74">
        <v>2451</v>
      </c>
      <c r="O19" s="74">
        <v>430</v>
      </c>
      <c r="P19" s="74">
        <v>393</v>
      </c>
      <c r="R19" s="13" t="s">
        <v>38</v>
      </c>
      <c r="S19" s="12" t="s">
        <v>37</v>
      </c>
      <c r="T19" s="84"/>
    </row>
    <row r="20" spans="1:20" s="56" customFormat="1" ht="12.75" customHeight="1">
      <c r="A20" s="16" t="s">
        <v>36</v>
      </c>
      <c r="B20" s="74">
        <v>47107</v>
      </c>
      <c r="C20" s="74">
        <v>25773</v>
      </c>
      <c r="D20" s="74">
        <v>21334</v>
      </c>
      <c r="E20" s="74">
        <v>248</v>
      </c>
      <c r="F20" s="74">
        <v>208</v>
      </c>
      <c r="G20" s="74">
        <v>4916</v>
      </c>
      <c r="H20" s="74">
        <v>43</v>
      </c>
      <c r="I20" s="74">
        <v>627</v>
      </c>
      <c r="J20" s="74">
        <v>128</v>
      </c>
      <c r="K20" s="74">
        <v>45</v>
      </c>
      <c r="L20" s="74">
        <v>9669</v>
      </c>
      <c r="M20" s="74">
        <v>910</v>
      </c>
      <c r="N20" s="74">
        <v>3124</v>
      </c>
      <c r="O20" s="74">
        <v>852</v>
      </c>
      <c r="P20" s="74">
        <v>564</v>
      </c>
      <c r="R20" s="13" t="s">
        <v>35</v>
      </c>
      <c r="S20" s="12" t="s">
        <v>34</v>
      </c>
      <c r="T20" s="84"/>
    </row>
    <row r="21" spans="1:20" s="56" customFormat="1" ht="12.75" customHeight="1">
      <c r="A21" s="16" t="s">
        <v>33</v>
      </c>
      <c r="B21" s="74">
        <v>8938</v>
      </c>
      <c r="C21" s="74">
        <v>4833</v>
      </c>
      <c r="D21" s="74">
        <v>4105</v>
      </c>
      <c r="E21" s="74">
        <v>78</v>
      </c>
      <c r="F21" s="74">
        <v>53</v>
      </c>
      <c r="G21" s="74">
        <v>893</v>
      </c>
      <c r="H21" s="74">
        <v>8</v>
      </c>
      <c r="I21" s="74">
        <v>101</v>
      </c>
      <c r="J21" s="74">
        <v>34</v>
      </c>
      <c r="K21" s="74">
        <v>7</v>
      </c>
      <c r="L21" s="74">
        <v>1997</v>
      </c>
      <c r="M21" s="74">
        <v>210</v>
      </c>
      <c r="N21" s="74">
        <v>513</v>
      </c>
      <c r="O21" s="74">
        <v>85</v>
      </c>
      <c r="P21" s="74">
        <v>126</v>
      </c>
      <c r="R21" s="13" t="s">
        <v>32</v>
      </c>
      <c r="S21" s="12" t="s">
        <v>31</v>
      </c>
      <c r="T21" s="84"/>
    </row>
    <row r="22" spans="1:20" s="56" customFormat="1" ht="12.75" customHeight="1">
      <c r="A22" s="16" t="s">
        <v>30</v>
      </c>
      <c r="B22" s="74">
        <v>29690</v>
      </c>
      <c r="C22" s="74">
        <v>15732</v>
      </c>
      <c r="D22" s="74">
        <v>13958</v>
      </c>
      <c r="E22" s="74">
        <v>210</v>
      </c>
      <c r="F22" s="74">
        <v>177</v>
      </c>
      <c r="G22" s="74">
        <v>3175</v>
      </c>
      <c r="H22" s="74">
        <v>39</v>
      </c>
      <c r="I22" s="74">
        <v>830</v>
      </c>
      <c r="J22" s="74">
        <v>99</v>
      </c>
      <c r="K22" s="74">
        <v>37</v>
      </c>
      <c r="L22" s="74">
        <v>6002</v>
      </c>
      <c r="M22" s="74">
        <v>646</v>
      </c>
      <c r="N22" s="74">
        <v>1944</v>
      </c>
      <c r="O22" s="74">
        <v>398</v>
      </c>
      <c r="P22" s="74">
        <v>401</v>
      </c>
      <c r="R22" s="13" t="s">
        <v>29</v>
      </c>
      <c r="S22" s="12" t="s">
        <v>28</v>
      </c>
      <c r="T22" s="84"/>
    </row>
    <row r="23" spans="1:20" s="56" customFormat="1" ht="12.75" customHeight="1">
      <c r="A23" s="16" t="s">
        <v>27</v>
      </c>
      <c r="B23" s="74">
        <v>21858</v>
      </c>
      <c r="C23" s="74">
        <v>11715</v>
      </c>
      <c r="D23" s="74">
        <v>10143</v>
      </c>
      <c r="E23" s="74">
        <v>150</v>
      </c>
      <c r="F23" s="74">
        <v>100</v>
      </c>
      <c r="G23" s="74">
        <v>2498</v>
      </c>
      <c r="H23" s="74">
        <v>24</v>
      </c>
      <c r="I23" s="74">
        <v>231</v>
      </c>
      <c r="J23" s="74">
        <v>84</v>
      </c>
      <c r="K23" s="74">
        <v>23</v>
      </c>
      <c r="L23" s="74">
        <v>4874</v>
      </c>
      <c r="M23" s="74">
        <v>438</v>
      </c>
      <c r="N23" s="74">
        <v>1252</v>
      </c>
      <c r="O23" s="74">
        <v>231</v>
      </c>
      <c r="P23" s="74">
        <v>238</v>
      </c>
      <c r="R23" s="13" t="s">
        <v>26</v>
      </c>
      <c r="S23" s="12" t="s">
        <v>25</v>
      </c>
      <c r="T23" s="84"/>
    </row>
    <row r="24" spans="1:20" s="56" customFormat="1" ht="12.75" customHeight="1">
      <c r="A24" s="16" t="s">
        <v>24</v>
      </c>
      <c r="B24" s="74">
        <v>3915</v>
      </c>
      <c r="C24" s="74">
        <v>2077</v>
      </c>
      <c r="D24" s="74">
        <v>1838</v>
      </c>
      <c r="E24" s="74">
        <v>23</v>
      </c>
      <c r="F24" s="74">
        <v>12</v>
      </c>
      <c r="G24" s="74">
        <v>488</v>
      </c>
      <c r="H24" s="74">
        <v>3</v>
      </c>
      <c r="I24" s="74">
        <v>75</v>
      </c>
      <c r="J24" s="74">
        <v>8</v>
      </c>
      <c r="K24" s="74">
        <v>4</v>
      </c>
      <c r="L24" s="74">
        <v>745</v>
      </c>
      <c r="M24" s="74">
        <v>106</v>
      </c>
      <c r="N24" s="74">
        <v>265</v>
      </c>
      <c r="O24" s="74">
        <v>45</v>
      </c>
      <c r="P24" s="74">
        <v>64</v>
      </c>
      <c r="R24" s="13" t="s">
        <v>23</v>
      </c>
      <c r="S24" s="12" t="s">
        <v>22</v>
      </c>
      <c r="T24" s="84"/>
    </row>
    <row r="25" spans="1:20" s="56" customFormat="1" ht="12.75" customHeight="1">
      <c r="A25" s="16" t="s">
        <v>21</v>
      </c>
      <c r="B25" s="74">
        <v>16880</v>
      </c>
      <c r="C25" s="74">
        <v>10261</v>
      </c>
      <c r="D25" s="74">
        <v>6619</v>
      </c>
      <c r="E25" s="74">
        <v>70</v>
      </c>
      <c r="F25" s="74">
        <v>49</v>
      </c>
      <c r="G25" s="74">
        <v>1707</v>
      </c>
      <c r="H25" s="74">
        <v>12</v>
      </c>
      <c r="I25" s="74">
        <v>505</v>
      </c>
      <c r="J25" s="74">
        <v>34</v>
      </c>
      <c r="K25" s="74">
        <v>9</v>
      </c>
      <c r="L25" s="74">
        <v>2623</v>
      </c>
      <c r="M25" s="74">
        <v>291</v>
      </c>
      <c r="N25" s="74">
        <v>1040</v>
      </c>
      <c r="O25" s="74">
        <v>140</v>
      </c>
      <c r="P25" s="74">
        <v>139</v>
      </c>
      <c r="R25" s="13" t="s">
        <v>20</v>
      </c>
      <c r="S25" s="12" t="s">
        <v>19</v>
      </c>
      <c r="T25" s="84"/>
    </row>
    <row r="26" spans="1:20" s="8" customFormat="1" ht="14.25" customHeight="1">
      <c r="A26" s="599"/>
      <c r="B26" s="594" t="s">
        <v>18</v>
      </c>
      <c r="C26" s="594" t="s">
        <v>17</v>
      </c>
      <c r="D26" s="594" t="s">
        <v>16</v>
      </c>
      <c r="E26" s="594"/>
      <c r="F26" s="594"/>
      <c r="G26" s="594"/>
      <c r="H26" s="594"/>
      <c r="I26" s="594"/>
      <c r="J26" s="594"/>
      <c r="K26" s="594"/>
      <c r="L26" s="594"/>
      <c r="M26" s="594"/>
      <c r="N26" s="594"/>
      <c r="O26" s="594"/>
      <c r="P26" s="594"/>
    </row>
    <row r="27" spans="1:20" s="8" customFormat="1" ht="14.25" customHeight="1">
      <c r="A27" s="599"/>
      <c r="B27" s="594"/>
      <c r="C27" s="594"/>
      <c r="D27" s="594" t="s">
        <v>15</v>
      </c>
      <c r="E27" s="594" t="s">
        <v>13</v>
      </c>
      <c r="F27" s="594" t="s">
        <v>12</v>
      </c>
      <c r="G27" s="594" t="s">
        <v>300</v>
      </c>
      <c r="H27" s="594"/>
      <c r="I27" s="594"/>
      <c r="J27" s="594"/>
      <c r="K27" s="594"/>
      <c r="L27" s="594"/>
      <c r="M27" s="594"/>
      <c r="N27" s="594"/>
      <c r="O27" s="594"/>
      <c r="P27" s="594"/>
    </row>
    <row r="28" spans="1:20" s="8" customFormat="1" ht="48" customHeight="1">
      <c r="A28" s="599"/>
      <c r="B28" s="594"/>
      <c r="C28" s="594"/>
      <c r="D28" s="594"/>
      <c r="E28" s="594"/>
      <c r="F28" s="594"/>
      <c r="G28" s="82" t="s">
        <v>299</v>
      </c>
      <c r="H28" s="82" t="s">
        <v>298</v>
      </c>
      <c r="I28" s="82" t="s">
        <v>297</v>
      </c>
      <c r="J28" s="82" t="s">
        <v>296</v>
      </c>
      <c r="K28" s="82" t="s">
        <v>295</v>
      </c>
      <c r="L28" s="83" t="s">
        <v>294</v>
      </c>
      <c r="M28" s="82" t="s">
        <v>293</v>
      </c>
      <c r="N28" s="82" t="s">
        <v>292</v>
      </c>
      <c r="O28" s="82" t="s">
        <v>291</v>
      </c>
      <c r="P28" s="82" t="s">
        <v>290</v>
      </c>
    </row>
    <row r="29" spans="1:20" s="8" customFormat="1" ht="9.9499999999999993" customHeight="1">
      <c r="A29" s="6" t="s">
        <v>4</v>
      </c>
      <c r="B29" s="9"/>
      <c r="C29" s="9"/>
      <c r="D29" s="9"/>
      <c r="E29" s="9"/>
      <c r="F29" s="9"/>
      <c r="G29" s="9"/>
      <c r="H29" s="9"/>
      <c r="I29" s="9"/>
      <c r="J29" s="9"/>
      <c r="K29" s="9"/>
      <c r="L29" s="9"/>
      <c r="M29" s="9"/>
      <c r="N29" s="9"/>
      <c r="O29" s="9"/>
      <c r="P29" s="9"/>
      <c r="Q29" s="9"/>
    </row>
    <row r="30" spans="1:20" s="3" customFormat="1" ht="9.75" customHeight="1">
      <c r="A30" s="6" t="s">
        <v>3</v>
      </c>
      <c r="B30" s="7"/>
      <c r="C30" s="7"/>
      <c r="D30" s="7"/>
      <c r="E30" s="7"/>
      <c r="F30" s="7"/>
      <c r="G30" s="7"/>
      <c r="H30" s="7"/>
      <c r="I30" s="7"/>
      <c r="J30" s="5"/>
      <c r="K30" s="4"/>
      <c r="L30" s="4"/>
      <c r="M30" s="4"/>
      <c r="N30" s="4"/>
      <c r="O30" s="4"/>
      <c r="P30" s="4"/>
    </row>
    <row r="31" spans="1:20" s="71" customFormat="1" ht="9" customHeight="1">
      <c r="A31" s="6" t="s">
        <v>2</v>
      </c>
      <c r="B31" s="7"/>
      <c r="C31" s="7"/>
      <c r="D31" s="7"/>
      <c r="E31" s="7"/>
      <c r="F31" s="7"/>
      <c r="G31" s="7"/>
      <c r="H31" s="7"/>
      <c r="I31" s="7"/>
      <c r="J31" s="7"/>
      <c r="K31" s="7"/>
      <c r="L31" s="7"/>
      <c r="M31" s="7"/>
      <c r="N31" s="7"/>
      <c r="O31" s="7"/>
      <c r="P31" s="7"/>
    </row>
    <row r="32" spans="1:20" s="71" customFormat="1" ht="18" customHeight="1">
      <c r="A32" s="603" t="s">
        <v>289</v>
      </c>
      <c r="B32" s="603"/>
      <c r="C32" s="603"/>
      <c r="D32" s="603"/>
      <c r="E32" s="603"/>
      <c r="F32" s="603"/>
      <c r="G32" s="603"/>
      <c r="H32" s="603"/>
      <c r="I32" s="603"/>
      <c r="J32" s="603"/>
      <c r="K32" s="603"/>
      <c r="L32" s="603"/>
      <c r="M32" s="603"/>
      <c r="N32" s="603"/>
      <c r="O32" s="603"/>
      <c r="P32" s="603"/>
    </row>
    <row r="33" spans="1:16" s="71" customFormat="1" ht="18" customHeight="1">
      <c r="A33" s="603" t="s">
        <v>288</v>
      </c>
      <c r="B33" s="603"/>
      <c r="C33" s="603"/>
      <c r="D33" s="603"/>
      <c r="E33" s="603"/>
      <c r="F33" s="603"/>
      <c r="G33" s="603"/>
      <c r="H33" s="603"/>
      <c r="I33" s="603"/>
      <c r="J33" s="603"/>
      <c r="K33" s="603"/>
      <c r="L33" s="603"/>
      <c r="M33" s="603"/>
      <c r="N33" s="603"/>
      <c r="O33" s="603"/>
      <c r="P33" s="603"/>
    </row>
  </sheetData>
  <mergeCells count="20">
    <mergeCell ref="A32:P32"/>
    <mergeCell ref="A33:P33"/>
    <mergeCell ref="A26:A28"/>
    <mergeCell ref="B26:B28"/>
    <mergeCell ref="C26:C28"/>
    <mergeCell ref="D26:P26"/>
    <mergeCell ref="D27:D28"/>
    <mergeCell ref="E27:E28"/>
    <mergeCell ref="F27:F28"/>
    <mergeCell ref="G27:P27"/>
    <mergeCell ref="A1:P1"/>
    <mergeCell ref="A2:P2"/>
    <mergeCell ref="A4:A6"/>
    <mergeCell ref="B4:B6"/>
    <mergeCell ref="C4:C6"/>
    <mergeCell ref="D4:P4"/>
    <mergeCell ref="D5:D6"/>
    <mergeCell ref="E5:E6"/>
    <mergeCell ref="F5:F6"/>
    <mergeCell ref="G5:P5"/>
  </mergeCells>
  <printOptions horizontalCentered="1"/>
  <pageMargins left="0.39370078740157483" right="0.39370078740157483" top="0.39370078740157483" bottom="0.39370078740157483" header="0" footer="0"/>
  <pageSetup paperSize="9" scale="69" fitToHeight="11" orientation="portrait" verticalDpi="0" r:id="rId1"/>
</worksheet>
</file>

<file path=xl/worksheets/sheet2.xml><?xml version="1.0" encoding="utf-8"?>
<worksheet xmlns="http://schemas.openxmlformats.org/spreadsheetml/2006/main" xmlns:r="http://schemas.openxmlformats.org/officeDocument/2006/relationships">
  <dimension ref="A2:A32"/>
  <sheetViews>
    <sheetView workbookViewId="0"/>
  </sheetViews>
  <sheetFormatPr defaultRowHeight="12.75"/>
  <sheetData>
    <row r="2" spans="1:1">
      <c r="A2" s="429"/>
    </row>
    <row r="3" spans="1:1">
      <c r="A3" s="429" t="s">
        <v>674</v>
      </c>
    </row>
    <row r="4" spans="1:1">
      <c r="A4" s="429" t="s">
        <v>637</v>
      </c>
    </row>
    <row r="5" spans="1:1">
      <c r="A5" s="429" t="s">
        <v>617</v>
      </c>
    </row>
    <row r="6" spans="1:1">
      <c r="A6" s="429" t="s">
        <v>617</v>
      </c>
    </row>
    <row r="7" spans="1:1">
      <c r="A7" s="429" t="s">
        <v>590</v>
      </c>
    </row>
    <row r="8" spans="1:1">
      <c r="A8" s="429" t="s">
        <v>565</v>
      </c>
    </row>
    <row r="9" spans="1:1">
      <c r="A9" s="429" t="s">
        <v>500</v>
      </c>
    </row>
    <row r="10" spans="1:1">
      <c r="A10" s="429" t="s">
        <v>482</v>
      </c>
    </row>
    <row r="11" spans="1:1">
      <c r="A11" s="429" t="s">
        <v>456</v>
      </c>
    </row>
    <row r="12" spans="1:1">
      <c r="A12" s="429" t="s">
        <v>427</v>
      </c>
    </row>
    <row r="13" spans="1:1">
      <c r="A13" s="429" t="s">
        <v>424</v>
      </c>
    </row>
    <row r="14" spans="1:1">
      <c r="A14" s="429" t="s">
        <v>410</v>
      </c>
    </row>
    <row r="15" spans="1:1">
      <c r="A15" s="429" t="s">
        <v>384</v>
      </c>
    </row>
    <row r="16" spans="1:1">
      <c r="A16" s="429" t="s">
        <v>346</v>
      </c>
    </row>
    <row r="17" spans="1:1">
      <c r="A17" s="429" t="s">
        <v>323</v>
      </c>
    </row>
    <row r="18" spans="1:1">
      <c r="A18" s="429" t="s">
        <v>323</v>
      </c>
    </row>
    <row r="19" spans="1:1">
      <c r="A19" s="429" t="s">
        <v>302</v>
      </c>
    </row>
    <row r="20" spans="1:1">
      <c r="A20" s="429" t="s">
        <v>286</v>
      </c>
    </row>
    <row r="21" spans="1:1">
      <c r="A21" s="429" t="s">
        <v>280</v>
      </c>
    </row>
    <row r="22" spans="1:1">
      <c r="A22" s="429" t="s">
        <v>280</v>
      </c>
    </row>
    <row r="23" spans="1:1">
      <c r="A23" s="429" t="s">
        <v>124</v>
      </c>
    </row>
    <row r="24" spans="1:1">
      <c r="A24" s="429" t="s">
        <v>122</v>
      </c>
    </row>
    <row r="25" spans="1:1">
      <c r="A25" s="429" t="s">
        <v>122</v>
      </c>
    </row>
    <row r="26" spans="1:1">
      <c r="A26" s="429" t="s">
        <v>116</v>
      </c>
    </row>
    <row r="27" spans="1:1">
      <c r="A27" s="429" t="s">
        <v>114</v>
      </c>
    </row>
    <row r="28" spans="1:1">
      <c r="A28" s="429" t="s">
        <v>112</v>
      </c>
    </row>
    <row r="29" spans="1:1">
      <c r="A29" s="429" t="s">
        <v>109</v>
      </c>
    </row>
    <row r="30" spans="1:1">
      <c r="A30" s="429" t="s">
        <v>104</v>
      </c>
    </row>
    <row r="31" spans="1:1">
      <c r="A31" s="429" t="s">
        <v>98</v>
      </c>
    </row>
    <row r="32" spans="1:1">
      <c r="A32" s="429" t="s">
        <v>86</v>
      </c>
    </row>
  </sheetData>
  <hyperlinks>
    <hyperlink ref="A3" location="'IV_01_01_Alg'!A2" display="IV.1.1 - Municipalities indicators, 2017 Po"/>
    <hyperlink ref="A4" location="'IV_01_02_Alg'!A2" display="IV.1.2 - Revenue and expenditure accounts of municipalities, 2017 Po"/>
    <hyperlink ref="A5" location="'IV_01_03_Alg'!A2" display="IV.1.3 - Current and capital revenues of municipalities, 2017 Po"/>
    <hyperlink ref="A6" location="'IV_01_03_Ale'!A2" display="IV.1.3 - Current and capital revenues of municipalities, 2017 Po"/>
    <hyperlink ref="A7" location="'IV_01_04_Alg'!A2" display="IV.1.4 - Current and capital expenditures of municipalities, 2017 Po"/>
    <hyperlink ref="A8" location="'IV_01_05_Alg'!A2" display="IV.1.5 - Municipalities' debt according to the term and the nature of debt by municipality, 2017 Po"/>
    <hyperlink ref="A9" location="'IV_01_06_PT'!A2" display="IV.1.6- Regional and local government indicators, Portugal, 2010-2017 Po"/>
    <hyperlink ref="A10" location="'IV_01_07_PT'!A2" display="IV.1.7 - Current and capital revenues of regional and local government, Portugal, 2010-2017 Po"/>
    <hyperlink ref="A11" location="'IV_01_08_PT'!A2" display="IV.1.8 - Current and capital expenditure of regional and local government, Portugal, 2010-2017 Po"/>
    <hyperlink ref="A12" location="'IV_01_09'!A2" display="IV.1.9 - Total expenditure of regional and local government by function (COFOG), Portugal, 2010-2016 Po"/>
    <hyperlink ref="A13" location="'IV_02_01_Alg'!A2" display="IV.2.1 - Justice indicators by municipality, 2017"/>
    <hyperlink ref="A14" location="'IV_02_02_Alg'!A2" display="IV.2.2 - Public deeds and main notarial acts concluded by public deed by municipality, 2017"/>
    <hyperlink ref="A15" location="'IV_02_03_Alg'!A2" display="IV.2.3 - Offences recorded by the police forces by municipality according to the type of crime, 2017"/>
    <hyperlink ref="A16" location="'IV_03_01_Alg'!A2" display="IV.3.1 - Political participation indicators by municipality, 2014, 2015, 2016 and 2017 (to be continued)"/>
    <hyperlink ref="A17" location="'IV_03_01c_Alg'!A2" display="IV.3.1 - Political participation indicators by municipality, 2014, 2015, 2016 and 2017 (continued)"/>
    <hyperlink ref="A18" location="'IV_03_01cc_Alg'!A2" display="IV.3.1 - Political participation indicators by municipality, 2014, 2015, 2016 and 2017 (continued)"/>
    <hyperlink ref="A19" location="'IV_03_02_Alg'!A2" display="IV.3.2 - Results and participation in the election to Presidency of Republic by municipality according to the candidates, 2016"/>
    <hyperlink ref="A20" location="'IV_03_03_Alg'!A2" display="IV.3.3 - Results and participation in the election to National Parliament by municipality according to political parties, 2015"/>
    <hyperlink ref="A21" location="'IV_03_04_Alg'!A2" display="IV.3.4 - Participation in the election to Municipal Councils by municipality, 2017"/>
    <hyperlink ref="A22" location="'IV_03_04_Ale'!A2" display="IV.3.4 - Participation in the election to Municipal Councils by municipality, 2017"/>
    <hyperlink ref="A23" location="'IV_03_05_Alg'!A2" display="IV.3.5 - Results in the election to Municipal Councils by municipality according to political parties, 2017 (to be continued)"/>
    <hyperlink ref="A24" location="'IV_03_05c_Alg'!A2" display="IV.3.5 - Results in the election to Municipal Councils by municipality according to political parties, 2017 (continued)"/>
    <hyperlink ref="A25" location="'IV_03_05cc_Alg'!A2" display="IV.3.5 - Results in the election to Municipal Councils by municipality according to political parties, 2017 (continued)"/>
    <hyperlink ref="A26" location="'IV_03_06_Alg'!A2" display="IV.3.6 - Participation in the election to Municipal Assemblies by municipality, 2017"/>
    <hyperlink ref="A27" location="'IV_03_07_Alg'!A2" display="IV.3.7 - Results in the election to Municipal Assemblies by municipality according to political parties, 2017 (to be continued)"/>
    <hyperlink ref="A28" location="'IV_03_07c_Alg'!A2" display="IV.3.7 - Results in the election to Municipal Assemblies by municipality according to political parties, 2017 (continued)"/>
    <hyperlink ref="A29" location="'IV_03_08_Alg'!A2" display="IV.3.8 - Participation in the election to Parish Assemblies by municipality, 2017"/>
    <hyperlink ref="A30" location="'IV_03_09_Alg'!A2" display="IV.3.9 - Results in the election to Parish Assemblies by municipality according to political parties, 2017 (to be continued)"/>
    <hyperlink ref="A31" location="'IV_03_09c_Alg'!A2" display="IV.3.9 - Results in the election to Parish Assemblies by municipality according to political parties, 2017 (continued)"/>
    <hyperlink ref="A32" location="'IV_03_10_Alg'!A2" display="IV.3.10 - Results and participation in the election to European Parliament by municipality according to political parties,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Q35"/>
  <sheetViews>
    <sheetView showGridLines="0" workbookViewId="0">
      <selection sqref="A1:N1"/>
    </sheetView>
  </sheetViews>
  <sheetFormatPr defaultColWidth="9.140625" defaultRowHeight="12.75"/>
  <cols>
    <col min="1" max="1" width="16.42578125" style="1" customWidth="1"/>
    <col min="2" max="4" width="7" style="1" customWidth="1"/>
    <col min="5" max="11" width="6.42578125" style="1" customWidth="1"/>
    <col min="12" max="14" width="7" style="1" customWidth="1"/>
    <col min="15" max="16384" width="9.140625" style="1"/>
  </cols>
  <sheetData>
    <row r="1" spans="1:17" s="32" customFormat="1" ht="45" customHeight="1">
      <c r="A1" s="605" t="s">
        <v>287</v>
      </c>
      <c r="B1" s="605"/>
      <c r="C1" s="605"/>
      <c r="D1" s="605"/>
      <c r="E1" s="605"/>
      <c r="F1" s="605"/>
      <c r="G1" s="605"/>
      <c r="H1" s="605"/>
      <c r="I1" s="605"/>
      <c r="J1" s="605"/>
      <c r="K1" s="605"/>
      <c r="L1" s="605"/>
      <c r="M1" s="605"/>
      <c r="N1" s="605"/>
    </row>
    <row r="2" spans="1:17" s="32" customFormat="1" ht="45" customHeight="1">
      <c r="A2" s="605" t="s">
        <v>286</v>
      </c>
      <c r="B2" s="605"/>
      <c r="C2" s="605"/>
      <c r="D2" s="605"/>
      <c r="E2" s="605"/>
      <c r="F2" s="605"/>
      <c r="G2" s="605"/>
      <c r="H2" s="605"/>
      <c r="I2" s="605"/>
      <c r="J2" s="605"/>
      <c r="K2" s="605"/>
      <c r="L2" s="605"/>
      <c r="M2" s="605"/>
      <c r="N2" s="605"/>
    </row>
    <row r="3" spans="1:17" s="29" customFormat="1" ht="9.75" customHeight="1">
      <c r="A3" s="31" t="s">
        <v>85</v>
      </c>
      <c r="N3" s="30" t="s">
        <v>84</v>
      </c>
    </row>
    <row r="4" spans="1:17" s="26" customFormat="1" ht="14.25" customHeight="1">
      <c r="A4" s="604"/>
      <c r="B4" s="594" t="s">
        <v>83</v>
      </c>
      <c r="C4" s="594" t="s">
        <v>82</v>
      </c>
      <c r="D4" s="591" t="s">
        <v>81</v>
      </c>
      <c r="E4" s="592"/>
      <c r="F4" s="592"/>
      <c r="G4" s="592"/>
      <c r="H4" s="592"/>
      <c r="I4" s="592"/>
      <c r="J4" s="592"/>
      <c r="K4" s="592"/>
      <c r="L4" s="592"/>
      <c r="M4" s="592"/>
      <c r="N4" s="593"/>
    </row>
    <row r="5" spans="1:17" s="26" customFormat="1" ht="14.25" customHeight="1">
      <c r="A5" s="604"/>
      <c r="B5" s="594"/>
      <c r="C5" s="594"/>
      <c r="D5" s="594" t="s">
        <v>15</v>
      </c>
      <c r="E5" s="594" t="s">
        <v>79</v>
      </c>
      <c r="F5" s="594" t="s">
        <v>78</v>
      </c>
      <c r="G5" s="591" t="s">
        <v>285</v>
      </c>
      <c r="H5" s="592"/>
      <c r="I5" s="592"/>
      <c r="J5" s="592"/>
      <c r="K5" s="592"/>
      <c r="L5" s="592"/>
      <c r="M5" s="592"/>
      <c r="N5" s="593"/>
    </row>
    <row r="6" spans="1:17" s="26" customFormat="1" ht="39" customHeight="1">
      <c r="A6" s="604"/>
      <c r="B6" s="594"/>
      <c r="C6" s="594"/>
      <c r="D6" s="594"/>
      <c r="E6" s="594"/>
      <c r="F6" s="594"/>
      <c r="G6" s="10" t="s">
        <v>10</v>
      </c>
      <c r="H6" s="10" t="s">
        <v>101</v>
      </c>
      <c r="I6" s="10" t="s">
        <v>9</v>
      </c>
      <c r="J6" s="10" t="s">
        <v>8</v>
      </c>
      <c r="K6" s="10" t="s">
        <v>94</v>
      </c>
      <c r="L6" s="10" t="s">
        <v>7</v>
      </c>
      <c r="M6" s="10" t="s">
        <v>6</v>
      </c>
      <c r="N6" s="10" t="s">
        <v>76</v>
      </c>
      <c r="O6" s="81"/>
      <c r="P6" s="27" t="s">
        <v>75</v>
      </c>
      <c r="Q6" s="27" t="s">
        <v>74</v>
      </c>
    </row>
    <row r="7" spans="1:17" s="59" customFormat="1" ht="12.75" customHeight="1">
      <c r="A7" s="21" t="s">
        <v>73</v>
      </c>
      <c r="B7" s="80">
        <v>9682553</v>
      </c>
      <c r="C7" s="80">
        <v>4273748</v>
      </c>
      <c r="D7" s="80">
        <v>5408805</v>
      </c>
      <c r="E7" s="80">
        <v>112851</v>
      </c>
      <c r="F7" s="80">
        <v>89544</v>
      </c>
      <c r="G7" s="80">
        <v>550892</v>
      </c>
      <c r="H7" s="79">
        <v>7536</v>
      </c>
      <c r="I7" s="79">
        <v>75140</v>
      </c>
      <c r="J7" s="79">
        <v>445980</v>
      </c>
      <c r="K7" s="79">
        <v>81054</v>
      </c>
      <c r="L7" s="79">
        <v>1993921</v>
      </c>
      <c r="M7" s="79">
        <v>1747685</v>
      </c>
      <c r="N7" s="79">
        <v>304202</v>
      </c>
      <c r="O7" s="76"/>
      <c r="P7" s="22" t="s">
        <v>68</v>
      </c>
      <c r="Q7" s="25" t="s">
        <v>72</v>
      </c>
    </row>
    <row r="8" spans="1:17" s="59" customFormat="1" ht="12.75" customHeight="1">
      <c r="A8" s="21" t="s">
        <v>71</v>
      </c>
      <c r="B8" s="78">
        <v>8956334</v>
      </c>
      <c r="C8" s="78">
        <v>3794790</v>
      </c>
      <c r="D8" s="78">
        <v>5161544</v>
      </c>
      <c r="E8" s="78">
        <v>108601</v>
      </c>
      <c r="F8" s="78">
        <v>81293</v>
      </c>
      <c r="G8" s="78">
        <v>529206</v>
      </c>
      <c r="H8" s="78" t="s">
        <v>95</v>
      </c>
      <c r="I8" s="78">
        <v>71731</v>
      </c>
      <c r="J8" s="78">
        <v>438167</v>
      </c>
      <c r="K8" s="78" t="s">
        <v>95</v>
      </c>
      <c r="L8" s="78">
        <v>1981459</v>
      </c>
      <c r="M8" s="78">
        <v>1677991</v>
      </c>
      <c r="N8" s="78">
        <v>273096</v>
      </c>
      <c r="O8" s="76"/>
      <c r="P8" s="22" t="s">
        <v>68</v>
      </c>
      <c r="Q8" s="18" t="s">
        <v>70</v>
      </c>
    </row>
    <row r="9" spans="1:17" s="56" customFormat="1" ht="12.75" customHeight="1">
      <c r="A9" s="21" t="s">
        <v>69</v>
      </c>
      <c r="B9" s="77">
        <v>370764</v>
      </c>
      <c r="C9" s="77">
        <v>180280</v>
      </c>
      <c r="D9" s="77">
        <v>190484</v>
      </c>
      <c r="E9" s="77">
        <v>4286</v>
      </c>
      <c r="F9" s="77">
        <v>3079</v>
      </c>
      <c r="G9" s="77">
        <v>26922</v>
      </c>
      <c r="H9" s="77" t="s">
        <v>95</v>
      </c>
      <c r="I9" s="77">
        <v>3783</v>
      </c>
      <c r="J9" s="77">
        <v>16539</v>
      </c>
      <c r="K9" s="77" t="s">
        <v>95</v>
      </c>
      <c r="L9" s="77">
        <v>59950</v>
      </c>
      <c r="M9" s="77">
        <v>62422</v>
      </c>
      <c r="N9" s="77">
        <v>13503</v>
      </c>
      <c r="O9" s="76"/>
      <c r="P9" s="19" t="s">
        <v>68</v>
      </c>
      <c r="Q9" s="18" t="s">
        <v>67</v>
      </c>
    </row>
    <row r="10" spans="1:17" s="59" customFormat="1" ht="12.75" customHeight="1">
      <c r="A10" s="16" t="s">
        <v>66</v>
      </c>
      <c r="B10" s="74">
        <v>32899</v>
      </c>
      <c r="C10" s="74">
        <v>18025</v>
      </c>
      <c r="D10" s="74">
        <v>14874</v>
      </c>
      <c r="E10" s="74">
        <v>321</v>
      </c>
      <c r="F10" s="74">
        <v>242</v>
      </c>
      <c r="G10" s="74">
        <v>2064</v>
      </c>
      <c r="H10" s="74" t="s">
        <v>95</v>
      </c>
      <c r="I10" s="74">
        <v>415</v>
      </c>
      <c r="J10" s="74">
        <v>1069</v>
      </c>
      <c r="K10" s="74" t="s">
        <v>95</v>
      </c>
      <c r="L10" s="74">
        <v>5242</v>
      </c>
      <c r="M10" s="74">
        <v>4400</v>
      </c>
      <c r="N10" s="74">
        <v>1121</v>
      </c>
      <c r="O10" s="73"/>
      <c r="P10" s="13" t="s">
        <v>65</v>
      </c>
      <c r="Q10" s="12" t="s">
        <v>64</v>
      </c>
    </row>
    <row r="11" spans="1:17" s="56" customFormat="1" ht="12.75" customHeight="1">
      <c r="A11" s="16" t="s">
        <v>63</v>
      </c>
      <c r="B11" s="74">
        <v>2649</v>
      </c>
      <c r="C11" s="74">
        <v>1090</v>
      </c>
      <c r="D11" s="74">
        <v>1559</v>
      </c>
      <c r="E11" s="74">
        <v>32</v>
      </c>
      <c r="F11" s="74">
        <v>18</v>
      </c>
      <c r="G11" s="74">
        <v>79</v>
      </c>
      <c r="H11" s="74" t="s">
        <v>95</v>
      </c>
      <c r="I11" s="74">
        <v>10</v>
      </c>
      <c r="J11" s="74">
        <v>108</v>
      </c>
      <c r="K11" s="74" t="s">
        <v>95</v>
      </c>
      <c r="L11" s="74">
        <v>579</v>
      </c>
      <c r="M11" s="74">
        <v>670</v>
      </c>
      <c r="N11" s="74">
        <v>63</v>
      </c>
      <c r="O11" s="73"/>
      <c r="P11" s="13" t="s">
        <v>62</v>
      </c>
      <c r="Q11" s="12" t="s">
        <v>61</v>
      </c>
    </row>
    <row r="12" spans="1:17" s="56" customFormat="1" ht="12.75" customHeight="1">
      <c r="A12" s="16" t="s">
        <v>60</v>
      </c>
      <c r="B12" s="74">
        <v>4089</v>
      </c>
      <c r="C12" s="74">
        <v>1810</v>
      </c>
      <c r="D12" s="74">
        <v>2279</v>
      </c>
      <c r="E12" s="74">
        <v>54</v>
      </c>
      <c r="F12" s="74">
        <v>52</v>
      </c>
      <c r="G12" s="74">
        <v>255</v>
      </c>
      <c r="H12" s="74" t="s">
        <v>95</v>
      </c>
      <c r="I12" s="74">
        <v>38</v>
      </c>
      <c r="J12" s="74">
        <v>270</v>
      </c>
      <c r="K12" s="74" t="s">
        <v>95</v>
      </c>
      <c r="L12" s="74">
        <v>538</v>
      </c>
      <c r="M12" s="74">
        <v>852</v>
      </c>
      <c r="N12" s="74">
        <v>220</v>
      </c>
      <c r="O12" s="73"/>
      <c r="P12" s="13" t="s">
        <v>59</v>
      </c>
      <c r="Q12" s="12" t="s">
        <v>58</v>
      </c>
    </row>
    <row r="13" spans="1:17" s="56" customFormat="1" ht="12.75" customHeight="1">
      <c r="A13" s="16" t="s">
        <v>57</v>
      </c>
      <c r="B13" s="74">
        <v>5800</v>
      </c>
      <c r="C13" s="74">
        <v>2669</v>
      </c>
      <c r="D13" s="74">
        <v>3131</v>
      </c>
      <c r="E13" s="74">
        <v>53</v>
      </c>
      <c r="F13" s="74">
        <v>62</v>
      </c>
      <c r="G13" s="74">
        <v>407</v>
      </c>
      <c r="H13" s="74" t="s">
        <v>95</v>
      </c>
      <c r="I13" s="74">
        <v>33</v>
      </c>
      <c r="J13" s="74">
        <v>230</v>
      </c>
      <c r="K13" s="74" t="s">
        <v>95</v>
      </c>
      <c r="L13" s="74">
        <v>919</v>
      </c>
      <c r="M13" s="74">
        <v>1250</v>
      </c>
      <c r="N13" s="74">
        <v>177</v>
      </c>
      <c r="O13" s="73"/>
      <c r="P13" s="13" t="s">
        <v>56</v>
      </c>
      <c r="Q13" s="12" t="s">
        <v>55</v>
      </c>
    </row>
    <row r="14" spans="1:17" s="56" customFormat="1" ht="12.75" customHeight="1">
      <c r="A14" s="16" t="s">
        <v>54</v>
      </c>
      <c r="B14" s="74">
        <v>55804</v>
      </c>
      <c r="C14" s="74">
        <v>25135</v>
      </c>
      <c r="D14" s="74">
        <v>30669</v>
      </c>
      <c r="E14" s="74">
        <v>666</v>
      </c>
      <c r="F14" s="74">
        <v>375</v>
      </c>
      <c r="G14" s="74">
        <v>4149</v>
      </c>
      <c r="H14" s="74" t="s">
        <v>95</v>
      </c>
      <c r="I14" s="74">
        <v>630</v>
      </c>
      <c r="J14" s="74">
        <v>2724</v>
      </c>
      <c r="K14" s="74" t="s">
        <v>95</v>
      </c>
      <c r="L14" s="74">
        <v>9671</v>
      </c>
      <c r="M14" s="74">
        <v>10435</v>
      </c>
      <c r="N14" s="74">
        <v>2019</v>
      </c>
      <c r="O14" s="73"/>
      <c r="P14" s="13" t="s">
        <v>53</v>
      </c>
      <c r="Q14" s="12" t="s">
        <v>52</v>
      </c>
    </row>
    <row r="15" spans="1:17" s="59" customFormat="1" ht="12.75" customHeight="1">
      <c r="A15" s="16" t="s">
        <v>51</v>
      </c>
      <c r="B15" s="75">
        <v>18220</v>
      </c>
      <c r="C15" s="75">
        <v>8424</v>
      </c>
      <c r="D15" s="75">
        <v>9796</v>
      </c>
      <c r="E15" s="75">
        <v>180</v>
      </c>
      <c r="F15" s="75">
        <v>148</v>
      </c>
      <c r="G15" s="75">
        <v>1576</v>
      </c>
      <c r="H15" s="75" t="s">
        <v>95</v>
      </c>
      <c r="I15" s="75">
        <v>200</v>
      </c>
      <c r="J15" s="75">
        <v>900</v>
      </c>
      <c r="K15" s="75" t="s">
        <v>95</v>
      </c>
      <c r="L15" s="75">
        <v>2979</v>
      </c>
      <c r="M15" s="75">
        <v>3058</v>
      </c>
      <c r="N15" s="75">
        <v>755</v>
      </c>
      <c r="O15" s="73"/>
      <c r="P15" s="13" t="s">
        <v>50</v>
      </c>
      <c r="Q15" s="12" t="s">
        <v>49</v>
      </c>
    </row>
    <row r="16" spans="1:17" s="56" customFormat="1" ht="12.75" customHeight="1">
      <c r="A16" s="16" t="s">
        <v>48</v>
      </c>
      <c r="B16" s="74">
        <v>23356</v>
      </c>
      <c r="C16" s="74">
        <v>11205</v>
      </c>
      <c r="D16" s="74">
        <v>12151</v>
      </c>
      <c r="E16" s="74">
        <v>333</v>
      </c>
      <c r="F16" s="74">
        <v>183</v>
      </c>
      <c r="G16" s="74">
        <v>1945</v>
      </c>
      <c r="H16" s="74" t="s">
        <v>95</v>
      </c>
      <c r="I16" s="74">
        <v>259</v>
      </c>
      <c r="J16" s="74">
        <v>1212</v>
      </c>
      <c r="K16" s="74" t="s">
        <v>95</v>
      </c>
      <c r="L16" s="74">
        <v>3128</v>
      </c>
      <c r="M16" s="74">
        <v>4205</v>
      </c>
      <c r="N16" s="74">
        <v>886</v>
      </c>
      <c r="O16" s="73"/>
      <c r="P16" s="13" t="s">
        <v>47</v>
      </c>
      <c r="Q16" s="12" t="s">
        <v>46</v>
      </c>
    </row>
    <row r="17" spans="1:17" s="56" customFormat="1" ht="12.75" customHeight="1">
      <c r="A17" s="16" t="s">
        <v>45</v>
      </c>
      <c r="B17" s="74">
        <v>57303</v>
      </c>
      <c r="C17" s="74">
        <v>29668</v>
      </c>
      <c r="D17" s="74">
        <v>27635</v>
      </c>
      <c r="E17" s="74">
        <v>656</v>
      </c>
      <c r="F17" s="74">
        <v>542</v>
      </c>
      <c r="G17" s="74">
        <v>3293</v>
      </c>
      <c r="H17" s="74" t="s">
        <v>95</v>
      </c>
      <c r="I17" s="74">
        <v>552</v>
      </c>
      <c r="J17" s="74">
        <v>1588</v>
      </c>
      <c r="K17" s="74" t="s">
        <v>95</v>
      </c>
      <c r="L17" s="74">
        <v>10854</v>
      </c>
      <c r="M17" s="74">
        <v>8379</v>
      </c>
      <c r="N17" s="74">
        <v>1771</v>
      </c>
      <c r="O17" s="73"/>
      <c r="P17" s="13" t="s">
        <v>44</v>
      </c>
      <c r="Q17" s="12" t="s">
        <v>43</v>
      </c>
    </row>
    <row r="18" spans="1:17" s="56" customFormat="1" ht="12.75" customHeight="1">
      <c r="A18" s="16" t="s">
        <v>42</v>
      </c>
      <c r="B18" s="74">
        <v>4844</v>
      </c>
      <c r="C18" s="74">
        <v>1639</v>
      </c>
      <c r="D18" s="74">
        <v>3205</v>
      </c>
      <c r="E18" s="74">
        <v>85</v>
      </c>
      <c r="F18" s="74">
        <v>58</v>
      </c>
      <c r="G18" s="74">
        <v>377</v>
      </c>
      <c r="H18" s="74" t="s">
        <v>95</v>
      </c>
      <c r="I18" s="74">
        <v>30</v>
      </c>
      <c r="J18" s="74">
        <v>271</v>
      </c>
      <c r="K18" s="74" t="s">
        <v>95</v>
      </c>
      <c r="L18" s="74">
        <v>942</v>
      </c>
      <c r="M18" s="74">
        <v>1220</v>
      </c>
      <c r="N18" s="74">
        <v>222</v>
      </c>
      <c r="O18" s="73"/>
      <c r="P18" s="13" t="s">
        <v>41</v>
      </c>
      <c r="Q18" s="12" t="s">
        <v>40</v>
      </c>
    </row>
    <row r="19" spans="1:17" s="56" customFormat="1" ht="12.75" customHeight="1">
      <c r="A19" s="16" t="s">
        <v>39</v>
      </c>
      <c r="B19" s="74">
        <v>37528</v>
      </c>
      <c r="C19" s="74">
        <v>19339</v>
      </c>
      <c r="D19" s="74">
        <v>18189</v>
      </c>
      <c r="E19" s="74">
        <v>364</v>
      </c>
      <c r="F19" s="74">
        <v>265</v>
      </c>
      <c r="G19" s="74">
        <v>2895</v>
      </c>
      <c r="H19" s="74" t="s">
        <v>95</v>
      </c>
      <c r="I19" s="74">
        <v>403</v>
      </c>
      <c r="J19" s="74">
        <v>1698</v>
      </c>
      <c r="K19" s="74" t="s">
        <v>95</v>
      </c>
      <c r="L19" s="74">
        <v>5206</v>
      </c>
      <c r="M19" s="74">
        <v>5925</v>
      </c>
      <c r="N19" s="74">
        <v>1433</v>
      </c>
      <c r="O19" s="73"/>
      <c r="P19" s="13" t="s">
        <v>38</v>
      </c>
      <c r="Q19" s="12" t="s">
        <v>37</v>
      </c>
    </row>
    <row r="20" spans="1:17" s="56" customFormat="1" ht="12.75" customHeight="1">
      <c r="A20" s="16" t="s">
        <v>36</v>
      </c>
      <c r="B20" s="74">
        <v>46901</v>
      </c>
      <c r="C20" s="74">
        <v>22638</v>
      </c>
      <c r="D20" s="74">
        <v>24263</v>
      </c>
      <c r="E20" s="74">
        <v>530</v>
      </c>
      <c r="F20" s="74">
        <v>395</v>
      </c>
      <c r="G20" s="74">
        <v>3933</v>
      </c>
      <c r="H20" s="74" t="s">
        <v>95</v>
      </c>
      <c r="I20" s="74">
        <v>478</v>
      </c>
      <c r="J20" s="74">
        <v>1962</v>
      </c>
      <c r="K20" s="74" t="s">
        <v>95</v>
      </c>
      <c r="L20" s="74">
        <v>7286</v>
      </c>
      <c r="M20" s="74">
        <v>7788</v>
      </c>
      <c r="N20" s="74">
        <v>1891</v>
      </c>
      <c r="O20" s="73"/>
      <c r="P20" s="13" t="s">
        <v>35</v>
      </c>
      <c r="Q20" s="12" t="s">
        <v>34</v>
      </c>
    </row>
    <row r="21" spans="1:17" s="56" customFormat="1" ht="12.75" customHeight="1">
      <c r="A21" s="16" t="s">
        <v>33</v>
      </c>
      <c r="B21" s="74">
        <v>8934</v>
      </c>
      <c r="C21" s="74">
        <v>4154</v>
      </c>
      <c r="D21" s="74">
        <v>4780</v>
      </c>
      <c r="E21" s="74">
        <v>128</v>
      </c>
      <c r="F21" s="74">
        <v>85</v>
      </c>
      <c r="G21" s="74">
        <v>653</v>
      </c>
      <c r="H21" s="74" t="s">
        <v>95</v>
      </c>
      <c r="I21" s="74">
        <v>108</v>
      </c>
      <c r="J21" s="74">
        <v>333</v>
      </c>
      <c r="K21" s="74" t="s">
        <v>95</v>
      </c>
      <c r="L21" s="74">
        <v>1592</v>
      </c>
      <c r="M21" s="74">
        <v>1575</v>
      </c>
      <c r="N21" s="74">
        <v>306</v>
      </c>
      <c r="O21" s="73"/>
      <c r="P21" s="13" t="s">
        <v>32</v>
      </c>
      <c r="Q21" s="12" t="s">
        <v>31</v>
      </c>
    </row>
    <row r="22" spans="1:17" s="56" customFormat="1" ht="12.75" customHeight="1">
      <c r="A22" s="16" t="s">
        <v>30</v>
      </c>
      <c r="B22" s="74">
        <v>29727</v>
      </c>
      <c r="C22" s="74">
        <v>13801</v>
      </c>
      <c r="D22" s="74">
        <v>15926</v>
      </c>
      <c r="E22" s="74">
        <v>401</v>
      </c>
      <c r="F22" s="74">
        <v>307</v>
      </c>
      <c r="G22" s="74">
        <v>2137</v>
      </c>
      <c r="H22" s="74" t="s">
        <v>95</v>
      </c>
      <c r="I22" s="74">
        <v>276</v>
      </c>
      <c r="J22" s="74">
        <v>2124</v>
      </c>
      <c r="K22" s="74" t="s">
        <v>95</v>
      </c>
      <c r="L22" s="74">
        <v>4479</v>
      </c>
      <c r="M22" s="74">
        <v>4940</v>
      </c>
      <c r="N22" s="74">
        <v>1262</v>
      </c>
      <c r="O22" s="73"/>
      <c r="P22" s="13" t="s">
        <v>29</v>
      </c>
      <c r="Q22" s="12" t="s">
        <v>28</v>
      </c>
    </row>
    <row r="23" spans="1:17" s="56" customFormat="1" ht="12.75" customHeight="1">
      <c r="A23" s="16" t="s">
        <v>27</v>
      </c>
      <c r="B23" s="74">
        <v>21905</v>
      </c>
      <c r="C23" s="74">
        <v>10220</v>
      </c>
      <c r="D23" s="74">
        <v>11685</v>
      </c>
      <c r="E23" s="74">
        <v>303</v>
      </c>
      <c r="F23" s="74">
        <v>206</v>
      </c>
      <c r="G23" s="74">
        <v>1649</v>
      </c>
      <c r="H23" s="74" t="s">
        <v>95</v>
      </c>
      <c r="I23" s="74">
        <v>177</v>
      </c>
      <c r="J23" s="74">
        <v>762</v>
      </c>
      <c r="K23" s="74" t="s">
        <v>95</v>
      </c>
      <c r="L23" s="74">
        <v>3756</v>
      </c>
      <c r="M23" s="74">
        <v>4052</v>
      </c>
      <c r="N23" s="74">
        <v>780</v>
      </c>
      <c r="O23" s="73"/>
      <c r="P23" s="13" t="s">
        <v>26</v>
      </c>
      <c r="Q23" s="12" t="s">
        <v>25</v>
      </c>
    </row>
    <row r="24" spans="1:17" s="56" customFormat="1" ht="12.75" customHeight="1">
      <c r="A24" s="16" t="s">
        <v>24</v>
      </c>
      <c r="B24" s="74">
        <v>3935</v>
      </c>
      <c r="C24" s="74">
        <v>1790</v>
      </c>
      <c r="D24" s="74">
        <v>2145</v>
      </c>
      <c r="E24" s="74">
        <v>71</v>
      </c>
      <c r="F24" s="74">
        <v>27</v>
      </c>
      <c r="G24" s="74">
        <v>276</v>
      </c>
      <c r="H24" s="74" t="s">
        <v>95</v>
      </c>
      <c r="I24" s="74">
        <v>51</v>
      </c>
      <c r="J24" s="74">
        <v>187</v>
      </c>
      <c r="K24" s="74" t="s">
        <v>95</v>
      </c>
      <c r="L24" s="74">
        <v>540</v>
      </c>
      <c r="M24" s="74">
        <v>855</v>
      </c>
      <c r="N24" s="74">
        <v>138</v>
      </c>
      <c r="O24" s="73"/>
      <c r="P24" s="13" t="s">
        <v>23</v>
      </c>
      <c r="Q24" s="12" t="s">
        <v>22</v>
      </c>
    </row>
    <row r="25" spans="1:17" s="56" customFormat="1" ht="12.75" customHeight="1">
      <c r="A25" s="16" t="s">
        <v>21</v>
      </c>
      <c r="B25" s="74">
        <v>16870</v>
      </c>
      <c r="C25" s="74">
        <v>8673</v>
      </c>
      <c r="D25" s="74">
        <v>8197</v>
      </c>
      <c r="E25" s="74">
        <v>109</v>
      </c>
      <c r="F25" s="74">
        <v>114</v>
      </c>
      <c r="G25" s="74">
        <v>1234</v>
      </c>
      <c r="H25" s="74" t="s">
        <v>95</v>
      </c>
      <c r="I25" s="74">
        <v>123</v>
      </c>
      <c r="J25" s="74">
        <v>1101</v>
      </c>
      <c r="K25" s="74" t="s">
        <v>95</v>
      </c>
      <c r="L25" s="74">
        <v>2239</v>
      </c>
      <c r="M25" s="74">
        <v>2818</v>
      </c>
      <c r="N25" s="74">
        <v>459</v>
      </c>
      <c r="O25" s="73"/>
      <c r="P25" s="13" t="s">
        <v>20</v>
      </c>
      <c r="Q25" s="12" t="s">
        <v>19</v>
      </c>
    </row>
    <row r="26" spans="1:17" s="8" customFormat="1" ht="14.25" customHeight="1">
      <c r="A26" s="604"/>
      <c r="B26" s="594" t="s">
        <v>18</v>
      </c>
      <c r="C26" s="594" t="s">
        <v>17</v>
      </c>
      <c r="D26" s="591" t="s">
        <v>16</v>
      </c>
      <c r="E26" s="592"/>
      <c r="F26" s="592"/>
      <c r="G26" s="592"/>
      <c r="H26" s="592"/>
      <c r="I26" s="592"/>
      <c r="J26" s="592"/>
      <c r="K26" s="592"/>
      <c r="L26" s="592"/>
      <c r="M26" s="592"/>
      <c r="N26" s="593"/>
    </row>
    <row r="27" spans="1:17" s="8" customFormat="1" ht="14.25" customHeight="1">
      <c r="A27" s="604"/>
      <c r="B27" s="594"/>
      <c r="C27" s="594"/>
      <c r="D27" s="594" t="s">
        <v>15</v>
      </c>
      <c r="E27" s="594" t="s">
        <v>13</v>
      </c>
      <c r="F27" s="594" t="s">
        <v>12</v>
      </c>
      <c r="G27" s="591" t="s">
        <v>284</v>
      </c>
      <c r="H27" s="592"/>
      <c r="I27" s="592"/>
      <c r="J27" s="592"/>
      <c r="K27" s="592"/>
      <c r="L27" s="592"/>
      <c r="M27" s="592"/>
      <c r="N27" s="593"/>
    </row>
    <row r="28" spans="1:17" s="8" customFormat="1" ht="48" customHeight="1">
      <c r="A28" s="604"/>
      <c r="B28" s="594"/>
      <c r="C28" s="594"/>
      <c r="D28" s="594"/>
      <c r="E28" s="594"/>
      <c r="F28" s="594"/>
      <c r="G28" s="10" t="s">
        <v>10</v>
      </c>
      <c r="H28" s="10" t="s">
        <v>101</v>
      </c>
      <c r="I28" s="10" t="s">
        <v>9</v>
      </c>
      <c r="J28" s="10" t="s">
        <v>8</v>
      </c>
      <c r="K28" s="10" t="s">
        <v>94</v>
      </c>
      <c r="L28" s="10" t="s">
        <v>7</v>
      </c>
      <c r="M28" s="10" t="s">
        <v>6</v>
      </c>
      <c r="N28" s="10" t="s">
        <v>5</v>
      </c>
    </row>
    <row r="29" spans="1:17" s="8" customFormat="1" ht="9.9499999999999993" customHeight="1">
      <c r="A29" s="6" t="s">
        <v>4</v>
      </c>
      <c r="B29" s="9"/>
      <c r="C29" s="9"/>
      <c r="D29" s="9"/>
      <c r="E29" s="9"/>
      <c r="F29" s="9"/>
      <c r="G29" s="9"/>
      <c r="H29" s="9"/>
      <c r="I29" s="9"/>
      <c r="J29" s="9"/>
      <c r="K29" s="9"/>
      <c r="L29" s="9"/>
      <c r="M29" s="9"/>
      <c r="N29" s="9"/>
      <c r="O29" s="9"/>
    </row>
    <row r="30" spans="1:17" s="3" customFormat="1" ht="9.75" customHeight="1">
      <c r="A30" s="6" t="s">
        <v>3</v>
      </c>
      <c r="B30" s="6"/>
      <c r="C30" s="6"/>
      <c r="D30" s="6"/>
      <c r="E30" s="6"/>
      <c r="F30" s="6"/>
      <c r="G30" s="6"/>
      <c r="H30" s="6"/>
      <c r="I30" s="6"/>
      <c r="J30" s="6"/>
      <c r="K30" s="6"/>
      <c r="L30" s="6"/>
      <c r="M30" s="4"/>
      <c r="N30" s="4"/>
    </row>
    <row r="31" spans="1:17" s="71" customFormat="1" ht="9" customHeight="1">
      <c r="A31" s="6" t="s">
        <v>2</v>
      </c>
      <c r="B31" s="6"/>
      <c r="C31" s="6"/>
      <c r="D31" s="6"/>
      <c r="E31" s="6"/>
      <c r="F31" s="6"/>
      <c r="G31" s="6"/>
      <c r="H31" s="6"/>
      <c r="I31" s="6"/>
      <c r="J31" s="6"/>
      <c r="K31" s="6"/>
      <c r="L31" s="6"/>
      <c r="M31" s="72"/>
      <c r="N31" s="72"/>
    </row>
    <row r="32" spans="1:17" s="71" customFormat="1" ht="19.5" customHeight="1">
      <c r="A32" s="597" t="s">
        <v>283</v>
      </c>
      <c r="B32" s="597"/>
      <c r="C32" s="597"/>
      <c r="D32" s="597"/>
      <c r="E32" s="597"/>
      <c r="F32" s="597"/>
      <c r="G32" s="597"/>
      <c r="H32" s="597"/>
      <c r="I32" s="597"/>
      <c r="J32" s="597"/>
      <c r="K32" s="597"/>
      <c r="L32" s="597"/>
      <c r="M32" s="597"/>
      <c r="N32" s="597"/>
    </row>
    <row r="33" spans="1:14" s="71" customFormat="1" ht="20.25" customHeight="1">
      <c r="A33" s="597" t="s">
        <v>282</v>
      </c>
      <c r="B33" s="597"/>
      <c r="C33" s="597"/>
      <c r="D33" s="597"/>
      <c r="E33" s="597"/>
      <c r="F33" s="597"/>
      <c r="G33" s="597"/>
      <c r="H33" s="597"/>
      <c r="I33" s="597"/>
      <c r="J33" s="597"/>
      <c r="K33" s="597"/>
      <c r="L33" s="597"/>
      <c r="M33" s="597"/>
      <c r="N33" s="597"/>
    </row>
    <row r="34" spans="1:14">
      <c r="A34" s="2"/>
      <c r="B34" s="2"/>
      <c r="C34" s="2"/>
      <c r="D34" s="2"/>
      <c r="E34" s="2"/>
      <c r="F34" s="2"/>
      <c r="G34" s="2"/>
      <c r="H34" s="2"/>
      <c r="I34" s="2"/>
      <c r="J34" s="2"/>
      <c r="K34" s="2"/>
      <c r="L34" s="2"/>
      <c r="M34" s="2"/>
      <c r="N34" s="2"/>
    </row>
    <row r="35" spans="1:14">
      <c r="A35" s="2"/>
      <c r="B35" s="2"/>
      <c r="C35" s="2"/>
      <c r="D35" s="2"/>
      <c r="E35" s="2"/>
      <c r="F35" s="2"/>
      <c r="G35" s="2"/>
      <c r="H35" s="2"/>
      <c r="I35" s="2"/>
      <c r="J35" s="2"/>
      <c r="K35" s="2"/>
      <c r="L35" s="2"/>
      <c r="M35" s="2"/>
      <c r="N35" s="2"/>
    </row>
  </sheetData>
  <mergeCells count="20">
    <mergeCell ref="A1:N1"/>
    <mergeCell ref="A2:N2"/>
    <mergeCell ref="A4:A6"/>
    <mergeCell ref="B4:B6"/>
    <mergeCell ref="C4:C6"/>
    <mergeCell ref="D4:N4"/>
    <mergeCell ref="D5:D6"/>
    <mergeCell ref="E5:E6"/>
    <mergeCell ref="F5:F6"/>
    <mergeCell ref="G5:N5"/>
    <mergeCell ref="A32:N32"/>
    <mergeCell ref="A33:N33"/>
    <mergeCell ref="A26:A28"/>
    <mergeCell ref="B26:B28"/>
    <mergeCell ref="C26:C28"/>
    <mergeCell ref="D26:N26"/>
    <mergeCell ref="D27:D28"/>
    <mergeCell ref="E27:E28"/>
    <mergeCell ref="F27:F28"/>
    <mergeCell ref="G27:N27"/>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K32"/>
  <sheetViews>
    <sheetView showGridLines="0" workbookViewId="0">
      <selection sqref="A1:L1"/>
    </sheetView>
  </sheetViews>
  <sheetFormatPr defaultColWidth="9.140625" defaultRowHeight="12.75"/>
  <cols>
    <col min="1" max="1" width="20.85546875" style="1" customWidth="1"/>
    <col min="2" max="8" width="10.7109375" style="1" customWidth="1"/>
    <col min="9" max="16384" width="9.140625" style="1"/>
  </cols>
  <sheetData>
    <row r="1" spans="1:11" s="32" customFormat="1" ht="30" customHeight="1">
      <c r="A1" s="605" t="s">
        <v>281</v>
      </c>
      <c r="B1" s="605"/>
      <c r="C1" s="605"/>
      <c r="D1" s="605"/>
      <c r="E1" s="605"/>
      <c r="F1" s="605"/>
      <c r="G1" s="605"/>
      <c r="H1" s="605"/>
      <c r="I1" s="64"/>
    </row>
    <row r="2" spans="1:11" s="32" customFormat="1" ht="30" customHeight="1">
      <c r="A2" s="605" t="s">
        <v>280</v>
      </c>
      <c r="B2" s="605"/>
      <c r="C2" s="605"/>
      <c r="D2" s="605"/>
      <c r="E2" s="605"/>
      <c r="F2" s="605"/>
      <c r="G2" s="605"/>
      <c r="H2" s="605"/>
      <c r="I2" s="64"/>
    </row>
    <row r="3" spans="1:11" s="32" customFormat="1" ht="9.75" customHeight="1">
      <c r="A3" s="41" t="s">
        <v>85</v>
      </c>
      <c r="G3" s="40"/>
      <c r="H3" s="40" t="s">
        <v>84</v>
      </c>
    </row>
    <row r="4" spans="1:11" s="8" customFormat="1" ht="14.25" customHeight="1">
      <c r="A4" s="599"/>
      <c r="B4" s="594" t="s">
        <v>83</v>
      </c>
      <c r="C4" s="594" t="s">
        <v>82</v>
      </c>
      <c r="D4" s="591" t="s">
        <v>81</v>
      </c>
      <c r="E4" s="592"/>
      <c r="F4" s="592"/>
      <c r="G4" s="593"/>
      <c r="H4" s="600" t="s">
        <v>97</v>
      </c>
    </row>
    <row r="5" spans="1:11" s="8" customFormat="1" ht="14.25" customHeight="1">
      <c r="A5" s="599"/>
      <c r="B5" s="594"/>
      <c r="C5" s="594"/>
      <c r="D5" s="594" t="s">
        <v>15</v>
      </c>
      <c r="E5" s="594" t="s">
        <v>80</v>
      </c>
      <c r="F5" s="594" t="s">
        <v>79</v>
      </c>
      <c r="G5" s="594" t="s">
        <v>78</v>
      </c>
      <c r="H5" s="601"/>
    </row>
    <row r="6" spans="1:11" s="8" customFormat="1">
      <c r="A6" s="599"/>
      <c r="B6" s="594"/>
      <c r="C6" s="594"/>
      <c r="D6" s="594"/>
      <c r="E6" s="594"/>
      <c r="F6" s="594"/>
      <c r="G6" s="594"/>
      <c r="H6" s="602"/>
      <c r="I6" s="54"/>
      <c r="J6" s="48" t="s">
        <v>75</v>
      </c>
      <c r="K6" s="27" t="s">
        <v>74</v>
      </c>
    </row>
    <row r="7" spans="1:11" s="59" customFormat="1" ht="12.75" customHeight="1">
      <c r="A7" s="21" t="s">
        <v>73</v>
      </c>
      <c r="B7" s="62">
        <v>9411442</v>
      </c>
      <c r="C7" s="62">
        <v>4238379</v>
      </c>
      <c r="D7" s="62">
        <v>5173063</v>
      </c>
      <c r="E7" s="62">
        <v>4937552</v>
      </c>
      <c r="F7" s="62">
        <v>135792</v>
      </c>
      <c r="G7" s="62">
        <v>99719</v>
      </c>
      <c r="H7" s="62">
        <v>2074</v>
      </c>
      <c r="J7" s="22" t="s">
        <v>68</v>
      </c>
      <c r="K7" s="25" t="s">
        <v>72</v>
      </c>
    </row>
    <row r="8" spans="1:11" s="59" customFormat="1" ht="12.75" customHeight="1">
      <c r="A8" s="21" t="s">
        <v>71</v>
      </c>
      <c r="B8" s="62">
        <v>8927142</v>
      </c>
      <c r="C8" s="62">
        <v>4014654</v>
      </c>
      <c r="D8" s="62">
        <v>4912488</v>
      </c>
      <c r="E8" s="62">
        <v>4685840</v>
      </c>
      <c r="F8" s="62">
        <v>132060</v>
      </c>
      <c r="G8" s="62">
        <v>94588</v>
      </c>
      <c r="H8" s="62">
        <v>1892</v>
      </c>
      <c r="J8" s="22" t="s">
        <v>68</v>
      </c>
      <c r="K8" s="18" t="s">
        <v>70</v>
      </c>
    </row>
    <row r="9" spans="1:11" s="56" customFormat="1" ht="12.75" customHeight="1">
      <c r="A9" s="21" t="s">
        <v>69</v>
      </c>
      <c r="B9" s="38">
        <v>380811</v>
      </c>
      <c r="C9" s="38">
        <v>200149</v>
      </c>
      <c r="D9" s="38">
        <v>180662</v>
      </c>
      <c r="E9" s="38">
        <v>172196</v>
      </c>
      <c r="F9" s="38">
        <v>5061</v>
      </c>
      <c r="G9" s="38">
        <v>3405</v>
      </c>
      <c r="H9" s="38">
        <v>104</v>
      </c>
      <c r="J9" s="19" t="s">
        <v>68</v>
      </c>
      <c r="K9" s="18" t="s">
        <v>67</v>
      </c>
    </row>
    <row r="10" spans="1:11" s="59" customFormat="1" ht="12.75" customHeight="1">
      <c r="A10" s="16" t="s">
        <v>66</v>
      </c>
      <c r="B10" s="47">
        <v>34896</v>
      </c>
      <c r="C10" s="47">
        <v>21186</v>
      </c>
      <c r="D10" s="47">
        <v>13710</v>
      </c>
      <c r="E10" s="47">
        <v>12833</v>
      </c>
      <c r="F10" s="47">
        <v>418</v>
      </c>
      <c r="G10" s="47">
        <v>459</v>
      </c>
      <c r="H10" s="47">
        <v>7</v>
      </c>
      <c r="J10" s="13" t="s">
        <v>65</v>
      </c>
      <c r="K10" s="12" t="s">
        <v>64</v>
      </c>
    </row>
    <row r="11" spans="1:11" s="56" customFormat="1" ht="12.75" customHeight="1">
      <c r="A11" s="16" t="s">
        <v>63</v>
      </c>
      <c r="B11" s="47">
        <v>2557</v>
      </c>
      <c r="C11" s="47">
        <v>574</v>
      </c>
      <c r="D11" s="47">
        <v>1983</v>
      </c>
      <c r="E11" s="47">
        <v>1896</v>
      </c>
      <c r="F11" s="47">
        <v>46</v>
      </c>
      <c r="G11" s="47">
        <v>41</v>
      </c>
      <c r="H11" s="47">
        <v>5</v>
      </c>
      <c r="J11" s="13" t="s">
        <v>62</v>
      </c>
      <c r="K11" s="12" t="s">
        <v>61</v>
      </c>
    </row>
    <row r="12" spans="1:11" s="56" customFormat="1" ht="12.75" customHeight="1">
      <c r="A12" s="16" t="s">
        <v>60</v>
      </c>
      <c r="B12" s="47">
        <v>4274</v>
      </c>
      <c r="C12" s="47">
        <v>1690</v>
      </c>
      <c r="D12" s="47">
        <v>2584</v>
      </c>
      <c r="E12" s="47">
        <v>2426</v>
      </c>
      <c r="F12" s="47">
        <v>103</v>
      </c>
      <c r="G12" s="47">
        <v>55</v>
      </c>
      <c r="H12" s="47">
        <v>5</v>
      </c>
      <c r="J12" s="13" t="s">
        <v>59</v>
      </c>
      <c r="K12" s="12" t="s">
        <v>58</v>
      </c>
    </row>
    <row r="13" spans="1:11" s="56" customFormat="1" ht="12.75" customHeight="1">
      <c r="A13" s="16" t="s">
        <v>57</v>
      </c>
      <c r="B13" s="47">
        <v>5798</v>
      </c>
      <c r="C13" s="47">
        <v>1879</v>
      </c>
      <c r="D13" s="47">
        <v>3919</v>
      </c>
      <c r="E13" s="47">
        <v>3797</v>
      </c>
      <c r="F13" s="47">
        <v>57</v>
      </c>
      <c r="G13" s="47">
        <v>65</v>
      </c>
      <c r="H13" s="47">
        <v>5</v>
      </c>
      <c r="J13" s="13" t="s">
        <v>56</v>
      </c>
      <c r="K13" s="12" t="s">
        <v>55</v>
      </c>
    </row>
    <row r="14" spans="1:11" s="56" customFormat="1" ht="12.75" customHeight="1">
      <c r="A14" s="16" t="s">
        <v>54</v>
      </c>
      <c r="B14" s="47">
        <v>56524</v>
      </c>
      <c r="C14" s="47">
        <v>29777</v>
      </c>
      <c r="D14" s="47">
        <v>26747</v>
      </c>
      <c r="E14" s="47">
        <v>25838</v>
      </c>
      <c r="F14" s="47">
        <v>561</v>
      </c>
      <c r="G14" s="47">
        <v>348</v>
      </c>
      <c r="H14" s="47">
        <v>9</v>
      </c>
      <c r="J14" s="13" t="s">
        <v>53</v>
      </c>
      <c r="K14" s="12" t="s">
        <v>52</v>
      </c>
    </row>
    <row r="15" spans="1:11" s="59" customFormat="1" ht="12.75" customHeight="1">
      <c r="A15" s="16" t="s">
        <v>51</v>
      </c>
      <c r="B15" s="47">
        <v>18793</v>
      </c>
      <c r="C15" s="47">
        <v>9523</v>
      </c>
      <c r="D15" s="47">
        <v>9270</v>
      </c>
      <c r="E15" s="47">
        <v>8904</v>
      </c>
      <c r="F15" s="47">
        <v>213</v>
      </c>
      <c r="G15" s="47">
        <v>153</v>
      </c>
      <c r="H15" s="47">
        <v>7</v>
      </c>
      <c r="J15" s="13" t="s">
        <v>50</v>
      </c>
      <c r="K15" s="12" t="s">
        <v>49</v>
      </c>
    </row>
    <row r="16" spans="1:11" s="56" customFormat="1" ht="12.75" customHeight="1">
      <c r="A16" s="16" t="s">
        <v>48</v>
      </c>
      <c r="B16" s="47">
        <v>24314</v>
      </c>
      <c r="C16" s="47">
        <v>13393</v>
      </c>
      <c r="D16" s="47">
        <v>10921</v>
      </c>
      <c r="E16" s="47">
        <v>10293</v>
      </c>
      <c r="F16" s="47">
        <v>407</v>
      </c>
      <c r="G16" s="47">
        <v>221</v>
      </c>
      <c r="H16" s="47">
        <v>7</v>
      </c>
      <c r="J16" s="13" t="s">
        <v>47</v>
      </c>
      <c r="K16" s="12" t="s">
        <v>46</v>
      </c>
    </row>
    <row r="17" spans="1:11" s="56" customFormat="1" ht="12.75" customHeight="1">
      <c r="A17" s="16" t="s">
        <v>45</v>
      </c>
      <c r="B17" s="47">
        <v>59808</v>
      </c>
      <c r="C17" s="47">
        <v>33142</v>
      </c>
      <c r="D17" s="47">
        <v>26666</v>
      </c>
      <c r="E17" s="47">
        <v>25494</v>
      </c>
      <c r="F17" s="47">
        <v>712</v>
      </c>
      <c r="G17" s="47">
        <v>460</v>
      </c>
      <c r="H17" s="47">
        <v>9</v>
      </c>
      <c r="J17" s="13" t="s">
        <v>44</v>
      </c>
      <c r="K17" s="12" t="s">
        <v>43</v>
      </c>
    </row>
    <row r="18" spans="1:11" s="56" customFormat="1" ht="12.75" customHeight="1">
      <c r="A18" s="16" t="s">
        <v>42</v>
      </c>
      <c r="B18" s="47">
        <v>4840</v>
      </c>
      <c r="C18" s="47">
        <v>1353</v>
      </c>
      <c r="D18" s="47">
        <v>3487</v>
      </c>
      <c r="E18" s="47">
        <v>3362</v>
      </c>
      <c r="F18" s="47">
        <v>60</v>
      </c>
      <c r="G18" s="47">
        <v>65</v>
      </c>
      <c r="H18" s="47">
        <v>5</v>
      </c>
      <c r="J18" s="13" t="s">
        <v>41</v>
      </c>
      <c r="K18" s="12" t="s">
        <v>40</v>
      </c>
    </row>
    <row r="19" spans="1:11" s="56" customFormat="1" ht="12.75" customHeight="1">
      <c r="A19" s="16" t="s">
        <v>39</v>
      </c>
      <c r="B19" s="47">
        <v>37558</v>
      </c>
      <c r="C19" s="47">
        <v>21053</v>
      </c>
      <c r="D19" s="47">
        <v>16505</v>
      </c>
      <c r="E19" s="47">
        <v>15780</v>
      </c>
      <c r="F19" s="47">
        <v>453</v>
      </c>
      <c r="G19" s="47">
        <v>272</v>
      </c>
      <c r="H19" s="47">
        <v>7</v>
      </c>
      <c r="J19" s="13" t="s">
        <v>38</v>
      </c>
      <c r="K19" s="12" t="s">
        <v>37</v>
      </c>
    </row>
    <row r="20" spans="1:11" s="56" customFormat="1" ht="12.75" customHeight="1">
      <c r="A20" s="16" t="s">
        <v>36</v>
      </c>
      <c r="B20" s="47">
        <v>48497</v>
      </c>
      <c r="C20" s="47">
        <v>28535</v>
      </c>
      <c r="D20" s="47">
        <v>19962</v>
      </c>
      <c r="E20" s="47">
        <v>18813</v>
      </c>
      <c r="F20" s="47">
        <v>726</v>
      </c>
      <c r="G20" s="47">
        <v>423</v>
      </c>
      <c r="H20" s="47">
        <v>7</v>
      </c>
      <c r="J20" s="13" t="s">
        <v>35</v>
      </c>
      <c r="K20" s="12" t="s">
        <v>34</v>
      </c>
    </row>
    <row r="21" spans="1:11" s="56" customFormat="1" ht="12.75" customHeight="1">
      <c r="A21" s="16" t="s">
        <v>33</v>
      </c>
      <c r="B21" s="47">
        <v>9185</v>
      </c>
      <c r="C21" s="47">
        <v>3978</v>
      </c>
      <c r="D21" s="47">
        <v>5207</v>
      </c>
      <c r="E21" s="47">
        <v>5027</v>
      </c>
      <c r="F21" s="47">
        <v>112</v>
      </c>
      <c r="G21" s="47">
        <v>68</v>
      </c>
      <c r="H21" s="47">
        <v>5</v>
      </c>
      <c r="J21" s="13" t="s">
        <v>32</v>
      </c>
      <c r="K21" s="12" t="s">
        <v>31</v>
      </c>
    </row>
    <row r="22" spans="1:11" s="56" customFormat="1" ht="12.75" customHeight="1">
      <c r="A22" s="16" t="s">
        <v>30</v>
      </c>
      <c r="B22" s="47">
        <v>30218</v>
      </c>
      <c r="C22" s="47">
        <v>14688</v>
      </c>
      <c r="D22" s="47">
        <v>15530</v>
      </c>
      <c r="E22" s="47">
        <v>14621</v>
      </c>
      <c r="F22" s="47">
        <v>548</v>
      </c>
      <c r="G22" s="47">
        <v>361</v>
      </c>
      <c r="H22" s="47">
        <v>7</v>
      </c>
      <c r="J22" s="13" t="s">
        <v>29</v>
      </c>
      <c r="K22" s="12" t="s">
        <v>28</v>
      </c>
    </row>
    <row r="23" spans="1:11" s="56" customFormat="1" ht="12.75" customHeight="1">
      <c r="A23" s="16" t="s">
        <v>27</v>
      </c>
      <c r="B23" s="47">
        <v>22440</v>
      </c>
      <c r="C23" s="47">
        <v>10490</v>
      </c>
      <c r="D23" s="47">
        <v>11950</v>
      </c>
      <c r="E23" s="47">
        <v>11341</v>
      </c>
      <c r="F23" s="47">
        <v>394</v>
      </c>
      <c r="G23" s="47">
        <v>215</v>
      </c>
      <c r="H23" s="47">
        <v>7</v>
      </c>
      <c r="J23" s="13" t="s">
        <v>26</v>
      </c>
      <c r="K23" s="12" t="s">
        <v>25</v>
      </c>
    </row>
    <row r="24" spans="1:11" s="56" customFormat="1" ht="12.75" customHeight="1">
      <c r="A24" s="16" t="s">
        <v>24</v>
      </c>
      <c r="B24" s="47">
        <v>4115</v>
      </c>
      <c r="C24" s="47">
        <v>1414</v>
      </c>
      <c r="D24" s="47">
        <v>2701</v>
      </c>
      <c r="E24" s="47">
        <v>2584</v>
      </c>
      <c r="F24" s="47">
        <v>75</v>
      </c>
      <c r="G24" s="47">
        <v>42</v>
      </c>
      <c r="H24" s="47">
        <v>5</v>
      </c>
      <c r="J24" s="13" t="s">
        <v>23</v>
      </c>
      <c r="K24" s="12" t="s">
        <v>22</v>
      </c>
    </row>
    <row r="25" spans="1:11" s="56" customFormat="1" ht="12.75" customHeight="1">
      <c r="A25" s="16" t="s">
        <v>21</v>
      </c>
      <c r="B25" s="47">
        <v>16994</v>
      </c>
      <c r="C25" s="47">
        <v>7474</v>
      </c>
      <c r="D25" s="47">
        <v>9520</v>
      </c>
      <c r="E25" s="47">
        <v>9187</v>
      </c>
      <c r="F25" s="47">
        <v>176</v>
      </c>
      <c r="G25" s="47">
        <v>157</v>
      </c>
      <c r="H25" s="47">
        <v>7</v>
      </c>
      <c r="J25" s="13" t="s">
        <v>20</v>
      </c>
      <c r="K25" s="12" t="s">
        <v>19</v>
      </c>
    </row>
    <row r="26" spans="1:11" s="8" customFormat="1" ht="14.25" customHeight="1">
      <c r="A26" s="599"/>
      <c r="B26" s="600" t="s">
        <v>18</v>
      </c>
      <c r="C26" s="594" t="s">
        <v>17</v>
      </c>
      <c r="D26" s="594" t="s">
        <v>16</v>
      </c>
      <c r="E26" s="594"/>
      <c r="F26" s="594"/>
      <c r="G26" s="594"/>
      <c r="H26" s="600" t="s">
        <v>91</v>
      </c>
    </row>
    <row r="27" spans="1:11" s="8" customFormat="1" ht="14.25" customHeight="1">
      <c r="A27" s="599"/>
      <c r="B27" s="602"/>
      <c r="C27" s="594"/>
      <c r="D27" s="10" t="s">
        <v>15</v>
      </c>
      <c r="E27" s="10" t="s">
        <v>14</v>
      </c>
      <c r="F27" s="10" t="s">
        <v>13</v>
      </c>
      <c r="G27" s="10" t="s">
        <v>12</v>
      </c>
      <c r="H27" s="602"/>
      <c r="I27" s="69"/>
    </row>
    <row r="28" spans="1:11" s="8" customFormat="1" ht="9.9499999999999993" customHeight="1">
      <c r="A28" s="6" t="s">
        <v>4</v>
      </c>
      <c r="B28" s="9"/>
      <c r="C28" s="9"/>
      <c r="D28" s="9"/>
      <c r="E28" s="9"/>
      <c r="F28" s="9"/>
      <c r="G28" s="9"/>
      <c r="H28" s="9"/>
      <c r="I28" s="9"/>
    </row>
    <row r="29" spans="1:11" s="3" customFormat="1" ht="9.75" customHeight="1">
      <c r="A29" s="6" t="s">
        <v>3</v>
      </c>
      <c r="B29" s="33"/>
      <c r="C29" s="33"/>
      <c r="D29" s="33"/>
      <c r="E29" s="33"/>
      <c r="F29" s="33"/>
      <c r="G29" s="33"/>
      <c r="H29" s="33"/>
      <c r="I29" s="33"/>
    </row>
    <row r="30" spans="1:11" s="3" customFormat="1" ht="9.75" customHeight="1">
      <c r="A30" s="6" t="s">
        <v>2</v>
      </c>
      <c r="B30" s="33"/>
      <c r="C30" s="33"/>
      <c r="D30" s="33"/>
      <c r="E30" s="33"/>
      <c r="F30" s="33"/>
      <c r="G30" s="33"/>
      <c r="H30" s="33"/>
    </row>
    <row r="31" spans="1:11" ht="9.75" customHeight="1">
      <c r="A31" s="7" t="s">
        <v>89</v>
      </c>
      <c r="B31" s="33"/>
      <c r="C31" s="33"/>
      <c r="D31" s="33"/>
      <c r="E31" s="33"/>
      <c r="F31" s="33"/>
      <c r="G31" s="33"/>
      <c r="H31" s="68"/>
    </row>
    <row r="32" spans="1:11" ht="9.75" customHeight="1">
      <c r="A32" s="33" t="s">
        <v>88</v>
      </c>
      <c r="B32" s="33"/>
      <c r="C32" s="33"/>
      <c r="D32" s="33"/>
      <c r="E32" s="33"/>
      <c r="F32" s="33"/>
      <c r="G32" s="33"/>
      <c r="H32" s="68"/>
    </row>
  </sheetData>
  <mergeCells count="16">
    <mergeCell ref="H26:H27"/>
    <mergeCell ref="A1:H1"/>
    <mergeCell ref="A2:H2"/>
    <mergeCell ref="A4:A6"/>
    <mergeCell ref="B4:B6"/>
    <mergeCell ref="C4:C6"/>
    <mergeCell ref="D4:G4"/>
    <mergeCell ref="H4:H6"/>
    <mergeCell ref="D5:D6"/>
    <mergeCell ref="E5:E6"/>
    <mergeCell ref="F5:F6"/>
    <mergeCell ref="G5:G6"/>
    <mergeCell ref="A26:A27"/>
    <mergeCell ref="B26:B27"/>
    <mergeCell ref="C26:C27"/>
    <mergeCell ref="D26:G26"/>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K79"/>
  <sheetViews>
    <sheetView showGridLines="0" topLeftCell="A61" workbookViewId="0">
      <selection sqref="A1:L1"/>
    </sheetView>
  </sheetViews>
  <sheetFormatPr defaultColWidth="9.140625" defaultRowHeight="12.75"/>
  <cols>
    <col min="1" max="1" width="20.85546875" style="1" customWidth="1"/>
    <col min="2" max="8" width="10.7109375" style="1" customWidth="1"/>
    <col min="9" max="16384" width="9.140625" style="1"/>
  </cols>
  <sheetData>
    <row r="1" spans="1:11" s="32" customFormat="1" ht="30" customHeight="1">
      <c r="A1" s="605" t="s">
        <v>281</v>
      </c>
      <c r="B1" s="605"/>
      <c r="C1" s="605"/>
      <c r="D1" s="605"/>
      <c r="E1" s="605"/>
      <c r="F1" s="605"/>
      <c r="G1" s="605"/>
      <c r="H1" s="605"/>
      <c r="I1" s="64"/>
    </row>
    <row r="2" spans="1:11" s="32" customFormat="1" ht="30" customHeight="1">
      <c r="A2" s="605" t="s">
        <v>280</v>
      </c>
      <c r="B2" s="605"/>
      <c r="C2" s="605"/>
      <c r="D2" s="605"/>
      <c r="E2" s="605"/>
      <c r="F2" s="605"/>
      <c r="G2" s="605"/>
      <c r="H2" s="605"/>
      <c r="I2" s="64"/>
    </row>
    <row r="3" spans="1:11" s="32" customFormat="1" ht="9.75" customHeight="1">
      <c r="A3" s="41" t="s">
        <v>85</v>
      </c>
      <c r="G3" s="40"/>
      <c r="H3" s="40" t="s">
        <v>84</v>
      </c>
    </row>
    <row r="4" spans="1:11" s="8" customFormat="1" ht="14.25" customHeight="1">
      <c r="A4" s="599"/>
      <c r="B4" s="594" t="s">
        <v>83</v>
      </c>
      <c r="C4" s="594" t="s">
        <v>82</v>
      </c>
      <c r="D4" s="591" t="s">
        <v>81</v>
      </c>
      <c r="E4" s="592"/>
      <c r="F4" s="592"/>
      <c r="G4" s="593"/>
      <c r="H4" s="600" t="s">
        <v>97</v>
      </c>
    </row>
    <row r="5" spans="1:11" s="8" customFormat="1" ht="14.25" customHeight="1">
      <c r="A5" s="599"/>
      <c r="B5" s="594"/>
      <c r="C5" s="594"/>
      <c r="D5" s="594" t="s">
        <v>15</v>
      </c>
      <c r="E5" s="594" t="s">
        <v>80</v>
      </c>
      <c r="F5" s="594" t="s">
        <v>79</v>
      </c>
      <c r="G5" s="594" t="s">
        <v>78</v>
      </c>
      <c r="H5" s="601"/>
    </row>
    <row r="6" spans="1:11" s="8" customFormat="1">
      <c r="A6" s="599"/>
      <c r="B6" s="594"/>
      <c r="C6" s="594"/>
      <c r="D6" s="594"/>
      <c r="E6" s="594"/>
      <c r="F6" s="594"/>
      <c r="G6" s="594"/>
      <c r="H6" s="602"/>
      <c r="I6" s="54"/>
      <c r="J6" s="48" t="s">
        <v>75</v>
      </c>
      <c r="K6" s="27" t="s">
        <v>74</v>
      </c>
    </row>
    <row r="7" spans="1:11" s="59" customFormat="1" ht="12.75" customHeight="1">
      <c r="A7" s="21" t="s">
        <v>73</v>
      </c>
      <c r="B7" s="62">
        <v>9411442</v>
      </c>
      <c r="C7" s="62">
        <v>4238379</v>
      </c>
      <c r="D7" s="62">
        <v>5173063</v>
      </c>
      <c r="E7" s="62">
        <v>4937552</v>
      </c>
      <c r="F7" s="62">
        <v>135792</v>
      </c>
      <c r="G7" s="62">
        <v>99719</v>
      </c>
      <c r="H7" s="62">
        <v>2074</v>
      </c>
      <c r="J7" s="22" t="s">
        <v>68</v>
      </c>
      <c r="K7" s="25" t="s">
        <v>72</v>
      </c>
    </row>
    <row r="8" spans="1:11" s="59" customFormat="1" ht="12.75" customHeight="1">
      <c r="A8" s="21" t="s">
        <v>71</v>
      </c>
      <c r="B8" s="62">
        <v>8927142</v>
      </c>
      <c r="C8" s="62">
        <v>4014654</v>
      </c>
      <c r="D8" s="62">
        <v>4912488</v>
      </c>
      <c r="E8" s="62">
        <v>4685840</v>
      </c>
      <c r="F8" s="62">
        <v>132060</v>
      </c>
      <c r="G8" s="62">
        <v>94588</v>
      </c>
      <c r="H8" s="62">
        <v>1892</v>
      </c>
      <c r="J8" s="22" t="s">
        <v>68</v>
      </c>
      <c r="K8" s="18" t="s">
        <v>70</v>
      </c>
    </row>
    <row r="9" spans="1:11" s="56" customFormat="1" ht="12.75" customHeight="1">
      <c r="A9" s="21" t="s">
        <v>279</v>
      </c>
      <c r="B9" s="38">
        <v>629711</v>
      </c>
      <c r="C9" s="38">
        <v>262508</v>
      </c>
      <c r="D9" s="38">
        <v>367203</v>
      </c>
      <c r="E9" s="38">
        <v>351280</v>
      </c>
      <c r="F9" s="38">
        <v>9298</v>
      </c>
      <c r="G9" s="38">
        <v>6625</v>
      </c>
      <c r="H9" s="38">
        <v>338</v>
      </c>
      <c r="J9" s="19" t="s">
        <v>68</v>
      </c>
      <c r="K9" s="18" t="s">
        <v>278</v>
      </c>
    </row>
    <row r="10" spans="1:11" s="56" customFormat="1" ht="12.75" customHeight="1">
      <c r="A10" s="21" t="s">
        <v>277</v>
      </c>
      <c r="B10" s="38">
        <v>80062</v>
      </c>
      <c r="C10" s="38">
        <v>33563</v>
      </c>
      <c r="D10" s="38">
        <v>46499</v>
      </c>
      <c r="E10" s="38">
        <v>44527</v>
      </c>
      <c r="F10" s="38">
        <v>1128</v>
      </c>
      <c r="G10" s="38">
        <v>844</v>
      </c>
      <c r="H10" s="38">
        <v>35</v>
      </c>
      <c r="J10" s="19" t="s">
        <v>68</v>
      </c>
      <c r="K10" s="25" t="s">
        <v>276</v>
      </c>
    </row>
    <row r="11" spans="1:11" s="56" customFormat="1" ht="12.75" customHeight="1">
      <c r="A11" s="16" t="s">
        <v>275</v>
      </c>
      <c r="B11" s="47">
        <v>10604</v>
      </c>
      <c r="C11" s="47">
        <v>4290</v>
      </c>
      <c r="D11" s="47">
        <v>6314</v>
      </c>
      <c r="E11" s="47">
        <v>6098</v>
      </c>
      <c r="F11" s="47">
        <v>117</v>
      </c>
      <c r="G11" s="47">
        <v>99</v>
      </c>
      <c r="H11" s="47">
        <v>7</v>
      </c>
      <c r="J11" s="70">
        <v>1501</v>
      </c>
      <c r="K11" s="12" t="s">
        <v>274</v>
      </c>
    </row>
    <row r="12" spans="1:11" s="56" customFormat="1" ht="12.75" customHeight="1">
      <c r="A12" s="16" t="s">
        <v>273</v>
      </c>
      <c r="B12" s="47">
        <v>12167</v>
      </c>
      <c r="C12" s="47">
        <v>4635</v>
      </c>
      <c r="D12" s="47">
        <v>7532</v>
      </c>
      <c r="E12" s="47">
        <v>7335</v>
      </c>
      <c r="F12" s="47">
        <v>107</v>
      </c>
      <c r="G12" s="47">
        <v>90</v>
      </c>
      <c r="H12" s="47">
        <v>7</v>
      </c>
      <c r="J12" s="70">
        <v>1505</v>
      </c>
      <c r="K12" s="12" t="s">
        <v>272</v>
      </c>
    </row>
    <row r="13" spans="1:11" s="56" customFormat="1" ht="12.75" customHeight="1">
      <c r="A13" s="16" t="s">
        <v>271</v>
      </c>
      <c r="B13" s="47">
        <v>20610</v>
      </c>
      <c r="C13" s="47">
        <v>7701</v>
      </c>
      <c r="D13" s="47">
        <v>12909</v>
      </c>
      <c r="E13" s="47">
        <v>12293</v>
      </c>
      <c r="F13" s="47">
        <v>356</v>
      </c>
      <c r="G13" s="47">
        <v>260</v>
      </c>
      <c r="H13" s="47">
        <v>7</v>
      </c>
      <c r="J13" s="13" t="s">
        <v>270</v>
      </c>
      <c r="K13" s="12" t="s">
        <v>269</v>
      </c>
    </row>
    <row r="14" spans="1:11" s="56" customFormat="1" ht="12.75" customHeight="1">
      <c r="A14" s="16" t="s">
        <v>268</v>
      </c>
      <c r="B14" s="47">
        <v>24509</v>
      </c>
      <c r="C14" s="47">
        <v>11147</v>
      </c>
      <c r="D14" s="47">
        <v>13362</v>
      </c>
      <c r="E14" s="47">
        <v>12700</v>
      </c>
      <c r="F14" s="47">
        <v>381</v>
      </c>
      <c r="G14" s="47">
        <v>281</v>
      </c>
      <c r="H14" s="47">
        <v>7</v>
      </c>
      <c r="J14" s="70">
        <v>1509</v>
      </c>
      <c r="K14" s="12" t="s">
        <v>267</v>
      </c>
    </row>
    <row r="15" spans="1:11" s="59" customFormat="1" ht="12.75" customHeight="1">
      <c r="A15" s="16" t="s">
        <v>266</v>
      </c>
      <c r="B15" s="47">
        <v>12172</v>
      </c>
      <c r="C15" s="47">
        <v>5790</v>
      </c>
      <c r="D15" s="47">
        <v>6382</v>
      </c>
      <c r="E15" s="47">
        <v>6101</v>
      </c>
      <c r="F15" s="47">
        <v>167</v>
      </c>
      <c r="G15" s="47">
        <v>114</v>
      </c>
      <c r="H15" s="47">
        <v>7</v>
      </c>
      <c r="J15" s="70">
        <v>1513</v>
      </c>
      <c r="K15" s="12" t="s">
        <v>265</v>
      </c>
    </row>
    <row r="16" spans="1:11" s="59" customFormat="1" ht="12.75" customHeight="1">
      <c r="A16" s="21" t="s">
        <v>264</v>
      </c>
      <c r="B16" s="38">
        <v>106054</v>
      </c>
      <c r="C16" s="38">
        <v>40358</v>
      </c>
      <c r="D16" s="38">
        <v>65696</v>
      </c>
      <c r="E16" s="38">
        <v>63200</v>
      </c>
      <c r="F16" s="38">
        <v>1426</v>
      </c>
      <c r="G16" s="38">
        <v>1070</v>
      </c>
      <c r="H16" s="38">
        <v>71</v>
      </c>
      <c r="J16" s="19" t="s">
        <v>68</v>
      </c>
      <c r="K16" s="18" t="s">
        <v>263</v>
      </c>
    </row>
    <row r="17" spans="1:11" s="56" customFormat="1" ht="12.75" customHeight="1">
      <c r="A17" s="16" t="s">
        <v>262</v>
      </c>
      <c r="B17" s="47">
        <v>8373</v>
      </c>
      <c r="C17" s="47">
        <v>2620</v>
      </c>
      <c r="D17" s="47">
        <v>5753</v>
      </c>
      <c r="E17" s="47">
        <v>5593</v>
      </c>
      <c r="F17" s="47">
        <v>91</v>
      </c>
      <c r="G17" s="47">
        <v>69</v>
      </c>
      <c r="H17" s="47">
        <v>5</v>
      </c>
      <c r="J17" s="13" t="s">
        <v>261</v>
      </c>
      <c r="K17" s="12" t="s">
        <v>260</v>
      </c>
    </row>
    <row r="18" spans="1:11" s="56" customFormat="1" ht="12.75" customHeight="1">
      <c r="A18" s="16" t="s">
        <v>259</v>
      </c>
      <c r="B18" s="47">
        <v>6452</v>
      </c>
      <c r="C18" s="47">
        <v>1773</v>
      </c>
      <c r="D18" s="47">
        <v>4679</v>
      </c>
      <c r="E18" s="47">
        <v>4535</v>
      </c>
      <c r="F18" s="47">
        <v>66</v>
      </c>
      <c r="G18" s="47">
        <v>78</v>
      </c>
      <c r="H18" s="47">
        <v>5</v>
      </c>
      <c r="J18" s="13" t="s">
        <v>258</v>
      </c>
      <c r="K18" s="12" t="s">
        <v>257</v>
      </c>
    </row>
    <row r="19" spans="1:11" s="56" customFormat="1" ht="12.75" customHeight="1">
      <c r="A19" s="16" t="s">
        <v>256</v>
      </c>
      <c r="B19" s="47">
        <v>1911</v>
      </c>
      <c r="C19" s="47">
        <v>602</v>
      </c>
      <c r="D19" s="47">
        <v>1309</v>
      </c>
      <c r="E19" s="47">
        <v>1227</v>
      </c>
      <c r="F19" s="47">
        <v>43</v>
      </c>
      <c r="G19" s="47">
        <v>39</v>
      </c>
      <c r="H19" s="47">
        <v>5</v>
      </c>
      <c r="J19" s="13" t="s">
        <v>255</v>
      </c>
      <c r="K19" s="12" t="s">
        <v>254</v>
      </c>
    </row>
    <row r="20" spans="1:11" s="56" customFormat="1" ht="12.75" customHeight="1">
      <c r="A20" s="16" t="s">
        <v>253</v>
      </c>
      <c r="B20" s="47">
        <v>1366</v>
      </c>
      <c r="C20" s="47">
        <v>261</v>
      </c>
      <c r="D20" s="47">
        <v>1105</v>
      </c>
      <c r="E20" s="47">
        <v>1065</v>
      </c>
      <c r="F20" s="47">
        <v>22</v>
      </c>
      <c r="G20" s="47">
        <v>18</v>
      </c>
      <c r="H20" s="47">
        <v>5</v>
      </c>
      <c r="J20" s="13" t="s">
        <v>252</v>
      </c>
      <c r="K20" s="12" t="s">
        <v>251</v>
      </c>
    </row>
    <row r="21" spans="1:11" s="56" customFormat="1" ht="12.75" customHeight="1">
      <c r="A21" s="16" t="s">
        <v>250</v>
      </c>
      <c r="B21" s="47">
        <v>29541</v>
      </c>
      <c r="C21" s="47">
        <v>12831</v>
      </c>
      <c r="D21" s="47">
        <v>16710</v>
      </c>
      <c r="E21" s="47">
        <v>16017</v>
      </c>
      <c r="F21" s="47">
        <v>421</v>
      </c>
      <c r="G21" s="47">
        <v>272</v>
      </c>
      <c r="H21" s="47">
        <v>7</v>
      </c>
      <c r="J21" s="13" t="s">
        <v>249</v>
      </c>
      <c r="K21" s="12" t="s">
        <v>248</v>
      </c>
    </row>
    <row r="22" spans="1:11" s="59" customFormat="1" ht="12.75" customHeight="1">
      <c r="A22" s="16" t="s">
        <v>247</v>
      </c>
      <c r="B22" s="47">
        <v>6279</v>
      </c>
      <c r="C22" s="47">
        <v>2463</v>
      </c>
      <c r="D22" s="47">
        <v>3816</v>
      </c>
      <c r="E22" s="47">
        <v>3657</v>
      </c>
      <c r="F22" s="47">
        <v>98</v>
      </c>
      <c r="G22" s="47">
        <v>61</v>
      </c>
      <c r="H22" s="47">
        <v>5</v>
      </c>
      <c r="J22" s="13" t="s">
        <v>246</v>
      </c>
      <c r="K22" s="12" t="s">
        <v>245</v>
      </c>
    </row>
    <row r="23" spans="1:11" s="56" customFormat="1" ht="12.75" customHeight="1">
      <c r="A23" s="16" t="s">
        <v>244</v>
      </c>
      <c r="B23" s="47">
        <v>3820</v>
      </c>
      <c r="C23" s="47">
        <v>839</v>
      </c>
      <c r="D23" s="47">
        <v>2981</v>
      </c>
      <c r="E23" s="47">
        <v>2891</v>
      </c>
      <c r="F23" s="47">
        <v>57</v>
      </c>
      <c r="G23" s="47">
        <v>33</v>
      </c>
      <c r="H23" s="47">
        <v>5</v>
      </c>
      <c r="J23" s="13" t="s">
        <v>243</v>
      </c>
      <c r="K23" s="12" t="s">
        <v>242</v>
      </c>
    </row>
    <row r="24" spans="1:11" s="56" customFormat="1" ht="12.75" customHeight="1">
      <c r="A24" s="16" t="s">
        <v>241</v>
      </c>
      <c r="B24" s="47">
        <v>6766</v>
      </c>
      <c r="C24" s="47">
        <v>2712</v>
      </c>
      <c r="D24" s="47">
        <v>4054</v>
      </c>
      <c r="E24" s="47">
        <v>3893</v>
      </c>
      <c r="F24" s="47">
        <v>90</v>
      </c>
      <c r="G24" s="47">
        <v>71</v>
      </c>
      <c r="H24" s="47">
        <v>5</v>
      </c>
      <c r="J24" s="13" t="s">
        <v>240</v>
      </c>
      <c r="K24" s="12" t="s">
        <v>239</v>
      </c>
    </row>
    <row r="25" spans="1:11" s="56" customFormat="1" ht="12.75" customHeight="1">
      <c r="A25" s="16" t="s">
        <v>238</v>
      </c>
      <c r="B25" s="47">
        <v>6294</v>
      </c>
      <c r="C25" s="47">
        <v>1714</v>
      </c>
      <c r="D25" s="47">
        <v>4580</v>
      </c>
      <c r="E25" s="47">
        <v>4386</v>
      </c>
      <c r="F25" s="47">
        <v>121</v>
      </c>
      <c r="G25" s="47">
        <v>73</v>
      </c>
      <c r="H25" s="47">
        <v>5</v>
      </c>
      <c r="J25" s="13" t="s">
        <v>237</v>
      </c>
      <c r="K25" s="12" t="s">
        <v>236</v>
      </c>
    </row>
    <row r="26" spans="1:11" s="59" customFormat="1" ht="12.75" customHeight="1">
      <c r="A26" s="16" t="s">
        <v>235</v>
      </c>
      <c r="B26" s="47">
        <v>12646</v>
      </c>
      <c r="C26" s="47">
        <v>5919</v>
      </c>
      <c r="D26" s="47">
        <v>6727</v>
      </c>
      <c r="E26" s="47">
        <v>6514</v>
      </c>
      <c r="F26" s="47">
        <v>107</v>
      </c>
      <c r="G26" s="47">
        <v>106</v>
      </c>
      <c r="H26" s="47">
        <v>7</v>
      </c>
      <c r="J26" s="13" t="s">
        <v>234</v>
      </c>
      <c r="K26" s="12" t="s">
        <v>233</v>
      </c>
    </row>
    <row r="27" spans="1:11" s="56" customFormat="1" ht="12.75" customHeight="1">
      <c r="A27" s="16" t="s">
        <v>232</v>
      </c>
      <c r="B27" s="47">
        <v>4576</v>
      </c>
      <c r="C27" s="47">
        <v>1084</v>
      </c>
      <c r="D27" s="47">
        <v>3492</v>
      </c>
      <c r="E27" s="47">
        <v>3351</v>
      </c>
      <c r="F27" s="47">
        <v>74</v>
      </c>
      <c r="G27" s="47">
        <v>67</v>
      </c>
      <c r="H27" s="47">
        <v>5</v>
      </c>
      <c r="J27" s="13" t="s">
        <v>231</v>
      </c>
      <c r="K27" s="12" t="s">
        <v>230</v>
      </c>
    </row>
    <row r="28" spans="1:11" s="56" customFormat="1" ht="12.75" customHeight="1">
      <c r="A28" s="16" t="s">
        <v>229</v>
      </c>
      <c r="B28" s="47">
        <v>13216</v>
      </c>
      <c r="C28" s="47">
        <v>6038</v>
      </c>
      <c r="D28" s="47">
        <v>7178</v>
      </c>
      <c r="E28" s="47">
        <v>6863</v>
      </c>
      <c r="F28" s="47">
        <v>177</v>
      </c>
      <c r="G28" s="47">
        <v>138</v>
      </c>
      <c r="H28" s="47">
        <v>7</v>
      </c>
      <c r="J28" s="13" t="s">
        <v>228</v>
      </c>
      <c r="K28" s="12" t="s">
        <v>227</v>
      </c>
    </row>
    <row r="29" spans="1:11" s="56" customFormat="1" ht="12.75" customHeight="1">
      <c r="A29" s="16" t="s">
        <v>226</v>
      </c>
      <c r="B29" s="47">
        <v>4814</v>
      </c>
      <c r="C29" s="47">
        <v>1502</v>
      </c>
      <c r="D29" s="47">
        <v>3312</v>
      </c>
      <c r="E29" s="47">
        <v>3208</v>
      </c>
      <c r="F29" s="47">
        <v>59</v>
      </c>
      <c r="G29" s="47">
        <v>45</v>
      </c>
      <c r="H29" s="47">
        <v>5</v>
      </c>
      <c r="J29" s="13" t="s">
        <v>225</v>
      </c>
      <c r="K29" s="12" t="s">
        <v>224</v>
      </c>
    </row>
    <row r="30" spans="1:11" s="56" customFormat="1" ht="12.75" customHeight="1">
      <c r="A30" s="21" t="s">
        <v>223</v>
      </c>
      <c r="B30" s="38">
        <v>205658</v>
      </c>
      <c r="C30" s="38">
        <v>97022</v>
      </c>
      <c r="D30" s="38">
        <v>108636</v>
      </c>
      <c r="E30" s="38">
        <v>102941</v>
      </c>
      <c r="F30" s="38">
        <v>3463</v>
      </c>
      <c r="G30" s="38">
        <v>2232</v>
      </c>
      <c r="H30" s="38">
        <v>73</v>
      </c>
      <c r="J30" s="19" t="s">
        <v>68</v>
      </c>
      <c r="K30" s="18" t="s">
        <v>222</v>
      </c>
    </row>
    <row r="31" spans="1:11" s="56" customFormat="1" ht="12.75" customHeight="1">
      <c r="A31" s="16" t="s">
        <v>221</v>
      </c>
      <c r="B31" s="47">
        <v>19767</v>
      </c>
      <c r="C31" s="47">
        <v>10572</v>
      </c>
      <c r="D31" s="47">
        <v>9195</v>
      </c>
      <c r="E31" s="47">
        <v>8803</v>
      </c>
      <c r="F31" s="47">
        <v>228</v>
      </c>
      <c r="G31" s="47">
        <v>164</v>
      </c>
      <c r="H31" s="47">
        <v>7</v>
      </c>
      <c r="J31" s="70">
        <v>1403</v>
      </c>
      <c r="K31" s="12" t="s">
        <v>220</v>
      </c>
    </row>
    <row r="32" spans="1:11" s="56" customFormat="1" ht="12.75" customHeight="1">
      <c r="A32" s="16" t="s">
        <v>219</v>
      </c>
      <c r="B32" s="47">
        <v>6318</v>
      </c>
      <c r="C32" s="47">
        <v>2457</v>
      </c>
      <c r="D32" s="47">
        <v>3861</v>
      </c>
      <c r="E32" s="47">
        <v>3636</v>
      </c>
      <c r="F32" s="47">
        <v>144</v>
      </c>
      <c r="G32" s="47">
        <v>81</v>
      </c>
      <c r="H32" s="47">
        <v>5</v>
      </c>
      <c r="J32" s="70">
        <v>1404</v>
      </c>
      <c r="K32" s="12" t="s">
        <v>218</v>
      </c>
    </row>
    <row r="33" spans="1:11" s="56" customFormat="1" ht="12.75" customHeight="1">
      <c r="A33" s="16" t="s">
        <v>217</v>
      </c>
      <c r="B33" s="47">
        <v>17518</v>
      </c>
      <c r="C33" s="47">
        <v>8031</v>
      </c>
      <c r="D33" s="47">
        <v>9487</v>
      </c>
      <c r="E33" s="47">
        <v>8864</v>
      </c>
      <c r="F33" s="47">
        <v>366</v>
      </c>
      <c r="G33" s="47">
        <v>257</v>
      </c>
      <c r="H33" s="47">
        <v>7</v>
      </c>
      <c r="J33" s="70">
        <v>1103</v>
      </c>
      <c r="K33" s="12" t="s">
        <v>216</v>
      </c>
    </row>
    <row r="34" spans="1:11" s="56" customFormat="1" ht="12.75" customHeight="1">
      <c r="A34" s="16" t="s">
        <v>215</v>
      </c>
      <c r="B34" s="47">
        <v>23404</v>
      </c>
      <c r="C34" s="47">
        <v>12784</v>
      </c>
      <c r="D34" s="47">
        <v>10620</v>
      </c>
      <c r="E34" s="47">
        <v>9918</v>
      </c>
      <c r="F34" s="47">
        <v>436</v>
      </c>
      <c r="G34" s="47">
        <v>266</v>
      </c>
      <c r="H34" s="47">
        <v>7</v>
      </c>
      <c r="J34" s="70">
        <v>1405</v>
      </c>
      <c r="K34" s="12" t="s">
        <v>214</v>
      </c>
    </row>
    <row r="35" spans="1:11" s="56" customFormat="1" ht="12.75" customHeight="1">
      <c r="A35" s="16" t="s">
        <v>213</v>
      </c>
      <c r="B35" s="47">
        <v>20578</v>
      </c>
      <c r="C35" s="47">
        <v>9945</v>
      </c>
      <c r="D35" s="47">
        <v>10633</v>
      </c>
      <c r="E35" s="47">
        <v>10014</v>
      </c>
      <c r="F35" s="47">
        <v>399</v>
      </c>
      <c r="G35" s="47">
        <v>220</v>
      </c>
      <c r="H35" s="47">
        <v>7</v>
      </c>
      <c r="J35" s="70">
        <v>1406</v>
      </c>
      <c r="K35" s="12" t="s">
        <v>212</v>
      </c>
    </row>
    <row r="36" spans="1:11" s="56" customFormat="1" ht="12.75" customHeight="1">
      <c r="A36" s="16" t="s">
        <v>211</v>
      </c>
      <c r="B36" s="47">
        <v>8160</v>
      </c>
      <c r="C36" s="47">
        <v>2999</v>
      </c>
      <c r="D36" s="47">
        <v>5161</v>
      </c>
      <c r="E36" s="47">
        <v>4912</v>
      </c>
      <c r="F36" s="47">
        <v>124</v>
      </c>
      <c r="G36" s="47">
        <v>125</v>
      </c>
      <c r="H36" s="47">
        <v>5</v>
      </c>
      <c r="J36" s="70">
        <v>1407</v>
      </c>
      <c r="K36" s="12" t="s">
        <v>210</v>
      </c>
    </row>
    <row r="37" spans="1:11" s="56" customFormat="1" ht="12.75" customHeight="1">
      <c r="A37" s="16" t="s">
        <v>209</v>
      </c>
      <c r="B37" s="47">
        <v>16700</v>
      </c>
      <c r="C37" s="47">
        <v>7697</v>
      </c>
      <c r="D37" s="47">
        <v>9003</v>
      </c>
      <c r="E37" s="47">
        <v>8573</v>
      </c>
      <c r="F37" s="47">
        <v>267</v>
      </c>
      <c r="G37" s="47">
        <v>163</v>
      </c>
      <c r="H37" s="47">
        <v>7</v>
      </c>
      <c r="J37" s="70">
        <v>1409</v>
      </c>
      <c r="K37" s="12" t="s">
        <v>208</v>
      </c>
    </row>
    <row r="38" spans="1:11" s="59" customFormat="1" ht="12.75" customHeight="1">
      <c r="A38" s="16" t="s">
        <v>207</v>
      </c>
      <c r="B38" s="47">
        <v>5006</v>
      </c>
      <c r="C38" s="47">
        <v>1855</v>
      </c>
      <c r="D38" s="47">
        <v>3151</v>
      </c>
      <c r="E38" s="47">
        <v>3054</v>
      </c>
      <c r="F38" s="47">
        <v>57</v>
      </c>
      <c r="G38" s="47">
        <v>40</v>
      </c>
      <c r="H38" s="47">
        <v>5</v>
      </c>
      <c r="J38" s="70">
        <v>1412</v>
      </c>
      <c r="K38" s="12" t="s">
        <v>206</v>
      </c>
    </row>
    <row r="39" spans="1:11" s="56" customFormat="1" ht="12.75" customHeight="1">
      <c r="A39" s="16" t="s">
        <v>205</v>
      </c>
      <c r="B39" s="47">
        <v>17880</v>
      </c>
      <c r="C39" s="47">
        <v>7518</v>
      </c>
      <c r="D39" s="47">
        <v>10362</v>
      </c>
      <c r="E39" s="47">
        <v>9928</v>
      </c>
      <c r="F39" s="47">
        <v>239</v>
      </c>
      <c r="G39" s="47">
        <v>195</v>
      </c>
      <c r="H39" s="47">
        <v>7</v>
      </c>
      <c r="J39" s="70">
        <v>1414</v>
      </c>
      <c r="K39" s="12" t="s">
        <v>204</v>
      </c>
    </row>
    <row r="40" spans="1:11" s="56" customFormat="1" ht="12.75" customHeight="1">
      <c r="A40" s="16" t="s">
        <v>203</v>
      </c>
      <c r="B40" s="47">
        <v>18609</v>
      </c>
      <c r="C40" s="47">
        <v>9222</v>
      </c>
      <c r="D40" s="47">
        <v>9387</v>
      </c>
      <c r="E40" s="47">
        <v>8870</v>
      </c>
      <c r="F40" s="47">
        <v>296</v>
      </c>
      <c r="G40" s="47">
        <v>221</v>
      </c>
      <c r="H40" s="47">
        <v>7</v>
      </c>
      <c r="J40" s="70">
        <v>1415</v>
      </c>
      <c r="K40" s="12" t="s">
        <v>202</v>
      </c>
    </row>
    <row r="41" spans="1:11" s="59" customFormat="1" ht="12.75" customHeight="1">
      <c r="A41" s="16" t="s">
        <v>201</v>
      </c>
      <c r="B41" s="47">
        <v>51718</v>
      </c>
      <c r="C41" s="47">
        <v>23942</v>
      </c>
      <c r="D41" s="47">
        <v>27776</v>
      </c>
      <c r="E41" s="47">
        <v>26369</v>
      </c>
      <c r="F41" s="47">
        <v>907</v>
      </c>
      <c r="G41" s="47">
        <v>500</v>
      </c>
      <c r="H41" s="47">
        <v>9</v>
      </c>
      <c r="J41" s="70">
        <v>1416</v>
      </c>
      <c r="K41" s="12" t="s">
        <v>200</v>
      </c>
    </row>
    <row r="42" spans="1:11" s="56" customFormat="1" ht="12.75" customHeight="1">
      <c r="A42" s="21" t="s">
        <v>199</v>
      </c>
      <c r="B42" s="38">
        <v>98782</v>
      </c>
      <c r="C42" s="38">
        <v>34129</v>
      </c>
      <c r="D42" s="38">
        <v>64653</v>
      </c>
      <c r="E42" s="38">
        <v>62288</v>
      </c>
      <c r="F42" s="38">
        <v>1216</v>
      </c>
      <c r="G42" s="38">
        <v>1149</v>
      </c>
      <c r="H42" s="38">
        <v>81</v>
      </c>
      <c r="J42" s="19" t="s">
        <v>68</v>
      </c>
      <c r="K42" s="18">
        <v>1860000</v>
      </c>
    </row>
    <row r="43" spans="1:11" s="56" customFormat="1" ht="12.75" customHeight="1">
      <c r="A43" s="16" t="s">
        <v>198</v>
      </c>
      <c r="B43" s="47">
        <v>2816</v>
      </c>
      <c r="C43" s="47">
        <v>696</v>
      </c>
      <c r="D43" s="47">
        <v>2120</v>
      </c>
      <c r="E43" s="47">
        <v>2035</v>
      </c>
      <c r="F43" s="47">
        <v>40</v>
      </c>
      <c r="G43" s="47">
        <v>45</v>
      </c>
      <c r="H43" s="47">
        <v>5</v>
      </c>
      <c r="J43" s="70">
        <v>1201</v>
      </c>
      <c r="K43" s="12" t="s">
        <v>197</v>
      </c>
    </row>
    <row r="44" spans="1:11" s="56" customFormat="1" ht="12.75" customHeight="1">
      <c r="A44" s="16" t="s">
        <v>196</v>
      </c>
      <c r="B44" s="47">
        <v>2611</v>
      </c>
      <c r="C44" s="47">
        <v>571</v>
      </c>
      <c r="D44" s="47">
        <v>2040</v>
      </c>
      <c r="E44" s="47">
        <v>1974</v>
      </c>
      <c r="F44" s="47">
        <v>37</v>
      </c>
      <c r="G44" s="47">
        <v>29</v>
      </c>
      <c r="H44" s="47">
        <v>5</v>
      </c>
      <c r="J44" s="70">
        <v>1202</v>
      </c>
      <c r="K44" s="12" t="s">
        <v>195</v>
      </c>
    </row>
    <row r="45" spans="1:11" s="56" customFormat="1" ht="12.75" customHeight="1">
      <c r="A45" s="16" t="s">
        <v>194</v>
      </c>
      <c r="B45" s="47">
        <v>3592</v>
      </c>
      <c r="C45" s="47">
        <v>1009</v>
      </c>
      <c r="D45" s="47">
        <v>2583</v>
      </c>
      <c r="E45" s="47">
        <v>2467</v>
      </c>
      <c r="F45" s="47">
        <v>76</v>
      </c>
      <c r="G45" s="47">
        <v>40</v>
      </c>
      <c r="H45" s="47">
        <v>5</v>
      </c>
      <c r="J45" s="70">
        <v>1203</v>
      </c>
      <c r="K45" s="12" t="s">
        <v>193</v>
      </c>
    </row>
    <row r="46" spans="1:11" s="56" customFormat="1" ht="12.75" customHeight="1">
      <c r="A46" s="16" t="s">
        <v>192</v>
      </c>
      <c r="B46" s="47">
        <v>7322</v>
      </c>
      <c r="C46" s="47">
        <v>2674</v>
      </c>
      <c r="D46" s="47">
        <v>4648</v>
      </c>
      <c r="E46" s="47">
        <v>4458</v>
      </c>
      <c r="F46" s="47">
        <v>115</v>
      </c>
      <c r="G46" s="47">
        <v>75</v>
      </c>
      <c r="H46" s="47">
        <v>5</v>
      </c>
      <c r="J46" s="70">
        <v>1204</v>
      </c>
      <c r="K46" s="12" t="s">
        <v>191</v>
      </c>
    </row>
    <row r="47" spans="1:11" s="56" customFormat="1" ht="12.75" customHeight="1">
      <c r="A47" s="16" t="s">
        <v>190</v>
      </c>
      <c r="B47" s="47">
        <v>2871</v>
      </c>
      <c r="C47" s="47">
        <v>778</v>
      </c>
      <c r="D47" s="47">
        <v>2093</v>
      </c>
      <c r="E47" s="47">
        <v>2006</v>
      </c>
      <c r="F47" s="47">
        <v>49</v>
      </c>
      <c r="G47" s="47">
        <v>38</v>
      </c>
      <c r="H47" s="47">
        <v>5</v>
      </c>
      <c r="J47" s="70">
        <v>1205</v>
      </c>
      <c r="K47" s="12" t="s">
        <v>189</v>
      </c>
    </row>
    <row r="48" spans="1:11" s="56" customFormat="1" ht="12.75" customHeight="1">
      <c r="A48" s="16" t="s">
        <v>188</v>
      </c>
      <c r="B48" s="47">
        <v>3150</v>
      </c>
      <c r="C48" s="47">
        <v>728</v>
      </c>
      <c r="D48" s="47">
        <v>2422</v>
      </c>
      <c r="E48" s="47">
        <v>2356</v>
      </c>
      <c r="F48" s="47">
        <v>24</v>
      </c>
      <c r="G48" s="47">
        <v>42</v>
      </c>
      <c r="H48" s="47">
        <v>5</v>
      </c>
      <c r="J48" s="70">
        <v>1206</v>
      </c>
      <c r="K48" s="12" t="s">
        <v>187</v>
      </c>
    </row>
    <row r="49" spans="1:11" s="56" customFormat="1" ht="12.75" customHeight="1">
      <c r="A49" s="16" t="s">
        <v>186</v>
      </c>
      <c r="B49" s="47">
        <v>19314</v>
      </c>
      <c r="C49" s="47">
        <v>8305</v>
      </c>
      <c r="D49" s="47">
        <v>11009</v>
      </c>
      <c r="E49" s="47">
        <v>10559</v>
      </c>
      <c r="F49" s="47">
        <v>165</v>
      </c>
      <c r="G49" s="47">
        <v>285</v>
      </c>
      <c r="H49" s="47">
        <v>7</v>
      </c>
      <c r="J49" s="70">
        <v>1207</v>
      </c>
      <c r="K49" s="12" t="s">
        <v>185</v>
      </c>
    </row>
    <row r="50" spans="1:11" s="56" customFormat="1" ht="12.75" customHeight="1">
      <c r="A50" s="16" t="s">
        <v>184</v>
      </c>
      <c r="B50" s="47">
        <v>2760</v>
      </c>
      <c r="C50" s="47">
        <v>613</v>
      </c>
      <c r="D50" s="47">
        <v>2147</v>
      </c>
      <c r="E50" s="47">
        <v>2077</v>
      </c>
      <c r="F50" s="47">
        <v>34</v>
      </c>
      <c r="G50" s="47">
        <v>36</v>
      </c>
      <c r="H50" s="47">
        <v>5</v>
      </c>
      <c r="J50" s="70">
        <v>1208</v>
      </c>
      <c r="K50" s="12" t="s">
        <v>183</v>
      </c>
    </row>
    <row r="51" spans="1:11" s="56" customFormat="1" ht="12.75" customHeight="1">
      <c r="A51" s="16" t="s">
        <v>182</v>
      </c>
      <c r="B51" s="47">
        <v>3471</v>
      </c>
      <c r="C51" s="47">
        <v>1077</v>
      </c>
      <c r="D51" s="47">
        <v>2394</v>
      </c>
      <c r="E51" s="47">
        <v>2270</v>
      </c>
      <c r="F51" s="47">
        <v>74</v>
      </c>
      <c r="G51" s="47">
        <v>50</v>
      </c>
      <c r="H51" s="47">
        <v>5</v>
      </c>
      <c r="J51" s="70">
        <v>1209</v>
      </c>
      <c r="K51" s="12" t="s">
        <v>181</v>
      </c>
    </row>
    <row r="52" spans="1:11" s="56" customFormat="1" ht="12.75" customHeight="1">
      <c r="A52" s="16" t="s">
        <v>180</v>
      </c>
      <c r="B52" s="47">
        <v>2905</v>
      </c>
      <c r="C52" s="47">
        <v>654</v>
      </c>
      <c r="D52" s="47">
        <v>2251</v>
      </c>
      <c r="E52" s="47">
        <v>2162</v>
      </c>
      <c r="F52" s="47">
        <v>36</v>
      </c>
      <c r="G52" s="47">
        <v>53</v>
      </c>
      <c r="H52" s="47">
        <v>5</v>
      </c>
      <c r="J52" s="70">
        <v>1210</v>
      </c>
      <c r="K52" s="12" t="s">
        <v>179</v>
      </c>
    </row>
    <row r="53" spans="1:11" s="59" customFormat="1" ht="12.75" customHeight="1">
      <c r="A53" s="16" t="s">
        <v>178</v>
      </c>
      <c r="B53" s="47">
        <v>2690</v>
      </c>
      <c r="C53" s="47">
        <v>724</v>
      </c>
      <c r="D53" s="47">
        <v>1966</v>
      </c>
      <c r="E53" s="47">
        <v>1903</v>
      </c>
      <c r="F53" s="47">
        <v>39</v>
      </c>
      <c r="G53" s="47">
        <v>24</v>
      </c>
      <c r="H53" s="47">
        <v>5</v>
      </c>
      <c r="J53" s="70">
        <v>1211</v>
      </c>
      <c r="K53" s="12" t="s">
        <v>177</v>
      </c>
    </row>
    <row r="54" spans="1:11" s="56" customFormat="1" ht="12.75" customHeight="1">
      <c r="A54" s="16" t="s">
        <v>176</v>
      </c>
      <c r="B54" s="47">
        <v>6101</v>
      </c>
      <c r="C54" s="47">
        <v>1793</v>
      </c>
      <c r="D54" s="47">
        <v>4308</v>
      </c>
      <c r="E54" s="47">
        <v>4113</v>
      </c>
      <c r="F54" s="47">
        <v>96</v>
      </c>
      <c r="G54" s="47">
        <v>99</v>
      </c>
      <c r="H54" s="47">
        <v>5</v>
      </c>
      <c r="J54" s="70">
        <v>1212</v>
      </c>
      <c r="K54" s="12" t="s">
        <v>175</v>
      </c>
    </row>
    <row r="55" spans="1:11" s="59" customFormat="1" ht="12.75" customHeight="1">
      <c r="A55" s="16" t="s">
        <v>174</v>
      </c>
      <c r="B55" s="47">
        <v>14303</v>
      </c>
      <c r="C55" s="47">
        <v>5904</v>
      </c>
      <c r="D55" s="47">
        <v>8399</v>
      </c>
      <c r="E55" s="47">
        <v>8102</v>
      </c>
      <c r="F55" s="47">
        <v>171</v>
      </c>
      <c r="G55" s="47">
        <v>126</v>
      </c>
      <c r="H55" s="47">
        <v>7</v>
      </c>
      <c r="J55" s="70">
        <v>1213</v>
      </c>
      <c r="K55" s="12" t="s">
        <v>173</v>
      </c>
    </row>
    <row r="56" spans="1:11" s="56" customFormat="1" ht="12.75" customHeight="1">
      <c r="A56" s="16" t="s">
        <v>172</v>
      </c>
      <c r="B56" s="47">
        <v>20835</v>
      </c>
      <c r="C56" s="47">
        <v>7670</v>
      </c>
      <c r="D56" s="47">
        <v>13165</v>
      </c>
      <c r="E56" s="47">
        <v>12769</v>
      </c>
      <c r="F56" s="47">
        <v>239</v>
      </c>
      <c r="G56" s="47">
        <v>157</v>
      </c>
      <c r="H56" s="47">
        <v>7</v>
      </c>
      <c r="J56" s="70">
        <v>1214</v>
      </c>
      <c r="K56" s="12" t="s">
        <v>171</v>
      </c>
    </row>
    <row r="57" spans="1:11" s="56" customFormat="1" ht="12.75" customHeight="1">
      <c r="A57" s="16" t="s">
        <v>170</v>
      </c>
      <c r="B57" s="47">
        <v>4041</v>
      </c>
      <c r="C57" s="47">
        <v>933</v>
      </c>
      <c r="D57" s="47">
        <v>3108</v>
      </c>
      <c r="E57" s="47">
        <v>3037</v>
      </c>
      <c r="F57" s="47">
        <v>21</v>
      </c>
      <c r="G57" s="47">
        <v>50</v>
      </c>
      <c r="H57" s="47">
        <v>5</v>
      </c>
      <c r="J57" s="70">
        <v>1215</v>
      </c>
      <c r="K57" s="12" t="s">
        <v>169</v>
      </c>
    </row>
    <row r="58" spans="1:11" s="56" customFormat="1" ht="12.75" customHeight="1">
      <c r="A58" s="21" t="s">
        <v>168</v>
      </c>
      <c r="B58" s="38">
        <v>139155</v>
      </c>
      <c r="C58" s="38">
        <v>57436</v>
      </c>
      <c r="D58" s="38">
        <v>81719</v>
      </c>
      <c r="E58" s="38">
        <v>78324</v>
      </c>
      <c r="F58" s="38">
        <v>2065</v>
      </c>
      <c r="G58" s="38">
        <v>1330</v>
      </c>
      <c r="H58" s="38">
        <v>78</v>
      </c>
      <c r="J58" s="19" t="s">
        <v>68</v>
      </c>
      <c r="K58" s="18">
        <v>1870000</v>
      </c>
    </row>
    <row r="59" spans="1:11" s="56" customFormat="1" ht="12.75" customHeight="1">
      <c r="A59" s="16" t="s">
        <v>167</v>
      </c>
      <c r="B59" s="47">
        <v>4789</v>
      </c>
      <c r="C59" s="47">
        <v>1240</v>
      </c>
      <c r="D59" s="47">
        <v>3549</v>
      </c>
      <c r="E59" s="47">
        <v>3455</v>
      </c>
      <c r="F59" s="47">
        <v>37</v>
      </c>
      <c r="G59" s="47">
        <v>57</v>
      </c>
      <c r="H59" s="47">
        <v>5</v>
      </c>
      <c r="J59" s="13" t="s">
        <v>166</v>
      </c>
      <c r="K59" s="12" t="s">
        <v>165</v>
      </c>
    </row>
    <row r="60" spans="1:11" s="56" customFormat="1" ht="12.75" customHeight="1">
      <c r="A60" s="16" t="s">
        <v>164</v>
      </c>
      <c r="B60" s="47">
        <v>6007</v>
      </c>
      <c r="C60" s="47">
        <v>2154</v>
      </c>
      <c r="D60" s="47">
        <v>3853</v>
      </c>
      <c r="E60" s="47">
        <v>3688</v>
      </c>
      <c r="F60" s="47">
        <v>76</v>
      </c>
      <c r="G60" s="47">
        <v>89</v>
      </c>
      <c r="H60" s="47">
        <v>5</v>
      </c>
      <c r="J60" s="13" t="s">
        <v>163</v>
      </c>
      <c r="K60" s="12" t="s">
        <v>162</v>
      </c>
    </row>
    <row r="61" spans="1:11" s="56" customFormat="1" ht="12.75" customHeight="1">
      <c r="A61" s="16" t="s">
        <v>161</v>
      </c>
      <c r="B61" s="47">
        <v>6159</v>
      </c>
      <c r="C61" s="47">
        <v>1854</v>
      </c>
      <c r="D61" s="47">
        <v>4305</v>
      </c>
      <c r="E61" s="47">
        <v>4188</v>
      </c>
      <c r="F61" s="47">
        <v>52</v>
      </c>
      <c r="G61" s="47">
        <v>65</v>
      </c>
      <c r="H61" s="47">
        <v>5</v>
      </c>
      <c r="J61" s="13" t="s">
        <v>160</v>
      </c>
      <c r="K61" s="12" t="s">
        <v>159</v>
      </c>
    </row>
    <row r="62" spans="1:11" s="56" customFormat="1" ht="12.75" customHeight="1">
      <c r="A62" s="16" t="s">
        <v>158</v>
      </c>
      <c r="B62" s="47">
        <v>11789</v>
      </c>
      <c r="C62" s="47">
        <v>4699</v>
      </c>
      <c r="D62" s="47">
        <v>7090</v>
      </c>
      <c r="E62" s="47">
        <v>6757</v>
      </c>
      <c r="F62" s="47">
        <v>210</v>
      </c>
      <c r="G62" s="47">
        <v>123</v>
      </c>
      <c r="H62" s="47">
        <v>7</v>
      </c>
      <c r="J62" s="13" t="s">
        <v>157</v>
      </c>
      <c r="K62" s="12" t="s">
        <v>156</v>
      </c>
    </row>
    <row r="63" spans="1:11" s="56" customFormat="1" ht="12.75" customHeight="1">
      <c r="A63" s="16" t="s">
        <v>155</v>
      </c>
      <c r="B63" s="47">
        <v>47510</v>
      </c>
      <c r="C63" s="47">
        <v>24276</v>
      </c>
      <c r="D63" s="47">
        <v>23234</v>
      </c>
      <c r="E63" s="47">
        <v>21982</v>
      </c>
      <c r="F63" s="47">
        <v>801</v>
      </c>
      <c r="G63" s="47">
        <v>451</v>
      </c>
      <c r="H63" s="47">
        <v>7</v>
      </c>
      <c r="J63" s="13" t="s">
        <v>154</v>
      </c>
      <c r="K63" s="12" t="s">
        <v>153</v>
      </c>
    </row>
    <row r="64" spans="1:11" s="56" customFormat="1" ht="12.75" customHeight="1">
      <c r="A64" s="16" t="s">
        <v>152</v>
      </c>
      <c r="B64" s="47">
        <v>14393</v>
      </c>
      <c r="C64" s="47">
        <v>5619</v>
      </c>
      <c r="D64" s="47">
        <v>8774</v>
      </c>
      <c r="E64" s="47">
        <v>8395</v>
      </c>
      <c r="F64" s="47">
        <v>253</v>
      </c>
      <c r="G64" s="47">
        <v>126</v>
      </c>
      <c r="H64" s="47">
        <v>7</v>
      </c>
      <c r="J64" s="13" t="s">
        <v>151</v>
      </c>
      <c r="K64" s="12" t="s">
        <v>150</v>
      </c>
    </row>
    <row r="65" spans="1:11" s="56" customFormat="1" ht="12.75" customHeight="1">
      <c r="A65" s="16" t="s">
        <v>149</v>
      </c>
      <c r="B65" s="47">
        <v>4268</v>
      </c>
      <c r="C65" s="47">
        <v>1675</v>
      </c>
      <c r="D65" s="47">
        <v>2593</v>
      </c>
      <c r="E65" s="47">
        <v>2452</v>
      </c>
      <c r="F65" s="47">
        <v>87</v>
      </c>
      <c r="G65" s="47">
        <v>54</v>
      </c>
      <c r="H65" s="47">
        <v>5</v>
      </c>
      <c r="J65" s="13" t="s">
        <v>148</v>
      </c>
      <c r="K65" s="12" t="s">
        <v>147</v>
      </c>
    </row>
    <row r="66" spans="1:11" s="56" customFormat="1" ht="12.75" customHeight="1">
      <c r="A66" s="16" t="s">
        <v>146</v>
      </c>
      <c r="B66" s="47">
        <v>2252</v>
      </c>
      <c r="C66" s="47">
        <v>621</v>
      </c>
      <c r="D66" s="47">
        <v>1631</v>
      </c>
      <c r="E66" s="47">
        <v>1565</v>
      </c>
      <c r="F66" s="47">
        <v>37</v>
      </c>
      <c r="G66" s="47">
        <v>29</v>
      </c>
      <c r="H66" s="47">
        <v>5</v>
      </c>
      <c r="J66" s="13" t="s">
        <v>145</v>
      </c>
      <c r="K66" s="12" t="s">
        <v>144</v>
      </c>
    </row>
    <row r="67" spans="1:11" s="59" customFormat="1" ht="12.75" customHeight="1">
      <c r="A67" s="16" t="s">
        <v>143</v>
      </c>
      <c r="B67" s="47">
        <v>5319</v>
      </c>
      <c r="C67" s="47">
        <v>1571</v>
      </c>
      <c r="D67" s="47">
        <v>3748</v>
      </c>
      <c r="E67" s="47">
        <v>3630</v>
      </c>
      <c r="F67" s="47">
        <v>71</v>
      </c>
      <c r="G67" s="47">
        <v>47</v>
      </c>
      <c r="H67" s="47">
        <v>5</v>
      </c>
      <c r="J67" s="13" t="s">
        <v>142</v>
      </c>
      <c r="K67" s="12" t="s">
        <v>141</v>
      </c>
    </row>
    <row r="68" spans="1:11" s="59" customFormat="1" ht="12.75" customHeight="1">
      <c r="A68" s="16" t="s">
        <v>140</v>
      </c>
      <c r="B68" s="47">
        <v>5819</v>
      </c>
      <c r="C68" s="47">
        <v>2087</v>
      </c>
      <c r="D68" s="47">
        <v>3732</v>
      </c>
      <c r="E68" s="47">
        <v>3626</v>
      </c>
      <c r="F68" s="47">
        <v>51</v>
      </c>
      <c r="G68" s="47">
        <v>55</v>
      </c>
      <c r="H68" s="47">
        <v>5</v>
      </c>
      <c r="J68" s="13" t="s">
        <v>139</v>
      </c>
      <c r="K68" s="12" t="s">
        <v>138</v>
      </c>
    </row>
    <row r="69" spans="1:11" s="56" customFormat="1" ht="12.75" customHeight="1">
      <c r="A69" s="16" t="s">
        <v>137</v>
      </c>
      <c r="B69" s="47">
        <v>9068</v>
      </c>
      <c r="C69" s="47">
        <v>4113</v>
      </c>
      <c r="D69" s="47">
        <v>4955</v>
      </c>
      <c r="E69" s="47">
        <v>4751</v>
      </c>
      <c r="F69" s="47">
        <v>136</v>
      </c>
      <c r="G69" s="47">
        <v>68</v>
      </c>
      <c r="H69" s="47">
        <v>5</v>
      </c>
      <c r="J69" s="13" t="s">
        <v>136</v>
      </c>
      <c r="K69" s="12" t="s">
        <v>135</v>
      </c>
    </row>
    <row r="70" spans="1:11" s="56" customFormat="1" ht="12.75" customHeight="1">
      <c r="A70" s="16" t="s">
        <v>134</v>
      </c>
      <c r="B70" s="47">
        <v>10076</v>
      </c>
      <c r="C70" s="47">
        <v>3658</v>
      </c>
      <c r="D70" s="47">
        <v>6418</v>
      </c>
      <c r="E70" s="47">
        <v>6245</v>
      </c>
      <c r="F70" s="47">
        <v>112</v>
      </c>
      <c r="G70" s="47">
        <v>61</v>
      </c>
      <c r="H70" s="47">
        <v>7</v>
      </c>
      <c r="J70" s="13" t="s">
        <v>133</v>
      </c>
      <c r="K70" s="12" t="s">
        <v>132</v>
      </c>
    </row>
    <row r="71" spans="1:11" s="56" customFormat="1" ht="12.75" customHeight="1">
      <c r="A71" s="16" t="s">
        <v>131</v>
      </c>
      <c r="B71" s="47">
        <v>4734</v>
      </c>
      <c r="C71" s="47">
        <v>1594</v>
      </c>
      <c r="D71" s="47">
        <v>3140</v>
      </c>
      <c r="E71" s="47">
        <v>3063</v>
      </c>
      <c r="F71" s="47">
        <v>48</v>
      </c>
      <c r="G71" s="47">
        <v>29</v>
      </c>
      <c r="H71" s="47">
        <v>5</v>
      </c>
      <c r="J71" s="13" t="s">
        <v>130</v>
      </c>
      <c r="K71" s="12" t="s">
        <v>129</v>
      </c>
    </row>
    <row r="72" spans="1:11" s="56" customFormat="1" ht="12.75" customHeight="1">
      <c r="A72" s="16" t="s">
        <v>128</v>
      </c>
      <c r="B72" s="47">
        <v>6972</v>
      </c>
      <c r="C72" s="47">
        <v>2275</v>
      </c>
      <c r="D72" s="47">
        <v>4697</v>
      </c>
      <c r="E72" s="47">
        <v>4527</v>
      </c>
      <c r="F72" s="47">
        <v>94</v>
      </c>
      <c r="G72" s="47">
        <v>76</v>
      </c>
      <c r="H72" s="47">
        <v>5</v>
      </c>
      <c r="J72" s="13" t="s">
        <v>127</v>
      </c>
      <c r="K72" s="12" t="s">
        <v>126</v>
      </c>
    </row>
    <row r="73" spans="1:11" s="8" customFormat="1" ht="14.25" customHeight="1">
      <c r="A73" s="599"/>
      <c r="B73" s="600" t="s">
        <v>18</v>
      </c>
      <c r="C73" s="594" t="s">
        <v>17</v>
      </c>
      <c r="D73" s="594" t="s">
        <v>16</v>
      </c>
      <c r="E73" s="594"/>
      <c r="F73" s="594"/>
      <c r="G73" s="594"/>
      <c r="H73" s="600" t="s">
        <v>91</v>
      </c>
    </row>
    <row r="74" spans="1:11" s="8" customFormat="1" ht="14.25" customHeight="1">
      <c r="A74" s="599"/>
      <c r="B74" s="602"/>
      <c r="C74" s="594"/>
      <c r="D74" s="10" t="s">
        <v>15</v>
      </c>
      <c r="E74" s="10" t="s">
        <v>14</v>
      </c>
      <c r="F74" s="10" t="s">
        <v>13</v>
      </c>
      <c r="G74" s="10" t="s">
        <v>12</v>
      </c>
      <c r="H74" s="602"/>
      <c r="I74" s="69"/>
    </row>
    <row r="75" spans="1:11" s="8" customFormat="1" ht="9.9499999999999993" customHeight="1">
      <c r="A75" s="6" t="s">
        <v>4</v>
      </c>
      <c r="B75" s="9"/>
      <c r="C75" s="9"/>
      <c r="D75" s="9"/>
      <c r="E75" s="9"/>
      <c r="F75" s="9"/>
      <c r="G75" s="9"/>
      <c r="H75" s="9"/>
      <c r="I75" s="9"/>
    </row>
    <row r="76" spans="1:11" s="3" customFormat="1" ht="9.75" customHeight="1">
      <c r="A76" s="6" t="s">
        <v>3</v>
      </c>
      <c r="B76" s="33"/>
      <c r="C76" s="33"/>
      <c r="D76" s="33"/>
      <c r="E76" s="33"/>
      <c r="F76" s="33"/>
      <c r="G76" s="33"/>
      <c r="H76" s="33"/>
      <c r="I76" s="33"/>
    </row>
    <row r="77" spans="1:11" s="3" customFormat="1" ht="9.75" customHeight="1">
      <c r="A77" s="6" t="s">
        <v>2</v>
      </c>
      <c r="B77" s="33"/>
      <c r="C77" s="33"/>
      <c r="D77" s="33"/>
      <c r="E77" s="33"/>
      <c r="F77" s="33"/>
      <c r="G77" s="33"/>
      <c r="H77" s="33"/>
    </row>
    <row r="78" spans="1:11" ht="9.75" customHeight="1">
      <c r="A78" s="7" t="s">
        <v>89</v>
      </c>
      <c r="B78" s="33"/>
      <c r="C78" s="33"/>
      <c r="D78" s="33"/>
      <c r="E78" s="33"/>
      <c r="F78" s="33"/>
      <c r="G78" s="33"/>
      <c r="H78" s="68"/>
    </row>
    <row r="79" spans="1:11" ht="9.75" customHeight="1">
      <c r="A79" s="33" t="s">
        <v>88</v>
      </c>
      <c r="B79" s="33"/>
      <c r="C79" s="33"/>
      <c r="D79" s="33"/>
      <c r="E79" s="33"/>
      <c r="F79" s="33"/>
      <c r="G79" s="33"/>
      <c r="H79" s="68"/>
    </row>
  </sheetData>
  <mergeCells count="16">
    <mergeCell ref="H73:H74"/>
    <mergeCell ref="A1:H1"/>
    <mergeCell ref="A2:H2"/>
    <mergeCell ref="A4:A6"/>
    <mergeCell ref="B4:B6"/>
    <mergeCell ref="C4:C6"/>
    <mergeCell ref="D4:G4"/>
    <mergeCell ref="H4:H6"/>
    <mergeCell ref="D5:D6"/>
    <mergeCell ref="E5:E6"/>
    <mergeCell ref="F5:F6"/>
    <mergeCell ref="G5:G6"/>
    <mergeCell ref="A73:A74"/>
    <mergeCell ref="B73:B74"/>
    <mergeCell ref="C73:C74"/>
    <mergeCell ref="D73:G73"/>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P31"/>
  <sheetViews>
    <sheetView showGridLines="0" workbookViewId="0">
      <selection sqref="A1:M1"/>
    </sheetView>
  </sheetViews>
  <sheetFormatPr defaultColWidth="9.140625" defaultRowHeight="12.75"/>
  <cols>
    <col min="1" max="1" width="20.42578125" style="1" customWidth="1"/>
    <col min="2" max="2" width="8" style="1" bestFit="1" customWidth="1"/>
    <col min="3" max="3" width="6.7109375" style="1" bestFit="1" customWidth="1"/>
    <col min="4" max="4" width="8.5703125" style="1" bestFit="1" customWidth="1"/>
    <col min="5" max="5" width="6.5703125" style="1" customWidth="1"/>
    <col min="6" max="6" width="6.85546875" style="1" bestFit="1" customWidth="1"/>
    <col min="7" max="7" width="6.7109375" style="1" bestFit="1" customWidth="1"/>
    <col min="8" max="8" width="8.5703125" style="1" bestFit="1" customWidth="1"/>
    <col min="9" max="9" width="6.5703125" style="1" bestFit="1" customWidth="1"/>
    <col min="10" max="10" width="7" style="1" bestFit="1" customWidth="1"/>
    <col min="11" max="11" width="6.7109375" style="1" bestFit="1" customWidth="1"/>
    <col min="12" max="12" width="8.5703125" style="1" bestFit="1" customWidth="1"/>
    <col min="13" max="13" width="6.5703125" style="1" bestFit="1" customWidth="1"/>
    <col min="14" max="16384" width="9.140625" style="1"/>
  </cols>
  <sheetData>
    <row r="1" spans="1:16" s="32" customFormat="1" ht="30" customHeight="1">
      <c r="A1" s="605" t="s">
        <v>125</v>
      </c>
      <c r="B1" s="605"/>
      <c r="C1" s="605"/>
      <c r="D1" s="605"/>
      <c r="E1" s="605"/>
      <c r="F1" s="605"/>
      <c r="G1" s="605"/>
      <c r="H1" s="605"/>
      <c r="I1" s="605"/>
      <c r="J1" s="605"/>
      <c r="K1" s="605"/>
      <c r="L1" s="605"/>
      <c r="M1" s="605"/>
      <c r="N1" s="64"/>
    </row>
    <row r="2" spans="1:16" s="32" customFormat="1" ht="30" customHeight="1">
      <c r="A2" s="605" t="s">
        <v>124</v>
      </c>
      <c r="B2" s="605"/>
      <c r="C2" s="605"/>
      <c r="D2" s="605"/>
      <c r="E2" s="605"/>
      <c r="F2" s="605"/>
      <c r="G2" s="605"/>
      <c r="H2" s="605"/>
      <c r="I2" s="605"/>
      <c r="J2" s="605"/>
      <c r="K2" s="605"/>
      <c r="L2" s="605"/>
      <c r="M2" s="605"/>
      <c r="N2" s="64"/>
    </row>
    <row r="3" spans="1:16" s="32" customFormat="1" ht="9.75" customHeight="1">
      <c r="A3" s="41" t="s">
        <v>85</v>
      </c>
      <c r="B3" s="41"/>
      <c r="F3" s="41"/>
      <c r="J3" s="41"/>
      <c r="M3" s="40" t="s">
        <v>84</v>
      </c>
    </row>
    <row r="4" spans="1:16" s="8" customFormat="1" ht="15.75" customHeight="1">
      <c r="A4" s="604"/>
      <c r="B4" s="594" t="s">
        <v>10</v>
      </c>
      <c r="C4" s="594"/>
      <c r="D4" s="594"/>
      <c r="E4" s="594"/>
      <c r="F4" s="594" t="s">
        <v>101</v>
      </c>
      <c r="G4" s="594"/>
      <c r="H4" s="594"/>
      <c r="I4" s="594"/>
      <c r="J4" s="591" t="s">
        <v>103</v>
      </c>
      <c r="K4" s="592"/>
      <c r="L4" s="592"/>
      <c r="M4" s="593"/>
      <c r="N4" s="54"/>
    </row>
    <row r="5" spans="1:16" s="8" customFormat="1" ht="38.25" customHeight="1">
      <c r="A5" s="604"/>
      <c r="B5" s="55" t="s">
        <v>81</v>
      </c>
      <c r="C5" s="10" t="s">
        <v>97</v>
      </c>
      <c r="D5" s="10" t="s">
        <v>121</v>
      </c>
      <c r="E5" s="10" t="s">
        <v>120</v>
      </c>
      <c r="F5" s="55" t="s">
        <v>81</v>
      </c>
      <c r="G5" s="10" t="s">
        <v>97</v>
      </c>
      <c r="H5" s="10" t="s">
        <v>121</v>
      </c>
      <c r="I5" s="10" t="s">
        <v>120</v>
      </c>
      <c r="J5" s="55" t="s">
        <v>81</v>
      </c>
      <c r="K5" s="10" t="s">
        <v>97</v>
      </c>
      <c r="L5" s="10" t="s">
        <v>121</v>
      </c>
      <c r="M5" s="10" t="s">
        <v>120</v>
      </c>
      <c r="N5" s="54"/>
      <c r="O5" s="27" t="s">
        <v>75</v>
      </c>
      <c r="P5" s="27" t="s">
        <v>74</v>
      </c>
    </row>
    <row r="6" spans="1:16" s="59" customFormat="1" ht="12.75" customHeight="1">
      <c r="A6" s="21" t="s">
        <v>73</v>
      </c>
      <c r="B6" s="38">
        <v>170039</v>
      </c>
      <c r="C6" s="38">
        <v>12</v>
      </c>
      <c r="D6" s="38">
        <v>0</v>
      </c>
      <c r="E6" s="38">
        <v>0</v>
      </c>
      <c r="F6" s="38">
        <v>134099</v>
      </c>
      <c r="G6" s="38">
        <v>41</v>
      </c>
      <c r="H6" s="38">
        <v>6</v>
      </c>
      <c r="I6" s="38">
        <v>5</v>
      </c>
      <c r="J6" s="38">
        <v>351352</v>
      </c>
      <c r="K6" s="38">
        <v>130</v>
      </c>
      <c r="L6" s="38">
        <v>17</v>
      </c>
      <c r="M6" s="38">
        <v>13</v>
      </c>
      <c r="N6" s="60"/>
      <c r="O6" s="22" t="s">
        <v>68</v>
      </c>
      <c r="P6" s="25" t="s">
        <v>72</v>
      </c>
    </row>
    <row r="7" spans="1:16" s="59" customFormat="1" ht="12.75" customHeight="1">
      <c r="A7" s="21" t="s">
        <v>71</v>
      </c>
      <c r="B7" s="38">
        <v>167229</v>
      </c>
      <c r="C7" s="38">
        <v>12</v>
      </c>
      <c r="D7" s="38">
        <v>0</v>
      </c>
      <c r="E7" s="38">
        <v>0</v>
      </c>
      <c r="F7" s="38">
        <v>117757</v>
      </c>
      <c r="G7" s="38">
        <v>30</v>
      </c>
      <c r="H7" s="38">
        <v>4</v>
      </c>
      <c r="I7" s="38">
        <v>3</v>
      </c>
      <c r="J7" s="38">
        <v>340476</v>
      </c>
      <c r="K7" s="38">
        <v>113</v>
      </c>
      <c r="L7" s="38">
        <v>14</v>
      </c>
      <c r="M7" s="38">
        <v>10</v>
      </c>
      <c r="N7" s="60"/>
      <c r="O7" s="22" t="s">
        <v>68</v>
      </c>
      <c r="P7" s="18" t="s">
        <v>70</v>
      </c>
    </row>
    <row r="8" spans="1:16" s="56" customFormat="1" ht="12.75" customHeight="1">
      <c r="A8" s="21" t="s">
        <v>69</v>
      </c>
      <c r="B8" s="61">
        <v>8479</v>
      </c>
      <c r="C8" s="61">
        <v>1</v>
      </c>
      <c r="D8" s="61">
        <v>0</v>
      </c>
      <c r="E8" s="61">
        <v>0</v>
      </c>
      <c r="F8" s="61">
        <v>273</v>
      </c>
      <c r="G8" s="61">
        <v>0</v>
      </c>
      <c r="H8" s="61">
        <v>0</v>
      </c>
      <c r="I8" s="61">
        <v>0</v>
      </c>
      <c r="J8" s="61">
        <v>3467</v>
      </c>
      <c r="K8" s="61">
        <v>2</v>
      </c>
      <c r="L8" s="61">
        <v>0</v>
      </c>
      <c r="M8" s="61">
        <v>0</v>
      </c>
      <c r="N8" s="67"/>
      <c r="O8" s="19" t="s">
        <v>68</v>
      </c>
      <c r="P8" s="18" t="s">
        <v>67</v>
      </c>
    </row>
    <row r="9" spans="1:16" s="59" customFormat="1" ht="12.75" customHeight="1">
      <c r="A9" s="16" t="s">
        <v>66</v>
      </c>
      <c r="B9" s="58">
        <v>742</v>
      </c>
      <c r="C9" s="47">
        <v>0</v>
      </c>
      <c r="D9" s="47">
        <v>0</v>
      </c>
      <c r="E9" s="47">
        <v>0</v>
      </c>
      <c r="F9" s="47" t="s">
        <v>95</v>
      </c>
      <c r="G9" s="47" t="s">
        <v>95</v>
      </c>
      <c r="H9" s="47" t="s">
        <v>95</v>
      </c>
      <c r="I9" s="47" t="s">
        <v>95</v>
      </c>
      <c r="J9" s="47" t="s">
        <v>95</v>
      </c>
      <c r="K9" s="47" t="s">
        <v>95</v>
      </c>
      <c r="L9" s="47" t="s">
        <v>95</v>
      </c>
      <c r="M9" s="47" t="s">
        <v>95</v>
      </c>
      <c r="N9" s="67"/>
      <c r="O9" s="13" t="s">
        <v>65</v>
      </c>
      <c r="P9" s="12" t="s">
        <v>64</v>
      </c>
    </row>
    <row r="10" spans="1:16" s="56" customFormat="1" ht="12.75" customHeight="1">
      <c r="A10" s="16" t="s">
        <v>63</v>
      </c>
      <c r="B10" s="47" t="s">
        <v>95</v>
      </c>
      <c r="C10" s="47" t="s">
        <v>95</v>
      </c>
      <c r="D10" s="47" t="s">
        <v>95</v>
      </c>
      <c r="E10" s="47" t="s">
        <v>95</v>
      </c>
      <c r="F10" s="47" t="s">
        <v>95</v>
      </c>
      <c r="G10" s="47" t="s">
        <v>95</v>
      </c>
      <c r="H10" s="47" t="s">
        <v>95</v>
      </c>
      <c r="I10" s="47" t="s">
        <v>95</v>
      </c>
      <c r="J10" s="47" t="s">
        <v>95</v>
      </c>
      <c r="K10" s="47" t="s">
        <v>95</v>
      </c>
      <c r="L10" s="47" t="s">
        <v>95</v>
      </c>
      <c r="M10" s="47" t="s">
        <v>95</v>
      </c>
      <c r="N10" s="67"/>
      <c r="O10" s="13" t="s">
        <v>62</v>
      </c>
      <c r="P10" s="12" t="s">
        <v>61</v>
      </c>
    </row>
    <row r="11" spans="1:16" s="56" customFormat="1" ht="12.75" customHeight="1">
      <c r="A11" s="16" t="s">
        <v>60</v>
      </c>
      <c r="B11" s="47" t="s">
        <v>95</v>
      </c>
      <c r="C11" s="47" t="s">
        <v>95</v>
      </c>
      <c r="D11" s="47" t="s">
        <v>95</v>
      </c>
      <c r="E11" s="47" t="s">
        <v>95</v>
      </c>
      <c r="F11" s="47" t="s">
        <v>95</v>
      </c>
      <c r="G11" s="47" t="s">
        <v>95</v>
      </c>
      <c r="H11" s="47" t="s">
        <v>95</v>
      </c>
      <c r="I11" s="47" t="s">
        <v>95</v>
      </c>
      <c r="J11" s="47" t="s">
        <v>95</v>
      </c>
      <c r="K11" s="47" t="s">
        <v>95</v>
      </c>
      <c r="L11" s="47" t="s">
        <v>95</v>
      </c>
      <c r="M11" s="47" t="s">
        <v>95</v>
      </c>
      <c r="N11" s="67"/>
      <c r="O11" s="13" t="s">
        <v>59</v>
      </c>
      <c r="P11" s="12" t="s">
        <v>58</v>
      </c>
    </row>
    <row r="12" spans="1:16" s="56" customFormat="1" ht="12.75" customHeight="1">
      <c r="A12" s="16" t="s">
        <v>57</v>
      </c>
      <c r="B12" s="47" t="s">
        <v>95</v>
      </c>
      <c r="C12" s="47" t="s">
        <v>95</v>
      </c>
      <c r="D12" s="47" t="s">
        <v>95</v>
      </c>
      <c r="E12" s="47" t="s">
        <v>95</v>
      </c>
      <c r="F12" s="47" t="s">
        <v>95</v>
      </c>
      <c r="G12" s="47" t="s">
        <v>95</v>
      </c>
      <c r="H12" s="47" t="s">
        <v>95</v>
      </c>
      <c r="I12" s="47" t="s">
        <v>95</v>
      </c>
      <c r="J12" s="47">
        <v>826</v>
      </c>
      <c r="K12" s="47">
        <v>1</v>
      </c>
      <c r="L12" s="47">
        <v>0</v>
      </c>
      <c r="M12" s="47">
        <v>0</v>
      </c>
      <c r="N12" s="67"/>
      <c r="O12" s="13" t="s">
        <v>56</v>
      </c>
      <c r="P12" s="12" t="s">
        <v>55</v>
      </c>
    </row>
    <row r="13" spans="1:16" s="56" customFormat="1" ht="12.75" customHeight="1">
      <c r="A13" s="16" t="s">
        <v>54</v>
      </c>
      <c r="B13" s="58">
        <v>819</v>
      </c>
      <c r="C13" s="47">
        <v>0</v>
      </c>
      <c r="D13" s="47">
        <v>0</v>
      </c>
      <c r="E13" s="47">
        <v>0</v>
      </c>
      <c r="F13" s="47" t="s">
        <v>95</v>
      </c>
      <c r="G13" s="47" t="s">
        <v>95</v>
      </c>
      <c r="H13" s="47" t="s">
        <v>95</v>
      </c>
      <c r="I13" s="47" t="s">
        <v>95</v>
      </c>
      <c r="J13" s="58">
        <v>490</v>
      </c>
      <c r="K13" s="47">
        <v>0</v>
      </c>
      <c r="L13" s="47">
        <v>0</v>
      </c>
      <c r="M13" s="47">
        <v>0</v>
      </c>
      <c r="N13" s="67"/>
      <c r="O13" s="13" t="s">
        <v>53</v>
      </c>
      <c r="P13" s="12" t="s">
        <v>52</v>
      </c>
    </row>
    <row r="14" spans="1:16" s="59" customFormat="1" ht="12.75" customHeight="1">
      <c r="A14" s="16" t="s">
        <v>51</v>
      </c>
      <c r="B14" s="58">
        <v>460</v>
      </c>
      <c r="C14" s="47">
        <v>0</v>
      </c>
      <c r="D14" s="47">
        <v>0</v>
      </c>
      <c r="E14" s="47">
        <v>0</v>
      </c>
      <c r="F14" s="47" t="s">
        <v>95</v>
      </c>
      <c r="G14" s="47" t="s">
        <v>95</v>
      </c>
      <c r="H14" s="47" t="s">
        <v>95</v>
      </c>
      <c r="I14" s="47" t="s">
        <v>95</v>
      </c>
      <c r="J14" s="47" t="s">
        <v>95</v>
      </c>
      <c r="K14" s="47" t="s">
        <v>95</v>
      </c>
      <c r="L14" s="47" t="s">
        <v>95</v>
      </c>
      <c r="M14" s="47" t="s">
        <v>95</v>
      </c>
      <c r="N14" s="60"/>
      <c r="O14" s="13" t="s">
        <v>50</v>
      </c>
      <c r="P14" s="12" t="s">
        <v>49</v>
      </c>
    </row>
    <row r="15" spans="1:16" s="56" customFormat="1" ht="12.75" customHeight="1">
      <c r="A15" s="16" t="s">
        <v>48</v>
      </c>
      <c r="B15" s="58">
        <v>554</v>
      </c>
      <c r="C15" s="47">
        <v>0</v>
      </c>
      <c r="D15" s="47">
        <v>0</v>
      </c>
      <c r="E15" s="47">
        <v>0</v>
      </c>
      <c r="F15" s="47" t="s">
        <v>95</v>
      </c>
      <c r="G15" s="47" t="s">
        <v>95</v>
      </c>
      <c r="H15" s="47" t="s">
        <v>95</v>
      </c>
      <c r="I15" s="47" t="s">
        <v>95</v>
      </c>
      <c r="J15" s="47">
        <v>1300</v>
      </c>
      <c r="K15" s="47">
        <v>1</v>
      </c>
      <c r="L15" s="47">
        <v>0</v>
      </c>
      <c r="M15" s="47">
        <v>0</v>
      </c>
      <c r="N15" s="67"/>
      <c r="O15" s="13" t="s">
        <v>47</v>
      </c>
      <c r="P15" s="12" t="s">
        <v>46</v>
      </c>
    </row>
    <row r="16" spans="1:16" s="56" customFormat="1" ht="12.75" customHeight="1">
      <c r="A16" s="16" t="s">
        <v>45</v>
      </c>
      <c r="B16" s="58">
        <v>758</v>
      </c>
      <c r="C16" s="47">
        <v>0</v>
      </c>
      <c r="D16" s="47">
        <v>0</v>
      </c>
      <c r="E16" s="47">
        <v>0</v>
      </c>
      <c r="F16" s="47" t="s">
        <v>95</v>
      </c>
      <c r="G16" s="47" t="s">
        <v>95</v>
      </c>
      <c r="H16" s="47" t="s">
        <v>95</v>
      </c>
      <c r="I16" s="47" t="s">
        <v>95</v>
      </c>
      <c r="J16" s="47" t="s">
        <v>95</v>
      </c>
      <c r="K16" s="47" t="s">
        <v>95</v>
      </c>
      <c r="L16" s="47" t="s">
        <v>95</v>
      </c>
      <c r="M16" s="47" t="s">
        <v>95</v>
      </c>
      <c r="N16" s="67"/>
      <c r="O16" s="13" t="s">
        <v>44</v>
      </c>
      <c r="P16" s="12" t="s">
        <v>43</v>
      </c>
    </row>
    <row r="17" spans="1:16" s="56" customFormat="1" ht="12.75" customHeight="1">
      <c r="A17" s="16" t="s">
        <v>42</v>
      </c>
      <c r="B17" s="47" t="s">
        <v>95</v>
      </c>
      <c r="C17" s="47" t="s">
        <v>95</v>
      </c>
      <c r="D17" s="47" t="s">
        <v>95</v>
      </c>
      <c r="E17" s="47" t="s">
        <v>95</v>
      </c>
      <c r="F17" s="47" t="s">
        <v>95</v>
      </c>
      <c r="G17" s="47" t="s">
        <v>95</v>
      </c>
      <c r="H17" s="47" t="s">
        <v>95</v>
      </c>
      <c r="I17" s="47" t="s">
        <v>95</v>
      </c>
      <c r="J17" s="47">
        <v>397</v>
      </c>
      <c r="K17" s="47">
        <v>0</v>
      </c>
      <c r="L17" s="47">
        <v>0</v>
      </c>
      <c r="M17" s="47">
        <v>0</v>
      </c>
      <c r="N17" s="67"/>
      <c r="O17" s="13" t="s">
        <v>41</v>
      </c>
      <c r="P17" s="12" t="s">
        <v>40</v>
      </c>
    </row>
    <row r="18" spans="1:16" s="56" customFormat="1" ht="12.75" customHeight="1">
      <c r="A18" s="16" t="s">
        <v>39</v>
      </c>
      <c r="B18" s="58">
        <v>1312</v>
      </c>
      <c r="C18" s="47">
        <v>0</v>
      </c>
      <c r="D18" s="47">
        <v>0</v>
      </c>
      <c r="E18" s="47">
        <v>0</v>
      </c>
      <c r="F18" s="47" t="s">
        <v>95</v>
      </c>
      <c r="G18" s="47" t="s">
        <v>95</v>
      </c>
      <c r="H18" s="47" t="s">
        <v>95</v>
      </c>
      <c r="I18" s="47" t="s">
        <v>95</v>
      </c>
      <c r="J18" s="47">
        <v>325</v>
      </c>
      <c r="K18" s="47">
        <v>0</v>
      </c>
      <c r="L18" s="47">
        <v>0</v>
      </c>
      <c r="M18" s="47">
        <v>0</v>
      </c>
      <c r="N18" s="67"/>
      <c r="O18" s="13" t="s">
        <v>38</v>
      </c>
      <c r="P18" s="12" t="s">
        <v>37</v>
      </c>
    </row>
    <row r="19" spans="1:16" s="56" customFormat="1" ht="12.75" customHeight="1">
      <c r="A19" s="16" t="s">
        <v>36</v>
      </c>
      <c r="B19" s="58">
        <v>2327</v>
      </c>
      <c r="C19" s="47">
        <v>1</v>
      </c>
      <c r="D19" s="47">
        <v>0</v>
      </c>
      <c r="E19" s="47">
        <v>0</v>
      </c>
      <c r="F19" s="47" t="s">
        <v>95</v>
      </c>
      <c r="G19" s="47" t="s">
        <v>95</v>
      </c>
      <c r="H19" s="47" t="s">
        <v>95</v>
      </c>
      <c r="I19" s="47" t="s">
        <v>95</v>
      </c>
      <c r="J19" s="47" t="s">
        <v>95</v>
      </c>
      <c r="K19" s="47" t="s">
        <v>95</v>
      </c>
      <c r="L19" s="47" t="s">
        <v>95</v>
      </c>
      <c r="M19" s="47" t="s">
        <v>95</v>
      </c>
      <c r="N19" s="67"/>
      <c r="O19" s="13" t="s">
        <v>35</v>
      </c>
      <c r="P19" s="12" t="s">
        <v>34</v>
      </c>
    </row>
    <row r="20" spans="1:16" s="56" customFormat="1" ht="12.75" customHeight="1">
      <c r="A20" s="16" t="s">
        <v>33</v>
      </c>
      <c r="B20" s="47" t="s">
        <v>95</v>
      </c>
      <c r="C20" s="47" t="s">
        <v>95</v>
      </c>
      <c r="D20" s="47" t="s">
        <v>95</v>
      </c>
      <c r="E20" s="47" t="s">
        <v>95</v>
      </c>
      <c r="F20" s="47" t="s">
        <v>95</v>
      </c>
      <c r="G20" s="47" t="s">
        <v>95</v>
      </c>
      <c r="H20" s="47" t="s">
        <v>95</v>
      </c>
      <c r="I20" s="47" t="s">
        <v>95</v>
      </c>
      <c r="J20" s="47" t="s">
        <v>95</v>
      </c>
      <c r="K20" s="47" t="s">
        <v>95</v>
      </c>
      <c r="L20" s="47" t="s">
        <v>95</v>
      </c>
      <c r="M20" s="47" t="s">
        <v>95</v>
      </c>
      <c r="N20" s="67"/>
      <c r="O20" s="13" t="s">
        <v>32</v>
      </c>
      <c r="P20" s="12" t="s">
        <v>31</v>
      </c>
    </row>
    <row r="21" spans="1:16" s="56" customFormat="1" ht="12.75" customHeight="1">
      <c r="A21" s="16" t="s">
        <v>30</v>
      </c>
      <c r="B21" s="58">
        <v>494</v>
      </c>
      <c r="C21" s="47">
        <v>0</v>
      </c>
      <c r="D21" s="47">
        <v>0</v>
      </c>
      <c r="E21" s="47">
        <v>0</v>
      </c>
      <c r="F21" s="47" t="s">
        <v>95</v>
      </c>
      <c r="G21" s="47" t="s">
        <v>95</v>
      </c>
      <c r="H21" s="47" t="s">
        <v>95</v>
      </c>
      <c r="I21" s="47" t="s">
        <v>95</v>
      </c>
      <c r="J21" s="47" t="s">
        <v>95</v>
      </c>
      <c r="K21" s="47" t="s">
        <v>95</v>
      </c>
      <c r="L21" s="47" t="s">
        <v>95</v>
      </c>
      <c r="M21" s="47" t="s">
        <v>95</v>
      </c>
      <c r="N21" s="67"/>
      <c r="O21" s="13" t="s">
        <v>29</v>
      </c>
      <c r="P21" s="12" t="s">
        <v>28</v>
      </c>
    </row>
    <row r="22" spans="1:16" s="56" customFormat="1" ht="12.75" customHeight="1">
      <c r="A22" s="16" t="s">
        <v>27</v>
      </c>
      <c r="B22" s="58">
        <v>559</v>
      </c>
      <c r="C22" s="47">
        <v>0</v>
      </c>
      <c r="D22" s="47">
        <v>0</v>
      </c>
      <c r="E22" s="47">
        <v>0</v>
      </c>
      <c r="F22" s="58">
        <v>273</v>
      </c>
      <c r="G22" s="47">
        <v>0</v>
      </c>
      <c r="H22" s="47">
        <v>0</v>
      </c>
      <c r="I22" s="47">
        <v>0</v>
      </c>
      <c r="J22" s="47" t="s">
        <v>95</v>
      </c>
      <c r="K22" s="47" t="s">
        <v>95</v>
      </c>
      <c r="L22" s="47" t="s">
        <v>95</v>
      </c>
      <c r="M22" s="47" t="s">
        <v>95</v>
      </c>
      <c r="N22" s="67"/>
      <c r="O22" s="13" t="s">
        <v>26</v>
      </c>
      <c r="P22" s="12" t="s">
        <v>25</v>
      </c>
    </row>
    <row r="23" spans="1:16" s="56" customFormat="1" ht="12.75" customHeight="1">
      <c r="A23" s="16" t="s">
        <v>24</v>
      </c>
      <c r="B23" s="47">
        <v>196</v>
      </c>
      <c r="C23" s="47">
        <v>0</v>
      </c>
      <c r="D23" s="47">
        <v>0</v>
      </c>
      <c r="E23" s="47">
        <v>0</v>
      </c>
      <c r="F23" s="47" t="s">
        <v>95</v>
      </c>
      <c r="G23" s="47" t="s">
        <v>95</v>
      </c>
      <c r="H23" s="47" t="s">
        <v>95</v>
      </c>
      <c r="I23" s="47" t="s">
        <v>95</v>
      </c>
      <c r="J23" s="58">
        <v>129</v>
      </c>
      <c r="K23" s="47">
        <v>0</v>
      </c>
      <c r="L23" s="47">
        <v>0</v>
      </c>
      <c r="M23" s="47">
        <v>0</v>
      </c>
      <c r="N23" s="67"/>
      <c r="O23" s="13" t="s">
        <v>23</v>
      </c>
      <c r="P23" s="12" t="s">
        <v>22</v>
      </c>
    </row>
    <row r="24" spans="1:16" s="56" customFormat="1" ht="12.75" customHeight="1">
      <c r="A24" s="16" t="s">
        <v>21</v>
      </c>
      <c r="B24" s="58">
        <v>258</v>
      </c>
      <c r="C24" s="47">
        <v>0</v>
      </c>
      <c r="D24" s="47">
        <v>0</v>
      </c>
      <c r="E24" s="47">
        <v>0</v>
      </c>
      <c r="F24" s="47" t="s">
        <v>95</v>
      </c>
      <c r="G24" s="47" t="s">
        <v>95</v>
      </c>
      <c r="H24" s="47" t="s">
        <v>95</v>
      </c>
      <c r="I24" s="47" t="s">
        <v>95</v>
      </c>
      <c r="J24" s="47" t="s">
        <v>95</v>
      </c>
      <c r="K24" s="47" t="s">
        <v>95</v>
      </c>
      <c r="L24" s="47" t="s">
        <v>95</v>
      </c>
      <c r="M24" s="47" t="s">
        <v>95</v>
      </c>
      <c r="N24" s="67"/>
      <c r="O24" s="13" t="s">
        <v>20</v>
      </c>
      <c r="P24" s="12" t="s">
        <v>19</v>
      </c>
    </row>
    <row r="25" spans="1:16" s="8" customFormat="1" ht="15.75" customHeight="1">
      <c r="A25" s="604"/>
      <c r="B25" s="594" t="s">
        <v>10</v>
      </c>
      <c r="C25" s="594"/>
      <c r="D25" s="594"/>
      <c r="E25" s="594"/>
      <c r="F25" s="594" t="s">
        <v>101</v>
      </c>
      <c r="G25" s="594"/>
      <c r="H25" s="594"/>
      <c r="I25" s="594"/>
      <c r="J25" s="594" t="s">
        <v>100</v>
      </c>
      <c r="K25" s="594"/>
      <c r="L25" s="594"/>
      <c r="M25" s="594"/>
      <c r="N25" s="54"/>
    </row>
    <row r="26" spans="1:16" s="8" customFormat="1" ht="38.25" customHeight="1">
      <c r="A26" s="604"/>
      <c r="B26" s="55" t="s">
        <v>16</v>
      </c>
      <c r="C26" s="10" t="s">
        <v>91</v>
      </c>
      <c r="D26" s="10" t="s">
        <v>119</v>
      </c>
      <c r="E26" s="10" t="s">
        <v>118</v>
      </c>
      <c r="F26" s="55" t="s">
        <v>16</v>
      </c>
      <c r="G26" s="10" t="s">
        <v>91</v>
      </c>
      <c r="H26" s="10" t="s">
        <v>119</v>
      </c>
      <c r="I26" s="10" t="s">
        <v>118</v>
      </c>
      <c r="J26" s="55" t="s">
        <v>16</v>
      </c>
      <c r="K26" s="10" t="s">
        <v>91</v>
      </c>
      <c r="L26" s="10" t="s">
        <v>119</v>
      </c>
      <c r="M26" s="10" t="s">
        <v>118</v>
      </c>
      <c r="N26" s="54"/>
    </row>
    <row r="27" spans="1:16" s="8" customFormat="1" ht="9.9499999999999993" customHeight="1">
      <c r="A27" s="6" t="s">
        <v>4</v>
      </c>
      <c r="B27" s="9"/>
      <c r="C27" s="9"/>
      <c r="D27" s="9"/>
      <c r="E27" s="9"/>
      <c r="F27" s="9"/>
      <c r="G27" s="9"/>
      <c r="H27" s="9"/>
      <c r="I27" s="9"/>
      <c r="J27" s="9"/>
      <c r="K27" s="9"/>
      <c r="L27" s="9"/>
      <c r="M27" s="9"/>
      <c r="N27" s="9"/>
    </row>
    <row r="28" spans="1:16" s="3" customFormat="1" ht="9.75" customHeight="1">
      <c r="A28" s="6" t="s">
        <v>3</v>
      </c>
      <c r="B28" s="33"/>
      <c r="C28" s="33"/>
      <c r="D28" s="33"/>
      <c r="E28" s="33"/>
      <c r="F28" s="33"/>
      <c r="G28" s="33"/>
      <c r="H28" s="33"/>
      <c r="I28" s="33"/>
      <c r="J28" s="43"/>
    </row>
    <row r="29" spans="1:16" s="3" customFormat="1" ht="9.75" customHeight="1">
      <c r="A29" s="6" t="s">
        <v>2</v>
      </c>
      <c r="B29" s="33"/>
      <c r="C29" s="33"/>
      <c r="D29" s="33"/>
      <c r="E29" s="33"/>
      <c r="F29" s="33"/>
      <c r="G29" s="33"/>
      <c r="H29" s="33"/>
      <c r="I29" s="33"/>
      <c r="J29" s="33"/>
      <c r="K29" s="33"/>
      <c r="L29" s="33"/>
      <c r="M29" s="33"/>
    </row>
    <row r="30" spans="1:16" ht="9.75" customHeight="1">
      <c r="A30" s="45" t="s">
        <v>89</v>
      </c>
      <c r="B30" s="33"/>
      <c r="C30" s="33"/>
      <c r="D30" s="33"/>
      <c r="E30" s="33"/>
      <c r="F30" s="33"/>
      <c r="G30" s="33"/>
      <c r="H30" s="33"/>
      <c r="I30" s="33"/>
      <c r="J30" s="33"/>
      <c r="K30" s="33"/>
      <c r="L30" s="33"/>
      <c r="M30" s="33"/>
    </row>
    <row r="31" spans="1:16" ht="9.75" customHeight="1">
      <c r="A31" s="49" t="s">
        <v>88</v>
      </c>
      <c r="B31" s="33"/>
      <c r="C31" s="33"/>
      <c r="D31" s="33"/>
      <c r="E31" s="33"/>
      <c r="F31" s="33"/>
      <c r="G31" s="33"/>
      <c r="H31" s="33"/>
      <c r="I31" s="33"/>
      <c r="J31" s="33"/>
      <c r="K31" s="33"/>
      <c r="L31" s="33"/>
      <c r="M31" s="33"/>
    </row>
  </sheetData>
  <mergeCells count="10">
    <mergeCell ref="A25:A26"/>
    <mergeCell ref="B25:E25"/>
    <mergeCell ref="F25:I25"/>
    <mergeCell ref="J25:M25"/>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2" fitToHeight="10" orientation="portrait" verticalDpi="0" r:id="rId1"/>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P31"/>
  <sheetViews>
    <sheetView showGridLines="0" workbookViewId="0">
      <selection sqref="A1:M1"/>
    </sheetView>
  </sheetViews>
  <sheetFormatPr defaultColWidth="9.140625" defaultRowHeight="12.75"/>
  <cols>
    <col min="1" max="1" width="20.42578125" style="1" customWidth="1"/>
    <col min="2" max="2" width="6.140625" style="1" bestFit="1" customWidth="1"/>
    <col min="3" max="3" width="6.7109375" style="1" bestFit="1" customWidth="1"/>
    <col min="4" max="4" width="8.5703125" style="1" bestFit="1" customWidth="1"/>
    <col min="5" max="5" width="6.5703125" style="1" bestFit="1" customWidth="1"/>
    <col min="6" max="6" width="6.140625" style="1" bestFit="1" customWidth="1"/>
    <col min="7" max="7" width="6.7109375" style="1" bestFit="1" customWidth="1"/>
    <col min="8" max="8" width="8.5703125" style="1" bestFit="1" customWidth="1"/>
    <col min="9" max="9" width="6.5703125" style="1" bestFit="1" customWidth="1"/>
    <col min="10" max="10" width="6.140625" style="1" bestFit="1" customWidth="1"/>
    <col min="11" max="11" width="6.7109375" style="1" bestFit="1" customWidth="1"/>
    <col min="12" max="12" width="8.5703125" style="1" bestFit="1" customWidth="1"/>
    <col min="13" max="13" width="6.5703125" style="1" bestFit="1" customWidth="1"/>
    <col min="14" max="16384" width="9.140625" style="1"/>
  </cols>
  <sheetData>
    <row r="1" spans="1:16" s="32" customFormat="1" ht="30" customHeight="1">
      <c r="A1" s="605" t="s">
        <v>123</v>
      </c>
      <c r="B1" s="605"/>
      <c r="C1" s="605"/>
      <c r="D1" s="605"/>
      <c r="E1" s="605"/>
      <c r="F1" s="605"/>
      <c r="G1" s="605"/>
      <c r="H1" s="605"/>
      <c r="I1" s="605"/>
      <c r="J1" s="605"/>
      <c r="K1" s="605"/>
      <c r="L1" s="605"/>
      <c r="M1" s="605"/>
      <c r="N1" s="64"/>
    </row>
    <row r="2" spans="1:16" s="32" customFormat="1" ht="30" customHeight="1">
      <c r="A2" s="605" t="s">
        <v>122</v>
      </c>
      <c r="B2" s="605"/>
      <c r="C2" s="605"/>
      <c r="D2" s="605"/>
      <c r="E2" s="605"/>
      <c r="F2" s="605"/>
      <c r="G2" s="605"/>
      <c r="H2" s="605"/>
      <c r="I2" s="605"/>
      <c r="J2" s="605"/>
      <c r="K2" s="605"/>
      <c r="L2" s="605"/>
      <c r="M2" s="605"/>
      <c r="N2" s="64"/>
    </row>
    <row r="3" spans="1:16" s="32" customFormat="1" ht="9.75" customHeight="1">
      <c r="A3" s="41" t="s">
        <v>85</v>
      </c>
      <c r="B3" s="41"/>
      <c r="E3" s="40"/>
      <c r="F3" s="41"/>
      <c r="I3" s="40"/>
      <c r="J3" s="41"/>
      <c r="M3" s="40" t="s">
        <v>84</v>
      </c>
    </row>
    <row r="4" spans="1:16" s="8" customFormat="1" ht="15.75" customHeight="1">
      <c r="A4" s="604"/>
      <c r="B4" s="606" t="s">
        <v>8</v>
      </c>
      <c r="C4" s="607"/>
      <c r="D4" s="607"/>
      <c r="E4" s="608"/>
      <c r="F4" s="606" t="s">
        <v>94</v>
      </c>
      <c r="G4" s="607"/>
      <c r="H4" s="607"/>
      <c r="I4" s="608"/>
      <c r="J4" s="591" t="s">
        <v>93</v>
      </c>
      <c r="K4" s="592"/>
      <c r="L4" s="592"/>
      <c r="M4" s="593"/>
      <c r="N4" s="54"/>
    </row>
    <row r="5" spans="1:16" s="8" customFormat="1" ht="38.25" customHeight="1">
      <c r="A5" s="604"/>
      <c r="B5" s="55" t="s">
        <v>81</v>
      </c>
      <c r="C5" s="10" t="s">
        <v>97</v>
      </c>
      <c r="D5" s="10" t="s">
        <v>121</v>
      </c>
      <c r="E5" s="10" t="s">
        <v>120</v>
      </c>
      <c r="F5" s="55" t="s">
        <v>81</v>
      </c>
      <c r="G5" s="10" t="s">
        <v>97</v>
      </c>
      <c r="H5" s="10" t="s">
        <v>121</v>
      </c>
      <c r="I5" s="10" t="s">
        <v>120</v>
      </c>
      <c r="J5" s="55" t="s">
        <v>81</v>
      </c>
      <c r="K5" s="10" t="s">
        <v>97</v>
      </c>
      <c r="L5" s="10" t="s">
        <v>121</v>
      </c>
      <c r="M5" s="10" t="s">
        <v>120</v>
      </c>
      <c r="N5" s="54"/>
      <c r="O5" s="27" t="s">
        <v>75</v>
      </c>
      <c r="P5" s="27" t="s">
        <v>74</v>
      </c>
    </row>
    <row r="6" spans="1:16" s="59" customFormat="1" ht="12.75" customHeight="1">
      <c r="A6" s="21" t="s">
        <v>73</v>
      </c>
      <c r="B6" s="63">
        <v>489089</v>
      </c>
      <c r="C6" s="62">
        <v>171</v>
      </c>
      <c r="D6" s="62">
        <v>24</v>
      </c>
      <c r="E6" s="62">
        <v>18</v>
      </c>
      <c r="F6" s="63">
        <v>831536</v>
      </c>
      <c r="G6" s="62">
        <v>493</v>
      </c>
      <c r="H6" s="62">
        <v>79</v>
      </c>
      <c r="I6" s="62">
        <v>74</v>
      </c>
      <c r="J6" s="38">
        <v>454521</v>
      </c>
      <c r="K6" s="38">
        <v>169</v>
      </c>
      <c r="L6" s="38">
        <v>16</v>
      </c>
      <c r="M6" s="38">
        <v>15</v>
      </c>
      <c r="N6" s="60"/>
      <c r="O6" s="22" t="s">
        <v>68</v>
      </c>
      <c r="P6" s="25" t="s">
        <v>72</v>
      </c>
    </row>
    <row r="7" spans="1:16" s="59" customFormat="1" ht="12.75" customHeight="1">
      <c r="A7" s="21" t="s">
        <v>71</v>
      </c>
      <c r="B7" s="63">
        <v>483494</v>
      </c>
      <c r="C7" s="62">
        <v>170</v>
      </c>
      <c r="D7" s="62">
        <v>24</v>
      </c>
      <c r="E7" s="62">
        <v>18</v>
      </c>
      <c r="F7" s="63">
        <v>737546</v>
      </c>
      <c r="G7" s="62">
        <v>430</v>
      </c>
      <c r="H7" s="62">
        <v>71</v>
      </c>
      <c r="I7" s="62">
        <v>67</v>
      </c>
      <c r="J7" s="38">
        <v>451000</v>
      </c>
      <c r="K7" s="38">
        <v>166</v>
      </c>
      <c r="L7" s="38">
        <v>16</v>
      </c>
      <c r="M7" s="38">
        <v>15</v>
      </c>
      <c r="N7" s="60"/>
      <c r="O7" s="22" t="s">
        <v>68</v>
      </c>
      <c r="P7" s="18" t="s">
        <v>70</v>
      </c>
    </row>
    <row r="8" spans="1:16" s="56" customFormat="1" ht="12.75" customHeight="1">
      <c r="A8" s="21" t="s">
        <v>69</v>
      </c>
      <c r="B8" s="38">
        <v>19184</v>
      </c>
      <c r="C8" s="38">
        <v>6</v>
      </c>
      <c r="D8" s="38">
        <v>1</v>
      </c>
      <c r="E8" s="38">
        <v>1</v>
      </c>
      <c r="F8" s="38">
        <v>19790</v>
      </c>
      <c r="G8" s="38">
        <v>17</v>
      </c>
      <c r="H8" s="38">
        <v>3</v>
      </c>
      <c r="I8" s="38">
        <v>3</v>
      </c>
      <c r="J8" s="38">
        <v>1455</v>
      </c>
      <c r="K8" s="38">
        <v>2</v>
      </c>
      <c r="L8" s="38">
        <v>1</v>
      </c>
      <c r="M8" s="38">
        <v>0</v>
      </c>
      <c r="N8" s="57"/>
      <c r="O8" s="19" t="s">
        <v>68</v>
      </c>
      <c r="P8" s="18" t="s">
        <v>67</v>
      </c>
    </row>
    <row r="9" spans="1:16" s="59" customFormat="1" ht="12.75" customHeight="1">
      <c r="A9" s="16" t="s">
        <v>66</v>
      </c>
      <c r="B9" s="58">
        <v>648</v>
      </c>
      <c r="C9" s="47">
        <v>0</v>
      </c>
      <c r="D9" s="47">
        <v>0</v>
      </c>
      <c r="E9" s="47">
        <v>0</v>
      </c>
      <c r="F9" s="58">
        <v>5834</v>
      </c>
      <c r="G9" s="47">
        <v>4</v>
      </c>
      <c r="H9" s="47">
        <v>1</v>
      </c>
      <c r="I9" s="47">
        <v>1</v>
      </c>
      <c r="J9" s="47" t="s">
        <v>95</v>
      </c>
      <c r="K9" s="47" t="s">
        <v>95</v>
      </c>
      <c r="L9" s="47" t="s">
        <v>95</v>
      </c>
      <c r="M9" s="47" t="s">
        <v>95</v>
      </c>
      <c r="N9" s="57"/>
      <c r="O9" s="13" t="s">
        <v>65</v>
      </c>
      <c r="P9" s="12" t="s">
        <v>64</v>
      </c>
    </row>
    <row r="10" spans="1:16" s="56" customFormat="1" ht="12.75" customHeight="1">
      <c r="A10" s="16" t="s">
        <v>63</v>
      </c>
      <c r="B10" s="58">
        <v>93</v>
      </c>
      <c r="C10" s="47">
        <v>0</v>
      </c>
      <c r="D10" s="47">
        <v>0</v>
      </c>
      <c r="E10" s="47">
        <v>0</v>
      </c>
      <c r="F10" s="47" t="s">
        <v>95</v>
      </c>
      <c r="G10" s="47" t="s">
        <v>95</v>
      </c>
      <c r="H10" s="47" t="s">
        <v>95</v>
      </c>
      <c r="I10" s="47" t="s">
        <v>95</v>
      </c>
      <c r="J10" s="47" t="s">
        <v>95</v>
      </c>
      <c r="K10" s="47" t="s">
        <v>95</v>
      </c>
      <c r="L10" s="47" t="s">
        <v>95</v>
      </c>
      <c r="M10" s="47" t="s">
        <v>95</v>
      </c>
      <c r="N10" s="57"/>
      <c r="O10" s="13" t="s">
        <v>62</v>
      </c>
      <c r="P10" s="12" t="s">
        <v>61</v>
      </c>
    </row>
    <row r="11" spans="1:16" s="56" customFormat="1" ht="12.75" customHeight="1">
      <c r="A11" s="16" t="s">
        <v>60</v>
      </c>
      <c r="B11" s="58">
        <v>484</v>
      </c>
      <c r="C11" s="47">
        <v>1</v>
      </c>
      <c r="D11" s="47">
        <v>0</v>
      </c>
      <c r="E11" s="47">
        <v>0</v>
      </c>
      <c r="F11" s="47" t="s">
        <v>95</v>
      </c>
      <c r="G11" s="47" t="s">
        <v>95</v>
      </c>
      <c r="H11" s="47" t="s">
        <v>95</v>
      </c>
      <c r="I11" s="47" t="s">
        <v>95</v>
      </c>
      <c r="J11" s="47" t="s">
        <v>95</v>
      </c>
      <c r="K11" s="47" t="s">
        <v>95</v>
      </c>
      <c r="L11" s="47" t="s">
        <v>95</v>
      </c>
      <c r="M11" s="47" t="s">
        <v>95</v>
      </c>
      <c r="N11" s="57"/>
      <c r="O11" s="13" t="s">
        <v>59</v>
      </c>
      <c r="P11" s="12" t="s">
        <v>58</v>
      </c>
    </row>
    <row r="12" spans="1:16" s="56" customFormat="1" ht="12.75" customHeight="1">
      <c r="A12" s="16" t="s">
        <v>57</v>
      </c>
      <c r="B12" s="58">
        <v>93</v>
      </c>
      <c r="C12" s="47">
        <v>0</v>
      </c>
      <c r="D12" s="47">
        <v>0</v>
      </c>
      <c r="E12" s="47">
        <v>0</v>
      </c>
      <c r="F12" s="47" t="s">
        <v>95</v>
      </c>
      <c r="G12" s="47" t="s">
        <v>95</v>
      </c>
      <c r="H12" s="47" t="s">
        <v>95</v>
      </c>
      <c r="I12" s="47" t="s">
        <v>95</v>
      </c>
      <c r="J12" s="47">
        <v>1455</v>
      </c>
      <c r="K12" s="47">
        <v>2</v>
      </c>
      <c r="L12" s="47">
        <v>1</v>
      </c>
      <c r="M12" s="47">
        <v>0</v>
      </c>
      <c r="N12" s="57"/>
      <c r="O12" s="13" t="s">
        <v>56</v>
      </c>
      <c r="P12" s="12" t="s">
        <v>55</v>
      </c>
    </row>
    <row r="13" spans="1:16" s="56" customFormat="1" ht="12.75" customHeight="1">
      <c r="A13" s="16" t="s">
        <v>54</v>
      </c>
      <c r="B13" s="58">
        <v>1975</v>
      </c>
      <c r="C13" s="47">
        <v>0</v>
      </c>
      <c r="D13" s="47">
        <v>0</v>
      </c>
      <c r="E13" s="47">
        <v>0</v>
      </c>
      <c r="F13" s="47" t="s">
        <v>95</v>
      </c>
      <c r="G13" s="47" t="s">
        <v>95</v>
      </c>
      <c r="H13" s="47" t="s">
        <v>95</v>
      </c>
      <c r="I13" s="47" t="s">
        <v>95</v>
      </c>
      <c r="J13" s="47" t="s">
        <v>95</v>
      </c>
      <c r="K13" s="47" t="s">
        <v>95</v>
      </c>
      <c r="L13" s="47" t="s">
        <v>95</v>
      </c>
      <c r="M13" s="47" t="s">
        <v>95</v>
      </c>
      <c r="N13" s="57"/>
      <c r="O13" s="13" t="s">
        <v>53</v>
      </c>
      <c r="P13" s="12" t="s">
        <v>52</v>
      </c>
    </row>
    <row r="14" spans="1:16" s="59" customFormat="1" ht="12.75" customHeight="1">
      <c r="A14" s="16" t="s">
        <v>51</v>
      </c>
      <c r="B14" s="58">
        <v>378</v>
      </c>
      <c r="C14" s="47">
        <v>0</v>
      </c>
      <c r="D14" s="47">
        <v>0</v>
      </c>
      <c r="E14" s="47">
        <v>0</v>
      </c>
      <c r="F14" s="58">
        <v>2174</v>
      </c>
      <c r="G14" s="47">
        <v>2</v>
      </c>
      <c r="H14" s="47">
        <v>0</v>
      </c>
      <c r="I14" s="47">
        <v>0</v>
      </c>
      <c r="J14" s="47" t="s">
        <v>95</v>
      </c>
      <c r="K14" s="47" t="s">
        <v>95</v>
      </c>
      <c r="L14" s="47" t="s">
        <v>95</v>
      </c>
      <c r="M14" s="47" t="s">
        <v>95</v>
      </c>
      <c r="N14" s="60"/>
      <c r="O14" s="13" t="s">
        <v>50</v>
      </c>
      <c r="P14" s="12" t="s">
        <v>49</v>
      </c>
    </row>
    <row r="15" spans="1:16" s="56" customFormat="1" ht="12.75" customHeight="1">
      <c r="A15" s="16" t="s">
        <v>48</v>
      </c>
      <c r="B15" s="58">
        <v>780</v>
      </c>
      <c r="C15" s="47">
        <v>0</v>
      </c>
      <c r="D15" s="47">
        <v>0</v>
      </c>
      <c r="E15" s="47">
        <v>0</v>
      </c>
      <c r="F15" s="47" t="s">
        <v>95</v>
      </c>
      <c r="G15" s="47" t="s">
        <v>95</v>
      </c>
      <c r="H15" s="47" t="s">
        <v>95</v>
      </c>
      <c r="I15" s="47" t="s">
        <v>95</v>
      </c>
      <c r="J15" s="47" t="s">
        <v>95</v>
      </c>
      <c r="K15" s="47" t="s">
        <v>95</v>
      </c>
      <c r="L15" s="47" t="s">
        <v>95</v>
      </c>
      <c r="M15" s="47" t="s">
        <v>95</v>
      </c>
      <c r="N15" s="57"/>
      <c r="O15" s="13" t="s">
        <v>47</v>
      </c>
      <c r="P15" s="12" t="s">
        <v>46</v>
      </c>
    </row>
    <row r="16" spans="1:16" s="56" customFormat="1" ht="12.75" customHeight="1">
      <c r="A16" s="16" t="s">
        <v>45</v>
      </c>
      <c r="B16" s="58">
        <v>771</v>
      </c>
      <c r="C16" s="47">
        <v>0</v>
      </c>
      <c r="D16" s="47">
        <v>0</v>
      </c>
      <c r="E16" s="47">
        <v>0</v>
      </c>
      <c r="F16" s="47" t="s">
        <v>95</v>
      </c>
      <c r="G16" s="47" t="s">
        <v>95</v>
      </c>
      <c r="H16" s="47" t="s">
        <v>95</v>
      </c>
      <c r="I16" s="47" t="s">
        <v>95</v>
      </c>
      <c r="J16" s="47" t="s">
        <v>95</v>
      </c>
      <c r="K16" s="47" t="s">
        <v>95</v>
      </c>
      <c r="L16" s="47" t="s">
        <v>95</v>
      </c>
      <c r="M16" s="47" t="s">
        <v>95</v>
      </c>
      <c r="N16" s="57"/>
      <c r="O16" s="13" t="s">
        <v>44</v>
      </c>
      <c r="P16" s="12" t="s">
        <v>43</v>
      </c>
    </row>
    <row r="17" spans="1:16" s="56" customFormat="1" ht="12.75" customHeight="1">
      <c r="A17" s="16" t="s">
        <v>42</v>
      </c>
      <c r="B17" s="58">
        <v>142</v>
      </c>
      <c r="C17" s="47">
        <v>0</v>
      </c>
      <c r="D17" s="47">
        <v>0</v>
      </c>
      <c r="E17" s="47">
        <v>0</v>
      </c>
      <c r="F17" s="58">
        <v>1517</v>
      </c>
      <c r="G17" s="47">
        <v>3</v>
      </c>
      <c r="H17" s="47">
        <v>1</v>
      </c>
      <c r="I17" s="47">
        <v>1</v>
      </c>
      <c r="J17" s="47" t="s">
        <v>95</v>
      </c>
      <c r="K17" s="47" t="s">
        <v>95</v>
      </c>
      <c r="L17" s="47" t="s">
        <v>95</v>
      </c>
      <c r="M17" s="47" t="s">
        <v>95</v>
      </c>
      <c r="N17" s="57"/>
      <c r="O17" s="13" t="s">
        <v>41</v>
      </c>
      <c r="P17" s="12" t="s">
        <v>40</v>
      </c>
    </row>
    <row r="18" spans="1:16" s="56" customFormat="1" ht="12.75" customHeight="1">
      <c r="A18" s="16" t="s">
        <v>39</v>
      </c>
      <c r="B18" s="58">
        <v>1302</v>
      </c>
      <c r="C18" s="47">
        <v>0</v>
      </c>
      <c r="D18" s="47">
        <v>0</v>
      </c>
      <c r="E18" s="47">
        <v>0</v>
      </c>
      <c r="F18" s="47" t="s">
        <v>95</v>
      </c>
      <c r="G18" s="47" t="s">
        <v>95</v>
      </c>
      <c r="H18" s="47" t="s">
        <v>95</v>
      </c>
      <c r="I18" s="47" t="s">
        <v>95</v>
      </c>
      <c r="J18" s="47" t="s">
        <v>95</v>
      </c>
      <c r="K18" s="47" t="s">
        <v>95</v>
      </c>
      <c r="L18" s="47" t="s">
        <v>95</v>
      </c>
      <c r="M18" s="47" t="s">
        <v>95</v>
      </c>
      <c r="N18" s="57"/>
      <c r="O18" s="13" t="s">
        <v>38</v>
      </c>
      <c r="P18" s="12" t="s">
        <v>37</v>
      </c>
    </row>
    <row r="19" spans="1:16" s="56" customFormat="1" ht="12.75" customHeight="1">
      <c r="A19" s="16" t="s">
        <v>36</v>
      </c>
      <c r="B19" s="58">
        <v>1553</v>
      </c>
      <c r="C19" s="47">
        <v>0</v>
      </c>
      <c r="D19" s="47">
        <v>0</v>
      </c>
      <c r="E19" s="47">
        <v>0</v>
      </c>
      <c r="F19" s="47" t="s">
        <v>95</v>
      </c>
      <c r="G19" s="47" t="s">
        <v>95</v>
      </c>
      <c r="H19" s="47" t="s">
        <v>95</v>
      </c>
      <c r="I19" s="47" t="s">
        <v>95</v>
      </c>
      <c r="J19" s="47" t="s">
        <v>95</v>
      </c>
      <c r="K19" s="47" t="s">
        <v>95</v>
      </c>
      <c r="L19" s="47" t="s">
        <v>95</v>
      </c>
      <c r="M19" s="47" t="s">
        <v>95</v>
      </c>
      <c r="N19" s="57"/>
      <c r="O19" s="13" t="s">
        <v>35</v>
      </c>
      <c r="P19" s="12" t="s">
        <v>34</v>
      </c>
    </row>
    <row r="20" spans="1:16" s="56" customFormat="1" ht="12.75" customHeight="1">
      <c r="A20" s="16" t="s">
        <v>33</v>
      </c>
      <c r="B20" s="58">
        <v>328</v>
      </c>
      <c r="C20" s="47">
        <v>0</v>
      </c>
      <c r="D20" s="47">
        <v>0</v>
      </c>
      <c r="E20" s="47">
        <v>0</v>
      </c>
      <c r="F20" s="47" t="s">
        <v>95</v>
      </c>
      <c r="G20" s="47" t="s">
        <v>95</v>
      </c>
      <c r="H20" s="47" t="s">
        <v>95</v>
      </c>
      <c r="I20" s="47" t="s">
        <v>95</v>
      </c>
      <c r="J20" s="47" t="s">
        <v>95</v>
      </c>
      <c r="K20" s="47" t="s">
        <v>95</v>
      </c>
      <c r="L20" s="47" t="s">
        <v>95</v>
      </c>
      <c r="M20" s="47" t="s">
        <v>95</v>
      </c>
      <c r="N20" s="57"/>
      <c r="O20" s="13" t="s">
        <v>32</v>
      </c>
      <c r="P20" s="12" t="s">
        <v>31</v>
      </c>
    </row>
    <row r="21" spans="1:16" s="56" customFormat="1" ht="12.75" customHeight="1">
      <c r="A21" s="16" t="s">
        <v>30</v>
      </c>
      <c r="B21" s="58">
        <v>8177</v>
      </c>
      <c r="C21" s="47">
        <v>4</v>
      </c>
      <c r="D21" s="47">
        <v>1</v>
      </c>
      <c r="E21" s="47">
        <v>1</v>
      </c>
      <c r="F21" s="58">
        <v>3356</v>
      </c>
      <c r="G21" s="47">
        <v>2</v>
      </c>
      <c r="H21" s="47">
        <v>0</v>
      </c>
      <c r="I21" s="47">
        <v>0</v>
      </c>
      <c r="J21" s="47" t="s">
        <v>95</v>
      </c>
      <c r="K21" s="47" t="s">
        <v>95</v>
      </c>
      <c r="L21" s="47" t="s">
        <v>95</v>
      </c>
      <c r="M21" s="47" t="s">
        <v>95</v>
      </c>
      <c r="N21" s="57"/>
      <c r="O21" s="13" t="s">
        <v>29</v>
      </c>
      <c r="P21" s="12" t="s">
        <v>28</v>
      </c>
    </row>
    <row r="22" spans="1:16" s="56" customFormat="1" ht="12.75" customHeight="1">
      <c r="A22" s="16" t="s">
        <v>27</v>
      </c>
      <c r="B22" s="58">
        <v>542</v>
      </c>
      <c r="C22" s="47">
        <v>0</v>
      </c>
      <c r="D22" s="47">
        <v>0</v>
      </c>
      <c r="E22" s="47">
        <v>0</v>
      </c>
      <c r="F22" s="58">
        <v>2630</v>
      </c>
      <c r="G22" s="47">
        <v>2</v>
      </c>
      <c r="H22" s="47">
        <v>0</v>
      </c>
      <c r="I22" s="47">
        <v>0</v>
      </c>
      <c r="J22" s="47" t="s">
        <v>95</v>
      </c>
      <c r="K22" s="47" t="s">
        <v>95</v>
      </c>
      <c r="L22" s="47" t="s">
        <v>95</v>
      </c>
      <c r="M22" s="47" t="s">
        <v>95</v>
      </c>
      <c r="N22" s="57"/>
      <c r="O22" s="13" t="s">
        <v>26</v>
      </c>
      <c r="P22" s="12" t="s">
        <v>25</v>
      </c>
    </row>
    <row r="23" spans="1:16" s="56" customFormat="1" ht="12.75" customHeight="1">
      <c r="A23" s="16" t="s">
        <v>24</v>
      </c>
      <c r="B23" s="58">
        <v>129</v>
      </c>
      <c r="C23" s="47">
        <v>0</v>
      </c>
      <c r="D23" s="47">
        <v>0</v>
      </c>
      <c r="E23" s="47">
        <v>0</v>
      </c>
      <c r="F23" s="47" t="s">
        <v>95</v>
      </c>
      <c r="G23" s="47" t="s">
        <v>95</v>
      </c>
      <c r="H23" s="47" t="s">
        <v>95</v>
      </c>
      <c r="I23" s="47" t="s">
        <v>95</v>
      </c>
      <c r="J23" s="47" t="s">
        <v>95</v>
      </c>
      <c r="K23" s="47" t="s">
        <v>95</v>
      </c>
      <c r="L23" s="47" t="s">
        <v>95</v>
      </c>
      <c r="M23" s="47" t="s">
        <v>95</v>
      </c>
      <c r="N23" s="57"/>
      <c r="O23" s="13" t="s">
        <v>23</v>
      </c>
      <c r="P23" s="12" t="s">
        <v>22</v>
      </c>
    </row>
    <row r="24" spans="1:16" s="56" customFormat="1" ht="12.75" customHeight="1">
      <c r="A24" s="16" t="s">
        <v>21</v>
      </c>
      <c r="B24" s="58">
        <v>1789</v>
      </c>
      <c r="C24" s="47">
        <v>1</v>
      </c>
      <c r="D24" s="47">
        <v>0</v>
      </c>
      <c r="E24" s="47">
        <v>0</v>
      </c>
      <c r="F24" s="58">
        <v>4279</v>
      </c>
      <c r="G24" s="47">
        <v>4</v>
      </c>
      <c r="H24" s="47">
        <v>1</v>
      </c>
      <c r="I24" s="47">
        <v>1</v>
      </c>
      <c r="J24" s="47" t="s">
        <v>95</v>
      </c>
      <c r="K24" s="47" t="s">
        <v>95</v>
      </c>
      <c r="L24" s="47" t="s">
        <v>95</v>
      </c>
      <c r="M24" s="47" t="s">
        <v>95</v>
      </c>
      <c r="N24" s="57"/>
      <c r="O24" s="13" t="s">
        <v>20</v>
      </c>
      <c r="P24" s="12" t="s">
        <v>19</v>
      </c>
    </row>
    <row r="25" spans="1:16" s="8" customFormat="1" ht="15.75" customHeight="1">
      <c r="A25" s="604"/>
      <c r="B25" s="594" t="s">
        <v>8</v>
      </c>
      <c r="C25" s="594"/>
      <c r="D25" s="594"/>
      <c r="E25" s="594"/>
      <c r="F25" s="594" t="s">
        <v>94</v>
      </c>
      <c r="G25" s="594"/>
      <c r="H25" s="594"/>
      <c r="I25" s="594"/>
      <c r="J25" s="594" t="s">
        <v>93</v>
      </c>
      <c r="K25" s="594"/>
      <c r="L25" s="594"/>
      <c r="M25" s="594"/>
      <c r="N25" s="54"/>
    </row>
    <row r="26" spans="1:16" s="8" customFormat="1" ht="38.25" customHeight="1">
      <c r="A26" s="604"/>
      <c r="B26" s="55" t="s">
        <v>16</v>
      </c>
      <c r="C26" s="10" t="s">
        <v>91</v>
      </c>
      <c r="D26" s="10" t="s">
        <v>119</v>
      </c>
      <c r="E26" s="10" t="s">
        <v>118</v>
      </c>
      <c r="F26" s="55" t="s">
        <v>16</v>
      </c>
      <c r="G26" s="10" t="s">
        <v>91</v>
      </c>
      <c r="H26" s="10" t="s">
        <v>119</v>
      </c>
      <c r="I26" s="10" t="s">
        <v>118</v>
      </c>
      <c r="J26" s="55" t="s">
        <v>16</v>
      </c>
      <c r="K26" s="10" t="s">
        <v>91</v>
      </c>
      <c r="L26" s="10" t="s">
        <v>119</v>
      </c>
      <c r="M26" s="10" t="s">
        <v>118</v>
      </c>
      <c r="N26" s="54"/>
    </row>
    <row r="27" spans="1:16" s="8" customFormat="1" ht="9.9499999999999993" customHeight="1">
      <c r="A27" s="6" t="s">
        <v>4</v>
      </c>
      <c r="B27" s="9"/>
      <c r="C27" s="9"/>
      <c r="D27" s="9"/>
      <c r="E27" s="9"/>
      <c r="F27" s="9"/>
      <c r="G27" s="9"/>
      <c r="H27" s="9"/>
      <c r="I27" s="9"/>
      <c r="J27" s="9"/>
      <c r="K27" s="9"/>
      <c r="L27" s="9"/>
      <c r="M27" s="9"/>
      <c r="N27" s="9"/>
    </row>
    <row r="28" spans="1:16" s="3" customFormat="1" ht="9.75" customHeight="1">
      <c r="A28" s="6" t="s">
        <v>3</v>
      </c>
      <c r="B28" s="33"/>
      <c r="C28" s="33"/>
      <c r="D28" s="33"/>
      <c r="E28" s="33"/>
      <c r="F28" s="33"/>
      <c r="G28" s="33"/>
      <c r="H28" s="33"/>
      <c r="I28" s="33"/>
      <c r="J28" s="43"/>
    </row>
    <row r="29" spans="1:16" s="3" customFormat="1" ht="9.75" customHeight="1">
      <c r="A29" s="6" t="s">
        <v>2</v>
      </c>
      <c r="B29" s="33"/>
      <c r="C29" s="33"/>
      <c r="D29" s="33"/>
      <c r="E29" s="33"/>
      <c r="F29" s="33"/>
      <c r="G29" s="33"/>
      <c r="H29" s="33"/>
      <c r="I29" s="33"/>
      <c r="J29" s="33"/>
      <c r="K29" s="33"/>
      <c r="L29" s="66"/>
      <c r="M29" s="66"/>
    </row>
    <row r="30" spans="1:16" ht="9.75" customHeight="1">
      <c r="A30" s="45" t="s">
        <v>89</v>
      </c>
      <c r="B30" s="33"/>
      <c r="C30" s="33"/>
      <c r="D30" s="33"/>
      <c r="E30" s="33"/>
      <c r="F30" s="33"/>
      <c r="G30" s="33"/>
      <c r="H30" s="33"/>
      <c r="I30" s="33"/>
      <c r="J30" s="33"/>
      <c r="K30" s="33"/>
      <c r="L30" s="65"/>
      <c r="M30" s="65"/>
    </row>
    <row r="31" spans="1:16" ht="9.75" customHeight="1">
      <c r="A31" s="49" t="s">
        <v>88</v>
      </c>
      <c r="B31" s="33"/>
      <c r="C31" s="33"/>
      <c r="D31" s="33"/>
      <c r="E31" s="33"/>
      <c r="F31" s="33"/>
      <c r="G31" s="33"/>
      <c r="H31" s="33"/>
      <c r="I31" s="33"/>
      <c r="J31" s="33"/>
      <c r="K31" s="33"/>
      <c r="L31" s="65"/>
      <c r="M31" s="65"/>
    </row>
  </sheetData>
  <mergeCells count="10">
    <mergeCell ref="A25:A26"/>
    <mergeCell ref="B25:E25"/>
    <mergeCell ref="F25:I25"/>
    <mergeCell ref="J25:M25"/>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3" fitToHeight="10" orientation="portrait" verticalDpi="0" r:id="rId1"/>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L31"/>
  <sheetViews>
    <sheetView showGridLines="0" workbookViewId="0">
      <selection sqref="A1:L1"/>
    </sheetView>
  </sheetViews>
  <sheetFormatPr defaultColWidth="9.140625" defaultRowHeight="12.75"/>
  <cols>
    <col min="1" max="1" width="22.28515625" style="1" customWidth="1"/>
    <col min="2" max="9" width="9.28515625" style="1" customWidth="1"/>
    <col min="10" max="16384" width="9.140625" style="1"/>
  </cols>
  <sheetData>
    <row r="1" spans="1:12" s="32" customFormat="1" ht="40.5" customHeight="1">
      <c r="A1" s="605" t="s">
        <v>123</v>
      </c>
      <c r="B1" s="605"/>
      <c r="C1" s="605"/>
      <c r="D1" s="605"/>
      <c r="E1" s="605"/>
      <c r="F1" s="605"/>
      <c r="G1" s="605"/>
      <c r="H1" s="605"/>
      <c r="I1" s="605"/>
      <c r="J1" s="64"/>
    </row>
    <row r="2" spans="1:12" s="32" customFormat="1" ht="34.5" customHeight="1">
      <c r="A2" s="605" t="s">
        <v>122</v>
      </c>
      <c r="B2" s="605"/>
      <c r="C2" s="605"/>
      <c r="D2" s="605"/>
      <c r="E2" s="605"/>
      <c r="F2" s="605"/>
      <c r="G2" s="605"/>
      <c r="H2" s="605"/>
      <c r="I2" s="605"/>
      <c r="J2" s="64"/>
    </row>
    <row r="3" spans="1:12" s="32" customFormat="1" ht="9.75" customHeight="1">
      <c r="A3" s="41" t="s">
        <v>85</v>
      </c>
      <c r="B3" s="41"/>
      <c r="F3" s="41"/>
      <c r="I3" s="40" t="s">
        <v>84</v>
      </c>
    </row>
    <row r="4" spans="1:12" s="8" customFormat="1" ht="15.75" customHeight="1">
      <c r="A4" s="604"/>
      <c r="B4" s="606" t="s">
        <v>6</v>
      </c>
      <c r="C4" s="607"/>
      <c r="D4" s="607"/>
      <c r="E4" s="608"/>
      <c r="F4" s="594" t="s">
        <v>76</v>
      </c>
      <c r="G4" s="594"/>
      <c r="H4" s="594"/>
      <c r="I4" s="594"/>
      <c r="J4" s="54"/>
    </row>
    <row r="5" spans="1:12" s="8" customFormat="1" ht="38.25" customHeight="1">
      <c r="A5" s="604"/>
      <c r="B5" s="55" t="s">
        <v>81</v>
      </c>
      <c r="C5" s="10" t="s">
        <v>97</v>
      </c>
      <c r="D5" s="10" t="s">
        <v>121</v>
      </c>
      <c r="E5" s="10" t="s">
        <v>120</v>
      </c>
      <c r="F5" s="55" t="s">
        <v>81</v>
      </c>
      <c r="G5" s="10" t="s">
        <v>97</v>
      </c>
      <c r="H5" s="10" t="s">
        <v>121</v>
      </c>
      <c r="I5" s="10" t="s">
        <v>120</v>
      </c>
      <c r="J5" s="54"/>
      <c r="K5" s="48" t="s">
        <v>75</v>
      </c>
      <c r="L5" s="27" t="s">
        <v>74</v>
      </c>
    </row>
    <row r="6" spans="1:12" s="59" customFormat="1" ht="12.75" customHeight="1">
      <c r="A6" s="21" t="s">
        <v>73</v>
      </c>
      <c r="B6" s="63">
        <v>1956618</v>
      </c>
      <c r="C6" s="62">
        <v>952</v>
      </c>
      <c r="D6" s="62">
        <v>159</v>
      </c>
      <c r="E6" s="62">
        <v>142</v>
      </c>
      <c r="F6" s="38">
        <v>550298</v>
      </c>
      <c r="G6" s="38">
        <v>106</v>
      </c>
      <c r="H6" s="38">
        <v>7</v>
      </c>
      <c r="I6" s="38">
        <v>7</v>
      </c>
      <c r="J6" s="60"/>
      <c r="K6" s="22" t="s">
        <v>68</v>
      </c>
      <c r="L6" s="25" t="s">
        <v>72</v>
      </c>
    </row>
    <row r="7" spans="1:12" s="59" customFormat="1" ht="12.75" customHeight="1">
      <c r="A7" s="21" t="s">
        <v>71</v>
      </c>
      <c r="B7" s="63">
        <v>1884959</v>
      </c>
      <c r="C7" s="62">
        <v>877</v>
      </c>
      <c r="D7" s="62">
        <v>144</v>
      </c>
      <c r="E7" s="62">
        <v>128</v>
      </c>
      <c r="F7" s="38">
        <v>503379</v>
      </c>
      <c r="G7" s="38">
        <v>94</v>
      </c>
      <c r="H7" s="38">
        <v>5</v>
      </c>
      <c r="I7" s="38">
        <v>5</v>
      </c>
      <c r="J7" s="60"/>
      <c r="K7" s="22" t="s">
        <v>68</v>
      </c>
      <c r="L7" s="18" t="s">
        <v>70</v>
      </c>
    </row>
    <row r="8" spans="1:12" s="56" customFormat="1" ht="12.75" customHeight="1">
      <c r="A8" s="21" t="s">
        <v>69</v>
      </c>
      <c r="B8" s="61">
        <v>83689</v>
      </c>
      <c r="C8" s="61">
        <v>60</v>
      </c>
      <c r="D8" s="61">
        <v>10</v>
      </c>
      <c r="E8" s="61">
        <v>10</v>
      </c>
      <c r="F8" s="61">
        <v>35859</v>
      </c>
      <c r="G8" s="61">
        <v>16</v>
      </c>
      <c r="H8" s="61">
        <v>1</v>
      </c>
      <c r="I8" s="61">
        <v>1</v>
      </c>
      <c r="J8" s="57"/>
      <c r="K8" s="19" t="s">
        <v>68</v>
      </c>
      <c r="L8" s="18" t="s">
        <v>67</v>
      </c>
    </row>
    <row r="9" spans="1:12" s="59" customFormat="1" ht="12.75" customHeight="1">
      <c r="A9" s="16" t="s">
        <v>66</v>
      </c>
      <c r="B9" s="58">
        <v>4731</v>
      </c>
      <c r="C9" s="47">
        <v>3</v>
      </c>
      <c r="D9" s="47">
        <v>0</v>
      </c>
      <c r="E9" s="47">
        <v>0</v>
      </c>
      <c r="F9" s="47">
        <v>878</v>
      </c>
      <c r="G9" s="47">
        <v>0</v>
      </c>
      <c r="H9" s="47">
        <v>0</v>
      </c>
      <c r="I9" s="47">
        <v>0</v>
      </c>
      <c r="J9" s="57"/>
      <c r="K9" s="13" t="s">
        <v>65</v>
      </c>
      <c r="L9" s="12" t="s">
        <v>64</v>
      </c>
    </row>
    <row r="10" spans="1:12" s="56" customFormat="1" ht="12.75" customHeight="1">
      <c r="A10" s="16" t="s">
        <v>63</v>
      </c>
      <c r="B10" s="58">
        <v>1311</v>
      </c>
      <c r="C10" s="47">
        <v>4</v>
      </c>
      <c r="D10" s="47">
        <v>1</v>
      </c>
      <c r="E10" s="47">
        <v>1</v>
      </c>
      <c r="F10" s="47">
        <v>492</v>
      </c>
      <c r="G10" s="47">
        <v>1</v>
      </c>
      <c r="H10" s="47">
        <v>0</v>
      </c>
      <c r="I10" s="47">
        <v>0</v>
      </c>
      <c r="J10" s="57"/>
      <c r="K10" s="13" t="s">
        <v>62</v>
      </c>
      <c r="L10" s="12" t="s">
        <v>61</v>
      </c>
    </row>
    <row r="11" spans="1:12" s="56" customFormat="1" ht="12.75" customHeight="1">
      <c r="A11" s="16" t="s">
        <v>60</v>
      </c>
      <c r="B11" s="58">
        <v>1515</v>
      </c>
      <c r="C11" s="47">
        <v>3</v>
      </c>
      <c r="D11" s="47">
        <v>1</v>
      </c>
      <c r="E11" s="47">
        <v>1</v>
      </c>
      <c r="F11" s="47">
        <v>427</v>
      </c>
      <c r="G11" s="47">
        <v>1</v>
      </c>
      <c r="H11" s="47">
        <v>0</v>
      </c>
      <c r="I11" s="47">
        <v>0</v>
      </c>
      <c r="J11" s="57"/>
      <c r="K11" s="13" t="s">
        <v>59</v>
      </c>
      <c r="L11" s="12" t="s">
        <v>58</v>
      </c>
    </row>
    <row r="12" spans="1:12" s="56" customFormat="1" ht="12.75" customHeight="1">
      <c r="A12" s="16" t="s">
        <v>57</v>
      </c>
      <c r="B12" s="58">
        <v>1423</v>
      </c>
      <c r="C12" s="47">
        <v>2</v>
      </c>
      <c r="D12" s="47">
        <v>0</v>
      </c>
      <c r="E12" s="47">
        <v>0</v>
      </c>
      <c r="F12" s="47" t="s">
        <v>95</v>
      </c>
      <c r="G12" s="47" t="s">
        <v>95</v>
      </c>
      <c r="H12" s="47" t="s">
        <v>95</v>
      </c>
      <c r="I12" s="47" t="s">
        <v>95</v>
      </c>
      <c r="J12" s="57"/>
      <c r="K12" s="13" t="s">
        <v>56</v>
      </c>
      <c r="L12" s="12" t="s">
        <v>55</v>
      </c>
    </row>
    <row r="13" spans="1:12" s="56" customFormat="1" ht="12.75" customHeight="1">
      <c r="A13" s="16" t="s">
        <v>54</v>
      </c>
      <c r="B13" s="58">
        <v>10181</v>
      </c>
      <c r="C13" s="47">
        <v>4</v>
      </c>
      <c r="D13" s="47">
        <v>0</v>
      </c>
      <c r="E13" s="47">
        <v>0</v>
      </c>
      <c r="F13" s="58">
        <v>12373</v>
      </c>
      <c r="G13" s="47">
        <v>5</v>
      </c>
      <c r="H13" s="47">
        <v>1</v>
      </c>
      <c r="I13" s="47">
        <v>1</v>
      </c>
      <c r="J13" s="57"/>
      <c r="K13" s="13" t="s">
        <v>53</v>
      </c>
      <c r="L13" s="12" t="s">
        <v>52</v>
      </c>
    </row>
    <row r="14" spans="1:12" s="59" customFormat="1" ht="12.75" customHeight="1">
      <c r="A14" s="16" t="s">
        <v>51</v>
      </c>
      <c r="B14" s="58">
        <v>5655</v>
      </c>
      <c r="C14" s="47">
        <v>5</v>
      </c>
      <c r="D14" s="47">
        <v>1</v>
      </c>
      <c r="E14" s="47">
        <v>1</v>
      </c>
      <c r="F14" s="47">
        <v>237</v>
      </c>
      <c r="G14" s="47">
        <v>0</v>
      </c>
      <c r="H14" s="47">
        <v>0</v>
      </c>
      <c r="I14" s="47">
        <v>0</v>
      </c>
      <c r="J14" s="60"/>
      <c r="K14" s="13" t="s">
        <v>50</v>
      </c>
      <c r="L14" s="12" t="s">
        <v>49</v>
      </c>
    </row>
    <row r="15" spans="1:12" s="56" customFormat="1" ht="12.75" customHeight="1">
      <c r="A15" s="16" t="s">
        <v>48</v>
      </c>
      <c r="B15" s="58">
        <v>5786</v>
      </c>
      <c r="C15" s="47">
        <v>5</v>
      </c>
      <c r="D15" s="47">
        <v>1</v>
      </c>
      <c r="E15" s="47">
        <v>1</v>
      </c>
      <c r="F15" s="58">
        <v>1873</v>
      </c>
      <c r="G15" s="47">
        <v>1</v>
      </c>
      <c r="H15" s="47">
        <v>0</v>
      </c>
      <c r="I15" s="47">
        <v>0</v>
      </c>
      <c r="J15" s="57"/>
      <c r="K15" s="13" t="s">
        <v>47</v>
      </c>
      <c r="L15" s="12" t="s">
        <v>46</v>
      </c>
    </row>
    <row r="16" spans="1:12" s="56" customFormat="1" ht="12.75" customHeight="1">
      <c r="A16" s="16" t="s">
        <v>45</v>
      </c>
      <c r="B16" s="58">
        <v>17573</v>
      </c>
      <c r="C16" s="47">
        <v>7</v>
      </c>
      <c r="D16" s="47">
        <v>1</v>
      </c>
      <c r="E16" s="47">
        <v>1</v>
      </c>
      <c r="F16" s="47">
        <v>6392</v>
      </c>
      <c r="G16" s="47">
        <v>2</v>
      </c>
      <c r="H16" s="47">
        <v>0</v>
      </c>
      <c r="I16" s="47">
        <v>0</v>
      </c>
      <c r="J16" s="57"/>
      <c r="K16" s="13" t="s">
        <v>44</v>
      </c>
      <c r="L16" s="12" t="s">
        <v>43</v>
      </c>
    </row>
    <row r="17" spans="1:12" s="56" customFormat="1" ht="12.75" customHeight="1">
      <c r="A17" s="16" t="s">
        <v>42</v>
      </c>
      <c r="B17" s="58">
        <v>1306</v>
      </c>
      <c r="C17" s="47">
        <v>2</v>
      </c>
      <c r="D17" s="47">
        <v>0</v>
      </c>
      <c r="E17" s="47">
        <v>0</v>
      </c>
      <c r="F17" s="47" t="s">
        <v>95</v>
      </c>
      <c r="G17" s="47" t="s">
        <v>95</v>
      </c>
      <c r="H17" s="47" t="s">
        <v>95</v>
      </c>
      <c r="I17" s="47" t="s">
        <v>95</v>
      </c>
      <c r="J17" s="57"/>
      <c r="K17" s="13" t="s">
        <v>41</v>
      </c>
      <c r="L17" s="12" t="s">
        <v>40</v>
      </c>
    </row>
    <row r="18" spans="1:12" s="56" customFormat="1" ht="12.75" customHeight="1">
      <c r="A18" s="16" t="s">
        <v>39</v>
      </c>
      <c r="B18" s="58">
        <v>8542</v>
      </c>
      <c r="C18" s="47">
        <v>5</v>
      </c>
      <c r="D18" s="47">
        <v>1</v>
      </c>
      <c r="E18" s="47">
        <v>1</v>
      </c>
      <c r="F18" s="58">
        <v>4299</v>
      </c>
      <c r="G18" s="47">
        <v>2</v>
      </c>
      <c r="H18" s="47">
        <v>0</v>
      </c>
      <c r="I18" s="47">
        <v>0</v>
      </c>
      <c r="J18" s="57"/>
      <c r="K18" s="13" t="s">
        <v>38</v>
      </c>
      <c r="L18" s="12" t="s">
        <v>37</v>
      </c>
    </row>
    <row r="19" spans="1:12" s="56" customFormat="1" ht="12.75" customHeight="1">
      <c r="A19" s="16" t="s">
        <v>36</v>
      </c>
      <c r="B19" s="58">
        <v>8896</v>
      </c>
      <c r="C19" s="47">
        <v>4</v>
      </c>
      <c r="D19" s="47">
        <v>1</v>
      </c>
      <c r="E19" s="47">
        <v>1</v>
      </c>
      <c r="F19" s="47">
        <v>6037</v>
      </c>
      <c r="G19" s="47">
        <v>2</v>
      </c>
      <c r="H19" s="47">
        <v>0</v>
      </c>
      <c r="I19" s="47">
        <v>0</v>
      </c>
      <c r="J19" s="57"/>
      <c r="K19" s="13" t="s">
        <v>35</v>
      </c>
      <c r="L19" s="12" t="s">
        <v>34</v>
      </c>
    </row>
    <row r="20" spans="1:12" s="56" customFormat="1" ht="12.75" customHeight="1">
      <c r="A20" s="16" t="s">
        <v>33</v>
      </c>
      <c r="B20" s="58">
        <v>3218</v>
      </c>
      <c r="C20" s="47">
        <v>4</v>
      </c>
      <c r="D20" s="47">
        <v>1</v>
      </c>
      <c r="E20" s="47">
        <v>1</v>
      </c>
      <c r="F20" s="47">
        <v>1481</v>
      </c>
      <c r="G20" s="47">
        <v>1</v>
      </c>
      <c r="H20" s="47">
        <v>0</v>
      </c>
      <c r="I20" s="47">
        <v>0</v>
      </c>
      <c r="J20" s="57"/>
      <c r="K20" s="13" t="s">
        <v>32</v>
      </c>
      <c r="L20" s="12" t="s">
        <v>31</v>
      </c>
    </row>
    <row r="21" spans="1:12" s="56" customFormat="1" ht="12.75" customHeight="1">
      <c r="A21" s="16" t="s">
        <v>30</v>
      </c>
      <c r="B21" s="58">
        <v>2234</v>
      </c>
      <c r="C21" s="47">
        <v>1</v>
      </c>
      <c r="D21" s="47">
        <v>0</v>
      </c>
      <c r="E21" s="47">
        <v>0</v>
      </c>
      <c r="F21" s="47">
        <v>360</v>
      </c>
      <c r="G21" s="47">
        <v>0</v>
      </c>
      <c r="H21" s="47">
        <v>0</v>
      </c>
      <c r="I21" s="47">
        <v>0</v>
      </c>
      <c r="J21" s="57"/>
      <c r="K21" s="13" t="s">
        <v>29</v>
      </c>
      <c r="L21" s="12" t="s">
        <v>28</v>
      </c>
    </row>
    <row r="22" spans="1:12" s="56" customFormat="1" ht="12.75" customHeight="1">
      <c r="A22" s="16" t="s">
        <v>27</v>
      </c>
      <c r="B22" s="58">
        <v>6973</v>
      </c>
      <c r="C22" s="47">
        <v>5</v>
      </c>
      <c r="D22" s="47">
        <v>1</v>
      </c>
      <c r="E22" s="47">
        <v>1</v>
      </c>
      <c r="F22" s="47">
        <v>364</v>
      </c>
      <c r="G22" s="47">
        <v>0</v>
      </c>
      <c r="H22" s="47">
        <v>0</v>
      </c>
      <c r="I22" s="47">
        <v>0</v>
      </c>
      <c r="J22" s="57"/>
      <c r="K22" s="13" t="s">
        <v>26</v>
      </c>
      <c r="L22" s="12" t="s">
        <v>25</v>
      </c>
    </row>
    <row r="23" spans="1:12" s="56" customFormat="1" ht="12.75" customHeight="1">
      <c r="A23" s="16" t="s">
        <v>24</v>
      </c>
      <c r="B23" s="58">
        <v>1484</v>
      </c>
      <c r="C23" s="47">
        <v>4</v>
      </c>
      <c r="D23" s="47">
        <v>1</v>
      </c>
      <c r="E23" s="47">
        <v>1</v>
      </c>
      <c r="F23" s="58">
        <v>646</v>
      </c>
      <c r="G23" s="47">
        <v>1</v>
      </c>
      <c r="H23" s="47">
        <v>0</v>
      </c>
      <c r="I23" s="47">
        <v>0</v>
      </c>
      <c r="J23" s="57"/>
      <c r="K23" s="13" t="s">
        <v>23</v>
      </c>
      <c r="L23" s="12" t="s">
        <v>22</v>
      </c>
    </row>
    <row r="24" spans="1:12" s="56" customFormat="1" ht="12.75" customHeight="1">
      <c r="A24" s="16" t="s">
        <v>21</v>
      </c>
      <c r="B24" s="58">
        <v>2861</v>
      </c>
      <c r="C24" s="47">
        <v>2</v>
      </c>
      <c r="D24" s="47">
        <v>0</v>
      </c>
      <c r="E24" s="47">
        <v>0</v>
      </c>
      <c r="F24" s="47" t="s">
        <v>95</v>
      </c>
      <c r="G24" s="47" t="s">
        <v>95</v>
      </c>
      <c r="H24" s="47" t="s">
        <v>95</v>
      </c>
      <c r="I24" s="47" t="s">
        <v>95</v>
      </c>
      <c r="J24" s="57"/>
      <c r="K24" s="13" t="s">
        <v>20</v>
      </c>
      <c r="L24" s="12" t="s">
        <v>19</v>
      </c>
    </row>
    <row r="25" spans="1:12" s="8" customFormat="1" ht="15.75" customHeight="1">
      <c r="A25" s="604"/>
      <c r="B25" s="594" t="s">
        <v>6</v>
      </c>
      <c r="C25" s="594"/>
      <c r="D25" s="594"/>
      <c r="E25" s="594"/>
      <c r="F25" s="594" t="s">
        <v>92</v>
      </c>
      <c r="G25" s="594"/>
      <c r="H25" s="594"/>
      <c r="I25" s="594"/>
      <c r="J25" s="54"/>
    </row>
    <row r="26" spans="1:12" s="8" customFormat="1" ht="38.25" customHeight="1">
      <c r="A26" s="604"/>
      <c r="B26" s="55" t="s">
        <v>16</v>
      </c>
      <c r="C26" s="10" t="s">
        <v>91</v>
      </c>
      <c r="D26" s="10" t="s">
        <v>119</v>
      </c>
      <c r="E26" s="10" t="s">
        <v>118</v>
      </c>
      <c r="F26" s="55" t="s">
        <v>16</v>
      </c>
      <c r="G26" s="10" t="s">
        <v>91</v>
      </c>
      <c r="H26" s="10" t="s">
        <v>119</v>
      </c>
      <c r="I26" s="10" t="s">
        <v>118</v>
      </c>
      <c r="J26" s="54"/>
    </row>
    <row r="27" spans="1:12" s="8" customFormat="1" ht="9.9499999999999993" customHeight="1">
      <c r="A27" s="6" t="s">
        <v>4</v>
      </c>
      <c r="B27" s="9"/>
      <c r="C27" s="9"/>
      <c r="D27" s="9"/>
      <c r="E27" s="9"/>
      <c r="F27" s="9"/>
      <c r="G27" s="9"/>
      <c r="H27" s="9"/>
      <c r="I27" s="9"/>
      <c r="J27" s="9"/>
    </row>
    <row r="28" spans="1:12" s="3" customFormat="1" ht="9.75" customHeight="1">
      <c r="A28" s="6" t="s">
        <v>3</v>
      </c>
      <c r="B28" s="33"/>
      <c r="C28" s="33"/>
      <c r="D28" s="33"/>
      <c r="E28" s="33"/>
      <c r="F28" s="33"/>
      <c r="G28" s="33"/>
      <c r="H28" s="33"/>
      <c r="I28" s="33"/>
      <c r="J28" s="43"/>
    </row>
    <row r="29" spans="1:12" s="3" customFormat="1" ht="9.75" customHeight="1">
      <c r="A29" s="6" t="s">
        <v>2</v>
      </c>
      <c r="B29" s="33"/>
      <c r="F29" s="33"/>
    </row>
    <row r="30" spans="1:12" ht="9.75" customHeight="1">
      <c r="A30" s="45" t="s">
        <v>89</v>
      </c>
      <c r="B30" s="33"/>
      <c r="F30" s="33"/>
    </row>
    <row r="31" spans="1:12" ht="9.75" customHeight="1">
      <c r="A31" s="45" t="s">
        <v>88</v>
      </c>
      <c r="B31" s="33"/>
      <c r="F31" s="33"/>
    </row>
  </sheetData>
  <mergeCells count="8">
    <mergeCell ref="A25:A26"/>
    <mergeCell ref="B25:E25"/>
    <mergeCell ref="F25:I25"/>
    <mergeCell ref="A1:I1"/>
    <mergeCell ref="A2:I2"/>
    <mergeCell ref="A4:A5"/>
    <mergeCell ref="B4:E4"/>
    <mergeCell ref="F4:I4"/>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6.xml><?xml version="1.0" encoding="utf-8"?>
<worksheet xmlns="http://schemas.openxmlformats.org/spreadsheetml/2006/main" xmlns:r="http://schemas.openxmlformats.org/officeDocument/2006/relationships">
  <sheetPr>
    <pageSetUpPr fitToPage="1"/>
  </sheetPr>
  <dimension ref="A1:K31"/>
  <sheetViews>
    <sheetView showGridLines="0" workbookViewId="0">
      <selection sqref="A1:L1"/>
    </sheetView>
  </sheetViews>
  <sheetFormatPr defaultColWidth="9.140625" defaultRowHeight="12.75"/>
  <cols>
    <col min="1" max="1" width="19.140625" style="1" customWidth="1"/>
    <col min="2" max="8" width="11.5703125" style="1" customWidth="1"/>
    <col min="9" max="9" width="8.28515625" style="1" customWidth="1"/>
    <col min="10" max="16384" width="9.140625" style="1"/>
  </cols>
  <sheetData>
    <row r="1" spans="1:11" s="32" customFormat="1" ht="30" customHeight="1">
      <c r="A1" s="589" t="s">
        <v>117</v>
      </c>
      <c r="B1" s="589"/>
      <c r="C1" s="589"/>
      <c r="D1" s="589"/>
      <c r="E1" s="589"/>
      <c r="F1" s="589"/>
      <c r="G1" s="589"/>
      <c r="H1" s="589"/>
      <c r="I1" s="39"/>
    </row>
    <row r="2" spans="1:11" s="32" customFormat="1" ht="30" customHeight="1">
      <c r="A2" s="589" t="s">
        <v>116</v>
      </c>
      <c r="B2" s="589"/>
      <c r="C2" s="589"/>
      <c r="D2" s="589"/>
      <c r="E2" s="589"/>
      <c r="F2" s="589"/>
      <c r="G2" s="589"/>
      <c r="H2" s="589"/>
      <c r="I2" s="39"/>
    </row>
    <row r="3" spans="1:11" s="32" customFormat="1" ht="9.75" customHeight="1">
      <c r="A3" s="41" t="s">
        <v>85</v>
      </c>
      <c r="G3" s="40"/>
      <c r="H3" s="40" t="s">
        <v>84</v>
      </c>
      <c r="I3" s="39"/>
    </row>
    <row r="4" spans="1:11" s="8" customFormat="1" ht="13.5" customHeight="1">
      <c r="A4" s="599"/>
      <c r="B4" s="594" t="s">
        <v>83</v>
      </c>
      <c r="C4" s="594" t="s">
        <v>82</v>
      </c>
      <c r="D4" s="594" t="s">
        <v>81</v>
      </c>
      <c r="E4" s="594"/>
      <c r="F4" s="594"/>
      <c r="G4" s="594"/>
      <c r="H4" s="594" t="s">
        <v>97</v>
      </c>
    </row>
    <row r="5" spans="1:11" s="8" customFormat="1" ht="13.5" customHeight="1">
      <c r="A5" s="599"/>
      <c r="B5" s="594"/>
      <c r="C5" s="594"/>
      <c r="D5" s="46" t="s">
        <v>15</v>
      </c>
      <c r="E5" s="46" t="s">
        <v>80</v>
      </c>
      <c r="F5" s="46" t="s">
        <v>108</v>
      </c>
      <c r="G5" s="46" t="s">
        <v>78</v>
      </c>
      <c r="H5" s="594"/>
      <c r="I5" s="35"/>
      <c r="J5" s="48" t="s">
        <v>75</v>
      </c>
      <c r="K5" s="27" t="s">
        <v>74</v>
      </c>
    </row>
    <row r="6" spans="1:11" s="17" customFormat="1" ht="12.75" customHeight="1">
      <c r="A6" s="21" t="s">
        <v>73</v>
      </c>
      <c r="B6" s="38">
        <v>9411442</v>
      </c>
      <c r="C6" s="38">
        <v>4238635</v>
      </c>
      <c r="D6" s="38">
        <v>5172807</v>
      </c>
      <c r="E6" s="38">
        <v>4916258</v>
      </c>
      <c r="F6" s="38">
        <v>152031</v>
      </c>
      <c r="G6" s="38">
        <v>104518</v>
      </c>
      <c r="H6" s="38">
        <v>6461</v>
      </c>
      <c r="I6" s="37"/>
      <c r="J6" s="22" t="s">
        <v>68</v>
      </c>
      <c r="K6" s="25" t="s">
        <v>72</v>
      </c>
    </row>
    <row r="7" spans="1:11" s="17" customFormat="1" ht="12.75" customHeight="1">
      <c r="A7" s="21" t="s">
        <v>71</v>
      </c>
      <c r="B7" s="38">
        <v>8927142</v>
      </c>
      <c r="C7" s="38">
        <v>4014818</v>
      </c>
      <c r="D7" s="38">
        <v>4912324</v>
      </c>
      <c r="E7" s="38">
        <v>4665590</v>
      </c>
      <c r="F7" s="38">
        <v>147694</v>
      </c>
      <c r="G7" s="38">
        <v>99040</v>
      </c>
      <c r="H7" s="38">
        <v>5915</v>
      </c>
      <c r="I7" s="37"/>
      <c r="J7" s="22" t="s">
        <v>68</v>
      </c>
      <c r="K7" s="18" t="s">
        <v>70</v>
      </c>
    </row>
    <row r="8" spans="1:11" s="11" customFormat="1" ht="12.75" customHeight="1">
      <c r="A8" s="21" t="s">
        <v>69</v>
      </c>
      <c r="B8" s="38">
        <v>380811</v>
      </c>
      <c r="C8" s="38">
        <v>200145</v>
      </c>
      <c r="D8" s="38">
        <v>180666</v>
      </c>
      <c r="E8" s="38">
        <v>171278</v>
      </c>
      <c r="F8" s="38">
        <v>5528</v>
      </c>
      <c r="G8" s="38">
        <v>3860</v>
      </c>
      <c r="H8" s="38">
        <v>312</v>
      </c>
      <c r="I8" s="35"/>
      <c r="J8" s="19" t="s">
        <v>68</v>
      </c>
      <c r="K8" s="18" t="s">
        <v>67</v>
      </c>
    </row>
    <row r="9" spans="1:11" s="17" customFormat="1" ht="12.75" customHeight="1">
      <c r="A9" s="16" t="s">
        <v>66</v>
      </c>
      <c r="B9" s="36">
        <v>34896</v>
      </c>
      <c r="C9" s="36">
        <v>21187</v>
      </c>
      <c r="D9" s="36">
        <v>13709</v>
      </c>
      <c r="E9" s="47">
        <v>12794</v>
      </c>
      <c r="F9" s="36">
        <v>428</v>
      </c>
      <c r="G9" s="36">
        <v>487</v>
      </c>
      <c r="H9" s="36">
        <v>21</v>
      </c>
      <c r="I9" s="35"/>
      <c r="J9" s="13" t="s">
        <v>65</v>
      </c>
      <c r="K9" s="12" t="s">
        <v>64</v>
      </c>
    </row>
    <row r="10" spans="1:11" s="11" customFormat="1" ht="12.75" customHeight="1">
      <c r="A10" s="16" t="s">
        <v>63</v>
      </c>
      <c r="B10" s="36">
        <v>2557</v>
      </c>
      <c r="C10" s="36">
        <v>574</v>
      </c>
      <c r="D10" s="36">
        <v>1983</v>
      </c>
      <c r="E10" s="47">
        <v>1893</v>
      </c>
      <c r="F10" s="36">
        <v>60</v>
      </c>
      <c r="G10" s="36">
        <v>30</v>
      </c>
      <c r="H10" s="36">
        <v>15</v>
      </c>
      <c r="I10" s="35"/>
      <c r="J10" s="13" t="s">
        <v>62</v>
      </c>
      <c r="K10" s="12" t="s">
        <v>61</v>
      </c>
    </row>
    <row r="11" spans="1:11" s="11" customFormat="1" ht="12.75" customHeight="1">
      <c r="A11" s="16" t="s">
        <v>60</v>
      </c>
      <c r="B11" s="36">
        <v>4274</v>
      </c>
      <c r="C11" s="36">
        <v>1690</v>
      </c>
      <c r="D11" s="36">
        <v>2584</v>
      </c>
      <c r="E11" s="47">
        <v>2424</v>
      </c>
      <c r="F11" s="36">
        <v>111</v>
      </c>
      <c r="G11" s="36">
        <v>49</v>
      </c>
      <c r="H11" s="36">
        <v>15</v>
      </c>
      <c r="I11" s="35"/>
      <c r="J11" s="13" t="s">
        <v>59</v>
      </c>
      <c r="K11" s="12" t="s">
        <v>58</v>
      </c>
    </row>
    <row r="12" spans="1:11" s="11" customFormat="1" ht="12.75" customHeight="1">
      <c r="A12" s="16" t="s">
        <v>57</v>
      </c>
      <c r="B12" s="36">
        <v>5798</v>
      </c>
      <c r="C12" s="36">
        <v>1879</v>
      </c>
      <c r="D12" s="36">
        <v>3919</v>
      </c>
      <c r="E12" s="47">
        <v>3776</v>
      </c>
      <c r="F12" s="36">
        <v>81</v>
      </c>
      <c r="G12" s="36">
        <v>62</v>
      </c>
      <c r="H12" s="36">
        <v>15</v>
      </c>
      <c r="I12" s="35"/>
      <c r="J12" s="13" t="s">
        <v>56</v>
      </c>
      <c r="K12" s="12" t="s">
        <v>55</v>
      </c>
    </row>
    <row r="13" spans="1:11" s="11" customFormat="1" ht="12.75" customHeight="1">
      <c r="A13" s="16" t="s">
        <v>54</v>
      </c>
      <c r="B13" s="36">
        <v>56524</v>
      </c>
      <c r="C13" s="36">
        <v>29778</v>
      </c>
      <c r="D13" s="36">
        <v>26746</v>
      </c>
      <c r="E13" s="47">
        <v>25649</v>
      </c>
      <c r="F13" s="36">
        <v>694</v>
      </c>
      <c r="G13" s="36">
        <v>403</v>
      </c>
      <c r="H13" s="36">
        <v>27</v>
      </c>
      <c r="I13" s="35"/>
      <c r="J13" s="13" t="s">
        <v>53</v>
      </c>
      <c r="K13" s="12" t="s">
        <v>52</v>
      </c>
    </row>
    <row r="14" spans="1:11" s="17" customFormat="1" ht="12.75" customHeight="1">
      <c r="A14" s="16" t="s">
        <v>51</v>
      </c>
      <c r="B14" s="36">
        <v>18793</v>
      </c>
      <c r="C14" s="36">
        <v>9523</v>
      </c>
      <c r="D14" s="36">
        <v>9270</v>
      </c>
      <c r="E14" s="47">
        <v>8910</v>
      </c>
      <c r="F14" s="36">
        <v>223</v>
      </c>
      <c r="G14" s="36">
        <v>137</v>
      </c>
      <c r="H14" s="36">
        <v>21</v>
      </c>
      <c r="I14" s="37"/>
      <c r="J14" s="13" t="s">
        <v>50</v>
      </c>
      <c r="K14" s="12" t="s">
        <v>49</v>
      </c>
    </row>
    <row r="15" spans="1:11" s="11" customFormat="1" ht="12.75" customHeight="1">
      <c r="A15" s="16" t="s">
        <v>48</v>
      </c>
      <c r="B15" s="36">
        <v>24314</v>
      </c>
      <c r="C15" s="36">
        <v>13391</v>
      </c>
      <c r="D15" s="36">
        <v>10923</v>
      </c>
      <c r="E15" s="47">
        <v>10274</v>
      </c>
      <c r="F15" s="36">
        <v>413</v>
      </c>
      <c r="G15" s="36">
        <v>236</v>
      </c>
      <c r="H15" s="36">
        <v>21</v>
      </c>
      <c r="I15" s="35"/>
      <c r="J15" s="13" t="s">
        <v>47</v>
      </c>
      <c r="K15" s="12" t="s">
        <v>46</v>
      </c>
    </row>
    <row r="16" spans="1:11" s="11" customFormat="1" ht="12.75" customHeight="1">
      <c r="A16" s="16" t="s">
        <v>45</v>
      </c>
      <c r="B16" s="36">
        <v>59808</v>
      </c>
      <c r="C16" s="36">
        <v>33147</v>
      </c>
      <c r="D16" s="36">
        <v>26661</v>
      </c>
      <c r="E16" s="47">
        <v>25537</v>
      </c>
      <c r="F16" s="36">
        <v>675</v>
      </c>
      <c r="G16" s="36">
        <v>449</v>
      </c>
      <c r="H16" s="36">
        <v>27</v>
      </c>
      <c r="I16" s="35"/>
      <c r="J16" s="13" t="s">
        <v>44</v>
      </c>
      <c r="K16" s="12" t="s">
        <v>43</v>
      </c>
    </row>
    <row r="17" spans="1:11" s="11" customFormat="1" ht="12.75" customHeight="1">
      <c r="A17" s="16" t="s">
        <v>42</v>
      </c>
      <c r="B17" s="36">
        <v>4840</v>
      </c>
      <c r="C17" s="36">
        <v>1353</v>
      </c>
      <c r="D17" s="36">
        <v>3487</v>
      </c>
      <c r="E17" s="47">
        <v>3344</v>
      </c>
      <c r="F17" s="36">
        <v>70</v>
      </c>
      <c r="G17" s="36">
        <v>73</v>
      </c>
      <c r="H17" s="36">
        <v>15</v>
      </c>
      <c r="I17" s="35"/>
      <c r="J17" s="13" t="s">
        <v>41</v>
      </c>
      <c r="K17" s="12" t="s">
        <v>40</v>
      </c>
    </row>
    <row r="18" spans="1:11" s="11" customFormat="1" ht="12.75" customHeight="1">
      <c r="A18" s="16" t="s">
        <v>39</v>
      </c>
      <c r="B18" s="36">
        <v>37558</v>
      </c>
      <c r="C18" s="36">
        <v>21033</v>
      </c>
      <c r="D18" s="36">
        <v>16525</v>
      </c>
      <c r="E18" s="47">
        <v>15726</v>
      </c>
      <c r="F18" s="36">
        <v>513</v>
      </c>
      <c r="G18" s="36">
        <v>286</v>
      </c>
      <c r="H18" s="36">
        <v>21</v>
      </c>
      <c r="I18" s="35"/>
      <c r="J18" s="13" t="s">
        <v>38</v>
      </c>
      <c r="K18" s="12" t="s">
        <v>37</v>
      </c>
    </row>
    <row r="19" spans="1:11" s="11" customFormat="1" ht="12.75" customHeight="1">
      <c r="A19" s="16" t="s">
        <v>36</v>
      </c>
      <c r="B19" s="36">
        <v>48497</v>
      </c>
      <c r="C19" s="36">
        <v>28537</v>
      </c>
      <c r="D19" s="36">
        <v>19960</v>
      </c>
      <c r="E19" s="47">
        <v>18769</v>
      </c>
      <c r="F19" s="36">
        <v>752</v>
      </c>
      <c r="G19" s="36">
        <v>439</v>
      </c>
      <c r="H19" s="36">
        <v>21</v>
      </c>
      <c r="I19" s="35"/>
      <c r="J19" s="13" t="s">
        <v>35</v>
      </c>
      <c r="K19" s="12" t="s">
        <v>34</v>
      </c>
    </row>
    <row r="20" spans="1:11" s="11" customFormat="1" ht="12.75" customHeight="1">
      <c r="A20" s="16" t="s">
        <v>33</v>
      </c>
      <c r="B20" s="36">
        <v>9185</v>
      </c>
      <c r="C20" s="36">
        <v>3978</v>
      </c>
      <c r="D20" s="36">
        <v>5207</v>
      </c>
      <c r="E20" s="47">
        <v>4990</v>
      </c>
      <c r="F20" s="36">
        <v>144</v>
      </c>
      <c r="G20" s="36">
        <v>73</v>
      </c>
      <c r="H20" s="36">
        <v>15</v>
      </c>
      <c r="I20" s="35"/>
      <c r="J20" s="13" t="s">
        <v>32</v>
      </c>
      <c r="K20" s="12" t="s">
        <v>31</v>
      </c>
    </row>
    <row r="21" spans="1:11" s="11" customFormat="1" ht="12.75" customHeight="1">
      <c r="A21" s="16" t="s">
        <v>30</v>
      </c>
      <c r="B21" s="36">
        <v>30218</v>
      </c>
      <c r="C21" s="36">
        <v>14697</v>
      </c>
      <c r="D21" s="36">
        <v>15521</v>
      </c>
      <c r="E21" s="47">
        <v>14163</v>
      </c>
      <c r="F21" s="36">
        <v>622</v>
      </c>
      <c r="G21" s="36">
        <v>736</v>
      </c>
      <c r="H21" s="36">
        <v>21</v>
      </c>
      <c r="I21" s="35"/>
      <c r="J21" s="13" t="s">
        <v>29</v>
      </c>
      <c r="K21" s="12" t="s">
        <v>28</v>
      </c>
    </row>
    <row r="22" spans="1:11" s="11" customFormat="1" ht="12.75" customHeight="1">
      <c r="A22" s="16" t="s">
        <v>27</v>
      </c>
      <c r="B22" s="36">
        <v>22440</v>
      </c>
      <c r="C22" s="36">
        <v>10490</v>
      </c>
      <c r="D22" s="36">
        <v>11950</v>
      </c>
      <c r="E22" s="47">
        <v>11313</v>
      </c>
      <c r="F22" s="36">
        <v>442</v>
      </c>
      <c r="G22" s="36">
        <v>195</v>
      </c>
      <c r="H22" s="36">
        <v>21</v>
      </c>
      <c r="I22" s="35"/>
      <c r="J22" s="13" t="s">
        <v>26</v>
      </c>
      <c r="K22" s="12" t="s">
        <v>25</v>
      </c>
    </row>
    <row r="23" spans="1:11" s="11" customFormat="1" ht="12.75" customHeight="1">
      <c r="A23" s="16" t="s">
        <v>24</v>
      </c>
      <c r="B23" s="36">
        <v>4115</v>
      </c>
      <c r="C23" s="36">
        <v>1414</v>
      </c>
      <c r="D23" s="36">
        <v>2701</v>
      </c>
      <c r="E23" s="47">
        <v>2566</v>
      </c>
      <c r="F23" s="36">
        <v>93</v>
      </c>
      <c r="G23" s="36">
        <v>42</v>
      </c>
      <c r="H23" s="36">
        <v>15</v>
      </c>
      <c r="I23" s="35"/>
      <c r="J23" s="13" t="s">
        <v>23</v>
      </c>
      <c r="K23" s="12" t="s">
        <v>22</v>
      </c>
    </row>
    <row r="24" spans="1:11" s="11" customFormat="1" ht="12.75" customHeight="1">
      <c r="A24" s="16" t="s">
        <v>21</v>
      </c>
      <c r="B24" s="36">
        <v>16994</v>
      </c>
      <c r="C24" s="36">
        <v>7474</v>
      </c>
      <c r="D24" s="36">
        <v>9520</v>
      </c>
      <c r="E24" s="47">
        <v>9150</v>
      </c>
      <c r="F24" s="36">
        <v>207</v>
      </c>
      <c r="G24" s="36">
        <v>163</v>
      </c>
      <c r="H24" s="36">
        <v>21</v>
      </c>
      <c r="I24" s="35"/>
      <c r="J24" s="13" t="s">
        <v>20</v>
      </c>
      <c r="K24" s="12" t="s">
        <v>19</v>
      </c>
    </row>
    <row r="25" spans="1:11" s="8" customFormat="1" ht="13.5" customHeight="1">
      <c r="A25" s="599"/>
      <c r="B25" s="594" t="s">
        <v>18</v>
      </c>
      <c r="C25" s="594" t="s">
        <v>17</v>
      </c>
      <c r="D25" s="594" t="s">
        <v>16</v>
      </c>
      <c r="E25" s="594"/>
      <c r="F25" s="594"/>
      <c r="G25" s="594"/>
      <c r="H25" s="594" t="s">
        <v>91</v>
      </c>
    </row>
    <row r="26" spans="1:11" s="8" customFormat="1" ht="13.5" customHeight="1">
      <c r="A26" s="599"/>
      <c r="B26" s="594"/>
      <c r="C26" s="594"/>
      <c r="D26" s="46" t="s">
        <v>15</v>
      </c>
      <c r="E26" s="46" t="s">
        <v>14</v>
      </c>
      <c r="F26" s="46" t="s">
        <v>13</v>
      </c>
      <c r="G26" s="46" t="s">
        <v>12</v>
      </c>
      <c r="H26" s="594"/>
      <c r="I26" s="53"/>
    </row>
    <row r="27" spans="1:11" s="8" customFormat="1" ht="9.9499999999999993" customHeight="1">
      <c r="A27" s="6" t="s">
        <v>4</v>
      </c>
      <c r="B27" s="9"/>
      <c r="C27" s="9"/>
      <c r="D27" s="9"/>
      <c r="E27" s="9"/>
      <c r="F27" s="9"/>
      <c r="G27" s="9"/>
      <c r="H27" s="9"/>
      <c r="I27" s="9"/>
    </row>
    <row r="28" spans="1:11" s="3" customFormat="1" ht="9.75" customHeight="1">
      <c r="A28" s="6" t="s">
        <v>3</v>
      </c>
      <c r="B28" s="33"/>
      <c r="C28" s="33"/>
      <c r="D28" s="33"/>
      <c r="E28" s="33"/>
      <c r="F28" s="33"/>
      <c r="G28" s="33"/>
      <c r="H28" s="33"/>
      <c r="I28" s="33"/>
    </row>
    <row r="29" spans="1:11" ht="9.75" customHeight="1">
      <c r="A29" s="6" t="s">
        <v>2</v>
      </c>
    </row>
    <row r="30" spans="1:11" ht="9.75" customHeight="1">
      <c r="A30" s="45" t="s">
        <v>89</v>
      </c>
    </row>
    <row r="31" spans="1:11" ht="9.75" customHeight="1">
      <c r="A31" s="49" t="s">
        <v>88</v>
      </c>
    </row>
  </sheetData>
  <mergeCells count="12">
    <mergeCell ref="A25:A26"/>
    <mergeCell ref="B25:B26"/>
    <mergeCell ref="C25:C26"/>
    <mergeCell ref="D25:G25"/>
    <mergeCell ref="H25:H26"/>
    <mergeCell ref="A1:H1"/>
    <mergeCell ref="A2:H2"/>
    <mergeCell ref="A4:A5"/>
    <mergeCell ref="B4:B5"/>
    <mergeCell ref="C4:C5"/>
    <mergeCell ref="D4:G4"/>
    <mergeCell ref="H4:H5"/>
  </mergeCells>
  <printOptions horizontalCentered="1"/>
  <pageMargins left="0.39370078740157483" right="0.39370078740157483" top="0.39370078740157483" bottom="0.39370078740157483" header="0" footer="0"/>
  <pageSetup paperSize="9" scale="76" fitToHeight="10" orientation="portrait" verticalDpi="0" r:id="rId1"/>
  <headerFooter alignWithMargins="0"/>
</worksheet>
</file>

<file path=xl/worksheets/sheet27.xml><?xml version="1.0" encoding="utf-8"?>
<worksheet xmlns="http://schemas.openxmlformats.org/spreadsheetml/2006/main" xmlns:r="http://schemas.openxmlformats.org/officeDocument/2006/relationships">
  <sheetPr>
    <pageSetUpPr fitToPage="1"/>
  </sheetPr>
  <dimension ref="A1:L31"/>
  <sheetViews>
    <sheetView showGridLines="0" workbookViewId="0">
      <selection sqref="A1:L1"/>
    </sheetView>
  </sheetViews>
  <sheetFormatPr defaultColWidth="9.140625" defaultRowHeight="12.75"/>
  <cols>
    <col min="1" max="1" width="20.28515625" style="1" customWidth="1"/>
    <col min="2" max="9" width="9.5703125" style="1" customWidth="1"/>
    <col min="10" max="10" width="6.7109375" style="1" customWidth="1"/>
    <col min="11" max="16384" width="9.140625" style="1"/>
  </cols>
  <sheetData>
    <row r="1" spans="1:12" s="32" customFormat="1" ht="32.25" customHeight="1">
      <c r="A1" s="605" t="s">
        <v>115</v>
      </c>
      <c r="B1" s="605"/>
      <c r="C1" s="605"/>
      <c r="D1" s="605"/>
      <c r="E1" s="605"/>
      <c r="F1" s="605"/>
      <c r="G1" s="605"/>
      <c r="H1" s="605"/>
      <c r="I1" s="605"/>
      <c r="J1" s="39"/>
    </row>
    <row r="2" spans="1:12" s="32" customFormat="1" ht="30" customHeight="1">
      <c r="A2" s="605" t="s">
        <v>114</v>
      </c>
      <c r="B2" s="605"/>
      <c r="C2" s="605"/>
      <c r="D2" s="605"/>
      <c r="E2" s="605"/>
      <c r="F2" s="605"/>
      <c r="G2" s="605"/>
      <c r="H2" s="605"/>
      <c r="I2" s="605"/>
      <c r="J2" s="39"/>
    </row>
    <row r="3" spans="1:12" s="32" customFormat="1" ht="9.75" customHeight="1">
      <c r="A3" s="41" t="s">
        <v>85</v>
      </c>
      <c r="I3" s="40" t="s">
        <v>84</v>
      </c>
      <c r="J3" s="39"/>
    </row>
    <row r="4" spans="1:12" s="8" customFormat="1" ht="13.5" customHeight="1">
      <c r="A4" s="604"/>
      <c r="B4" s="609" t="s">
        <v>10</v>
      </c>
      <c r="C4" s="609"/>
      <c r="D4" s="609" t="s">
        <v>101</v>
      </c>
      <c r="E4" s="609"/>
      <c r="F4" s="609" t="s">
        <v>103</v>
      </c>
      <c r="G4" s="609"/>
      <c r="H4" s="609" t="s">
        <v>8</v>
      </c>
      <c r="I4" s="609"/>
    </row>
    <row r="5" spans="1:12" s="8" customFormat="1" ht="13.5" customHeight="1">
      <c r="A5" s="604"/>
      <c r="B5" s="10" t="s">
        <v>81</v>
      </c>
      <c r="C5" s="10" t="s">
        <v>97</v>
      </c>
      <c r="D5" s="10" t="s">
        <v>81</v>
      </c>
      <c r="E5" s="10" t="s">
        <v>97</v>
      </c>
      <c r="F5" s="10" t="s">
        <v>81</v>
      </c>
      <c r="G5" s="10" t="s">
        <v>97</v>
      </c>
      <c r="H5" s="10" t="s">
        <v>81</v>
      </c>
      <c r="I5" s="10" t="s">
        <v>97</v>
      </c>
      <c r="J5" s="35"/>
      <c r="K5" s="48" t="s">
        <v>75</v>
      </c>
      <c r="L5" s="27" t="s">
        <v>74</v>
      </c>
    </row>
    <row r="6" spans="1:12" s="17" customFormat="1" ht="12.75" customHeight="1">
      <c r="A6" s="21" t="s">
        <v>73</v>
      </c>
      <c r="B6" s="38">
        <v>216248</v>
      </c>
      <c r="C6" s="38">
        <v>125</v>
      </c>
      <c r="D6" s="38">
        <v>138720</v>
      </c>
      <c r="E6" s="38">
        <v>184</v>
      </c>
      <c r="F6" s="38">
        <v>333559</v>
      </c>
      <c r="G6" s="38">
        <v>396</v>
      </c>
      <c r="H6" s="38">
        <v>519824</v>
      </c>
      <c r="I6" s="38">
        <v>619</v>
      </c>
      <c r="J6" s="37"/>
      <c r="K6" s="22" t="s">
        <v>68</v>
      </c>
      <c r="L6" s="25" t="s">
        <v>72</v>
      </c>
    </row>
    <row r="7" spans="1:12" s="17" customFormat="1" ht="12.75" customHeight="1">
      <c r="A7" s="21" t="s">
        <v>71</v>
      </c>
      <c r="B7" s="38">
        <v>212384</v>
      </c>
      <c r="C7" s="38">
        <v>123</v>
      </c>
      <c r="D7" s="38">
        <v>122024</v>
      </c>
      <c r="E7" s="38">
        <v>152</v>
      </c>
      <c r="F7" s="38">
        <v>323697</v>
      </c>
      <c r="G7" s="38">
        <v>352</v>
      </c>
      <c r="H7" s="38">
        <v>512759</v>
      </c>
      <c r="I7" s="38">
        <v>612</v>
      </c>
      <c r="J7" s="37"/>
      <c r="K7" s="22" t="s">
        <v>68</v>
      </c>
      <c r="L7" s="18" t="s">
        <v>70</v>
      </c>
    </row>
    <row r="8" spans="1:12" s="11" customFormat="1" ht="12.75" customHeight="1">
      <c r="A8" s="21" t="s">
        <v>69</v>
      </c>
      <c r="B8" s="38">
        <v>10904</v>
      </c>
      <c r="C8" s="38">
        <v>15</v>
      </c>
      <c r="D8" s="38">
        <v>339</v>
      </c>
      <c r="E8" s="38">
        <v>0</v>
      </c>
      <c r="F8" s="38">
        <v>2667</v>
      </c>
      <c r="G8" s="38">
        <v>8</v>
      </c>
      <c r="H8" s="38">
        <v>19752</v>
      </c>
      <c r="I8" s="38">
        <v>31</v>
      </c>
      <c r="J8" s="35"/>
      <c r="K8" s="19" t="s">
        <v>68</v>
      </c>
      <c r="L8" s="18" t="s">
        <v>67</v>
      </c>
    </row>
    <row r="9" spans="1:12" s="17" customFormat="1" ht="12.75" customHeight="1">
      <c r="A9" s="16" t="s">
        <v>66</v>
      </c>
      <c r="B9" s="36">
        <v>813</v>
      </c>
      <c r="C9" s="36">
        <v>1</v>
      </c>
      <c r="D9" s="36" t="s">
        <v>95</v>
      </c>
      <c r="E9" s="36" t="s">
        <v>95</v>
      </c>
      <c r="F9" s="36" t="s">
        <v>95</v>
      </c>
      <c r="G9" s="36" t="s">
        <v>95</v>
      </c>
      <c r="H9" s="36">
        <v>790</v>
      </c>
      <c r="I9" s="36">
        <v>1</v>
      </c>
      <c r="J9" s="35"/>
      <c r="K9" s="13" t="s">
        <v>65</v>
      </c>
      <c r="L9" s="12" t="s">
        <v>64</v>
      </c>
    </row>
    <row r="10" spans="1:12" s="11" customFormat="1" ht="12.75" customHeight="1">
      <c r="A10" s="16" t="s">
        <v>63</v>
      </c>
      <c r="B10" s="36" t="s">
        <v>95</v>
      </c>
      <c r="C10" s="36" t="s">
        <v>95</v>
      </c>
      <c r="D10" s="36" t="s">
        <v>95</v>
      </c>
      <c r="E10" s="36" t="s">
        <v>95</v>
      </c>
      <c r="F10" s="36" t="s">
        <v>95</v>
      </c>
      <c r="G10" s="36" t="s">
        <v>95</v>
      </c>
      <c r="H10" s="36">
        <v>94</v>
      </c>
      <c r="I10" s="36">
        <v>0</v>
      </c>
      <c r="J10" s="35"/>
      <c r="K10" s="13" t="s">
        <v>62</v>
      </c>
      <c r="L10" s="12" t="s">
        <v>61</v>
      </c>
    </row>
    <row r="11" spans="1:12" s="11" customFormat="1" ht="12.75" customHeight="1">
      <c r="A11" s="16" t="s">
        <v>60</v>
      </c>
      <c r="B11" s="36" t="s">
        <v>95</v>
      </c>
      <c r="C11" s="36" t="s">
        <v>95</v>
      </c>
      <c r="D11" s="36" t="s">
        <v>95</v>
      </c>
      <c r="E11" s="36" t="s">
        <v>95</v>
      </c>
      <c r="F11" s="36" t="s">
        <v>95</v>
      </c>
      <c r="G11" s="36" t="s">
        <v>95</v>
      </c>
      <c r="H11" s="36">
        <v>501</v>
      </c>
      <c r="I11" s="36">
        <v>3</v>
      </c>
      <c r="J11" s="35"/>
      <c r="K11" s="13" t="s">
        <v>59</v>
      </c>
      <c r="L11" s="12" t="s">
        <v>58</v>
      </c>
    </row>
    <row r="12" spans="1:12" s="11" customFormat="1" ht="12.75" customHeight="1">
      <c r="A12" s="16" t="s">
        <v>57</v>
      </c>
      <c r="B12" s="36" t="s">
        <v>95</v>
      </c>
      <c r="C12" s="36" t="s">
        <v>95</v>
      </c>
      <c r="D12" s="36" t="s">
        <v>95</v>
      </c>
      <c r="E12" s="36" t="s">
        <v>95</v>
      </c>
      <c r="F12" s="36">
        <v>766</v>
      </c>
      <c r="G12" s="36">
        <v>3</v>
      </c>
      <c r="H12" s="36">
        <v>140</v>
      </c>
      <c r="I12" s="36">
        <v>0</v>
      </c>
      <c r="J12" s="35"/>
      <c r="K12" s="13" t="s">
        <v>56</v>
      </c>
      <c r="L12" s="12" t="s">
        <v>55</v>
      </c>
    </row>
    <row r="13" spans="1:12" s="11" customFormat="1" ht="12.75" customHeight="1">
      <c r="A13" s="16" t="s">
        <v>54</v>
      </c>
      <c r="B13" s="36">
        <v>1405</v>
      </c>
      <c r="C13" s="36">
        <v>1</v>
      </c>
      <c r="D13" s="36" t="s">
        <v>95</v>
      </c>
      <c r="E13" s="36" t="s">
        <v>95</v>
      </c>
      <c r="F13" s="36" t="s">
        <v>95</v>
      </c>
      <c r="G13" s="36" t="s">
        <v>95</v>
      </c>
      <c r="H13" s="36">
        <v>2493</v>
      </c>
      <c r="I13" s="36">
        <v>2</v>
      </c>
      <c r="J13" s="35"/>
      <c r="K13" s="13" t="s">
        <v>53</v>
      </c>
      <c r="L13" s="12" t="s">
        <v>52</v>
      </c>
    </row>
    <row r="14" spans="1:12" s="17" customFormat="1" ht="12.75" customHeight="1">
      <c r="A14" s="16" t="s">
        <v>51</v>
      </c>
      <c r="B14" s="36">
        <v>597</v>
      </c>
      <c r="C14" s="36">
        <v>1</v>
      </c>
      <c r="D14" s="36" t="s">
        <v>95</v>
      </c>
      <c r="E14" s="36" t="s">
        <v>95</v>
      </c>
      <c r="F14" s="36" t="s">
        <v>95</v>
      </c>
      <c r="G14" s="36" t="s">
        <v>95</v>
      </c>
      <c r="H14" s="36">
        <v>462</v>
      </c>
      <c r="I14" s="36">
        <v>1</v>
      </c>
      <c r="J14" s="37"/>
      <c r="K14" s="13" t="s">
        <v>50</v>
      </c>
      <c r="L14" s="12" t="s">
        <v>49</v>
      </c>
    </row>
    <row r="15" spans="1:12" s="11" customFormat="1" ht="12.75" customHeight="1">
      <c r="A15" s="16" t="s">
        <v>48</v>
      </c>
      <c r="B15" s="36">
        <v>698</v>
      </c>
      <c r="C15" s="36">
        <v>1</v>
      </c>
      <c r="D15" s="36" t="s">
        <v>95</v>
      </c>
      <c r="E15" s="36" t="s">
        <v>95</v>
      </c>
      <c r="F15" s="36">
        <v>1364</v>
      </c>
      <c r="G15" s="36">
        <v>3</v>
      </c>
      <c r="H15" s="36">
        <v>940</v>
      </c>
      <c r="I15" s="36">
        <v>2</v>
      </c>
      <c r="J15" s="35"/>
      <c r="K15" s="13" t="s">
        <v>47</v>
      </c>
      <c r="L15" s="12" t="s">
        <v>46</v>
      </c>
    </row>
    <row r="16" spans="1:12" s="11" customFormat="1" ht="12.75" customHeight="1">
      <c r="A16" s="16" t="s">
        <v>45</v>
      </c>
      <c r="B16" s="36">
        <v>974</v>
      </c>
      <c r="C16" s="36">
        <v>1</v>
      </c>
      <c r="D16" s="36" t="s">
        <v>95</v>
      </c>
      <c r="E16" s="36" t="s">
        <v>95</v>
      </c>
      <c r="F16" s="36" t="s">
        <v>95</v>
      </c>
      <c r="G16" s="36" t="s">
        <v>95</v>
      </c>
      <c r="H16" s="36">
        <v>847</v>
      </c>
      <c r="I16" s="36">
        <v>0</v>
      </c>
      <c r="J16" s="35"/>
      <c r="K16" s="13" t="s">
        <v>44</v>
      </c>
      <c r="L16" s="12" t="s">
        <v>43</v>
      </c>
    </row>
    <row r="17" spans="1:12" s="11" customFormat="1" ht="12.75" customHeight="1">
      <c r="A17" s="16" t="s">
        <v>42</v>
      </c>
      <c r="B17" s="36" t="s">
        <v>95</v>
      </c>
      <c r="C17" s="36" t="s">
        <v>95</v>
      </c>
      <c r="D17" s="36" t="s">
        <v>95</v>
      </c>
      <c r="E17" s="36" t="s">
        <v>95</v>
      </c>
      <c r="F17" s="36">
        <v>412</v>
      </c>
      <c r="G17" s="36">
        <v>2</v>
      </c>
      <c r="H17" s="36">
        <v>215</v>
      </c>
      <c r="I17" s="36">
        <v>1</v>
      </c>
      <c r="J17" s="35"/>
      <c r="K17" s="13" t="s">
        <v>41</v>
      </c>
      <c r="L17" s="12" t="s">
        <v>40</v>
      </c>
    </row>
    <row r="18" spans="1:12" s="11" customFormat="1" ht="12.75" customHeight="1">
      <c r="A18" s="16" t="s">
        <v>39</v>
      </c>
      <c r="B18" s="36">
        <v>1673</v>
      </c>
      <c r="C18" s="36">
        <v>2</v>
      </c>
      <c r="D18" s="36" t="s">
        <v>95</v>
      </c>
      <c r="E18" s="36" t="s">
        <v>95</v>
      </c>
      <c r="F18" s="36" t="s">
        <v>95</v>
      </c>
      <c r="G18" s="36" t="s">
        <v>95</v>
      </c>
      <c r="H18" s="36">
        <v>1613</v>
      </c>
      <c r="I18" s="36">
        <v>2</v>
      </c>
      <c r="J18" s="35"/>
      <c r="K18" s="13" t="s">
        <v>38</v>
      </c>
      <c r="L18" s="12" t="s">
        <v>37</v>
      </c>
    </row>
    <row r="19" spans="1:12" s="11" customFormat="1" ht="12.75" customHeight="1">
      <c r="A19" s="16" t="s">
        <v>36</v>
      </c>
      <c r="B19" s="36">
        <v>2545</v>
      </c>
      <c r="C19" s="36">
        <v>3</v>
      </c>
      <c r="D19" s="36" t="s">
        <v>95</v>
      </c>
      <c r="E19" s="36" t="s">
        <v>95</v>
      </c>
      <c r="F19" s="36" t="s">
        <v>95</v>
      </c>
      <c r="G19" s="36" t="s">
        <v>95</v>
      </c>
      <c r="H19" s="36">
        <v>1686</v>
      </c>
      <c r="I19" s="36">
        <v>2</v>
      </c>
      <c r="J19" s="35"/>
      <c r="K19" s="13" t="s">
        <v>35</v>
      </c>
      <c r="L19" s="12" t="s">
        <v>34</v>
      </c>
    </row>
    <row r="20" spans="1:12" s="11" customFormat="1" ht="12.75" customHeight="1">
      <c r="A20" s="16" t="s">
        <v>33</v>
      </c>
      <c r="B20" s="36" t="s">
        <v>95</v>
      </c>
      <c r="C20" s="36" t="s">
        <v>95</v>
      </c>
      <c r="D20" s="36" t="s">
        <v>95</v>
      </c>
      <c r="E20" s="36" t="s">
        <v>95</v>
      </c>
      <c r="F20" s="36" t="s">
        <v>95</v>
      </c>
      <c r="G20" s="36" t="s">
        <v>95</v>
      </c>
      <c r="H20" s="36">
        <v>388</v>
      </c>
      <c r="I20" s="36">
        <v>1</v>
      </c>
      <c r="J20" s="35"/>
      <c r="K20" s="13" t="s">
        <v>32</v>
      </c>
      <c r="L20" s="12" t="s">
        <v>31</v>
      </c>
    </row>
    <row r="21" spans="1:12" s="11" customFormat="1" ht="12.75" customHeight="1">
      <c r="A21" s="16" t="s">
        <v>30</v>
      </c>
      <c r="B21" s="36">
        <v>675</v>
      </c>
      <c r="C21" s="36">
        <v>1</v>
      </c>
      <c r="D21" s="36" t="s">
        <v>95</v>
      </c>
      <c r="E21" s="36" t="s">
        <v>95</v>
      </c>
      <c r="F21" s="36" t="s">
        <v>95</v>
      </c>
      <c r="G21" s="36" t="s">
        <v>95</v>
      </c>
      <c r="H21" s="36">
        <v>7169</v>
      </c>
      <c r="I21" s="36">
        <v>11</v>
      </c>
      <c r="J21" s="35"/>
      <c r="K21" s="13" t="s">
        <v>29</v>
      </c>
      <c r="L21" s="12" t="s">
        <v>28</v>
      </c>
    </row>
    <row r="22" spans="1:12" s="11" customFormat="1" ht="12.75" customHeight="1">
      <c r="A22" s="16" t="s">
        <v>27</v>
      </c>
      <c r="B22" s="36">
        <v>677</v>
      </c>
      <c r="C22" s="36">
        <v>1</v>
      </c>
      <c r="D22" s="36">
        <v>339</v>
      </c>
      <c r="E22" s="36">
        <v>0</v>
      </c>
      <c r="F22" s="36" t="s">
        <v>95</v>
      </c>
      <c r="G22" s="36" t="s">
        <v>95</v>
      </c>
      <c r="H22" s="36">
        <v>636</v>
      </c>
      <c r="I22" s="36">
        <v>1</v>
      </c>
      <c r="J22" s="35"/>
      <c r="K22" s="13" t="s">
        <v>26</v>
      </c>
      <c r="L22" s="12" t="s">
        <v>25</v>
      </c>
    </row>
    <row r="23" spans="1:12" s="11" customFormat="1" ht="12.75" customHeight="1">
      <c r="A23" s="16" t="s">
        <v>24</v>
      </c>
      <c r="B23" s="36">
        <v>342</v>
      </c>
      <c r="C23" s="36">
        <v>2</v>
      </c>
      <c r="D23" s="36" t="s">
        <v>95</v>
      </c>
      <c r="E23" s="36" t="s">
        <v>95</v>
      </c>
      <c r="F23" s="36">
        <v>125</v>
      </c>
      <c r="G23" s="36">
        <v>0</v>
      </c>
      <c r="H23" s="36">
        <v>132</v>
      </c>
      <c r="I23" s="36">
        <v>0</v>
      </c>
      <c r="J23" s="35"/>
      <c r="K23" s="13" t="s">
        <v>23</v>
      </c>
      <c r="L23" s="12" t="s">
        <v>22</v>
      </c>
    </row>
    <row r="24" spans="1:12" s="11" customFormat="1" ht="12.75" customHeight="1">
      <c r="A24" s="16" t="s">
        <v>21</v>
      </c>
      <c r="B24" s="36">
        <v>505</v>
      </c>
      <c r="C24" s="36">
        <v>1</v>
      </c>
      <c r="D24" s="36" t="s">
        <v>95</v>
      </c>
      <c r="E24" s="36" t="s">
        <v>95</v>
      </c>
      <c r="F24" s="36" t="s">
        <v>95</v>
      </c>
      <c r="G24" s="36" t="s">
        <v>95</v>
      </c>
      <c r="H24" s="36">
        <v>1646</v>
      </c>
      <c r="I24" s="36">
        <v>4</v>
      </c>
      <c r="J24" s="35"/>
      <c r="K24" s="13" t="s">
        <v>20</v>
      </c>
      <c r="L24" s="12" t="s">
        <v>19</v>
      </c>
    </row>
    <row r="25" spans="1:12" s="8" customFormat="1" ht="13.5" customHeight="1">
      <c r="A25" s="604"/>
      <c r="B25" s="609" t="s">
        <v>10</v>
      </c>
      <c r="C25" s="609"/>
      <c r="D25" s="609" t="s">
        <v>101</v>
      </c>
      <c r="E25" s="609"/>
      <c r="F25" s="594" t="s">
        <v>100</v>
      </c>
      <c r="G25" s="594"/>
      <c r="H25" s="609" t="s">
        <v>8</v>
      </c>
      <c r="I25" s="609"/>
    </row>
    <row r="26" spans="1:12" s="8" customFormat="1" ht="13.5" customHeight="1">
      <c r="A26" s="604"/>
      <c r="B26" s="10" t="s">
        <v>16</v>
      </c>
      <c r="C26" s="10" t="s">
        <v>91</v>
      </c>
      <c r="D26" s="10" t="s">
        <v>16</v>
      </c>
      <c r="E26" s="10" t="s">
        <v>91</v>
      </c>
      <c r="F26" s="10" t="s">
        <v>16</v>
      </c>
      <c r="G26" s="10" t="s">
        <v>91</v>
      </c>
      <c r="H26" s="10" t="s">
        <v>16</v>
      </c>
      <c r="I26" s="10" t="s">
        <v>91</v>
      </c>
      <c r="J26" s="35"/>
    </row>
    <row r="27" spans="1:12" s="8" customFormat="1" ht="9.9499999999999993" customHeight="1">
      <c r="A27" s="6" t="s">
        <v>4</v>
      </c>
      <c r="B27" s="9"/>
      <c r="C27" s="9"/>
      <c r="D27" s="9"/>
      <c r="E27" s="9"/>
      <c r="F27" s="9"/>
      <c r="G27" s="9"/>
      <c r="H27" s="9"/>
      <c r="I27" s="9"/>
      <c r="J27" s="9"/>
    </row>
    <row r="28" spans="1:12" s="3" customFormat="1" ht="9.75" customHeight="1">
      <c r="A28" s="6" t="s">
        <v>3</v>
      </c>
      <c r="B28" s="33"/>
      <c r="C28" s="33"/>
      <c r="D28" s="33"/>
      <c r="E28" s="33"/>
      <c r="F28" s="33"/>
      <c r="G28" s="33"/>
      <c r="H28" s="33"/>
      <c r="I28" s="33"/>
      <c r="J28" s="43"/>
    </row>
    <row r="29" spans="1:12" ht="9.75" customHeight="1">
      <c r="A29" s="6" t="s">
        <v>2</v>
      </c>
    </row>
    <row r="30" spans="1:12" ht="9.75" customHeight="1">
      <c r="A30" s="45" t="s">
        <v>89</v>
      </c>
    </row>
    <row r="31" spans="1:12" ht="9.75" customHeight="1">
      <c r="A31" s="45" t="s">
        <v>88</v>
      </c>
    </row>
  </sheetData>
  <mergeCells count="12">
    <mergeCell ref="A25:A26"/>
    <mergeCell ref="B25:C25"/>
    <mergeCell ref="D25:E25"/>
    <mergeCell ref="F25:G25"/>
    <mergeCell ref="H25:I25"/>
    <mergeCell ref="A1:I1"/>
    <mergeCell ref="A2:I2"/>
    <mergeCell ref="A4:A5"/>
    <mergeCell ref="B4:C4"/>
    <mergeCell ref="D4:E4"/>
    <mergeCell ref="F4:G4"/>
    <mergeCell ref="H4:I4"/>
  </mergeCells>
  <printOptions horizontalCentered="1"/>
  <pageMargins left="0.39370078740157483" right="0.39370078740157483" top="0.39370078740157483" bottom="0.39370078740157483" header="0" footer="0"/>
  <pageSetup paperSize="9" scale="79" fitToHeight="10" orientation="portrait" verticalDpi="0" r:id="rId1"/>
  <headerFooter alignWithMargins="0"/>
</worksheet>
</file>

<file path=xl/worksheets/sheet28.xml><?xml version="1.0" encoding="utf-8"?>
<worksheet xmlns="http://schemas.openxmlformats.org/spreadsheetml/2006/main" xmlns:r="http://schemas.openxmlformats.org/officeDocument/2006/relationships">
  <dimension ref="A1:L31"/>
  <sheetViews>
    <sheetView showGridLines="0" workbookViewId="0">
      <selection sqref="A1:L1"/>
    </sheetView>
  </sheetViews>
  <sheetFormatPr defaultColWidth="9.140625" defaultRowHeight="12.75"/>
  <cols>
    <col min="1" max="1" width="24.28515625" style="1" customWidth="1"/>
    <col min="2" max="9" width="9" style="1" customWidth="1"/>
    <col min="10" max="10" width="6.5703125" style="1" customWidth="1"/>
    <col min="11" max="16384" width="9.140625" style="1"/>
  </cols>
  <sheetData>
    <row r="1" spans="1:12" s="32" customFormat="1" ht="33" customHeight="1">
      <c r="A1" s="605" t="s">
        <v>113</v>
      </c>
      <c r="B1" s="605"/>
      <c r="C1" s="605"/>
      <c r="D1" s="605"/>
      <c r="E1" s="605"/>
      <c r="F1" s="605"/>
      <c r="G1" s="605"/>
      <c r="H1" s="605"/>
      <c r="I1" s="605"/>
      <c r="J1" s="39"/>
    </row>
    <row r="2" spans="1:12" s="32" customFormat="1" ht="30" customHeight="1">
      <c r="A2" s="605" t="s">
        <v>112</v>
      </c>
      <c r="B2" s="605"/>
      <c r="C2" s="605"/>
      <c r="D2" s="605"/>
      <c r="E2" s="605"/>
      <c r="F2" s="605"/>
      <c r="G2" s="605"/>
      <c r="H2" s="605"/>
      <c r="I2" s="605"/>
      <c r="J2" s="39"/>
    </row>
    <row r="3" spans="1:12" s="32" customFormat="1" ht="9.75" customHeight="1">
      <c r="A3" s="41" t="s">
        <v>85</v>
      </c>
      <c r="I3" s="40" t="s">
        <v>84</v>
      </c>
      <c r="J3" s="39"/>
    </row>
    <row r="4" spans="1:12" s="8" customFormat="1" ht="13.5" customHeight="1">
      <c r="A4" s="604"/>
      <c r="B4" s="609" t="s">
        <v>94</v>
      </c>
      <c r="C4" s="609"/>
      <c r="D4" s="609" t="s">
        <v>93</v>
      </c>
      <c r="E4" s="609"/>
      <c r="F4" s="609" t="s">
        <v>6</v>
      </c>
      <c r="G4" s="609"/>
      <c r="H4" s="594" t="s">
        <v>76</v>
      </c>
      <c r="I4" s="594"/>
      <c r="J4" s="52"/>
    </row>
    <row r="5" spans="1:12" s="8" customFormat="1" ht="13.5" customHeight="1">
      <c r="A5" s="604"/>
      <c r="B5" s="10" t="s">
        <v>81</v>
      </c>
      <c r="C5" s="10" t="s">
        <v>97</v>
      </c>
      <c r="D5" s="10" t="s">
        <v>81</v>
      </c>
      <c r="E5" s="10" t="s">
        <v>97</v>
      </c>
      <c r="F5" s="10" t="s">
        <v>81</v>
      </c>
      <c r="G5" s="10" t="s">
        <v>97</v>
      </c>
      <c r="H5" s="10" t="s">
        <v>81</v>
      </c>
      <c r="I5" s="10" t="s">
        <v>97</v>
      </c>
      <c r="J5" s="35"/>
      <c r="K5" s="48" t="s">
        <v>75</v>
      </c>
      <c r="L5" s="27" t="s">
        <v>74</v>
      </c>
    </row>
    <row r="6" spans="1:12" s="17" customFormat="1" ht="12.75" customHeight="1">
      <c r="A6" s="21" t="s">
        <v>73</v>
      </c>
      <c r="B6" s="38">
        <v>818758</v>
      </c>
      <c r="C6" s="38">
        <v>1491</v>
      </c>
      <c r="D6" s="38">
        <v>454189</v>
      </c>
      <c r="E6" s="38">
        <v>539</v>
      </c>
      <c r="F6" s="38">
        <v>1883841</v>
      </c>
      <c r="G6" s="38">
        <v>2731</v>
      </c>
      <c r="H6" s="38">
        <v>551119</v>
      </c>
      <c r="I6" s="38">
        <v>376</v>
      </c>
      <c r="J6" s="37"/>
      <c r="K6" s="22" t="s">
        <v>68</v>
      </c>
      <c r="L6" s="25" t="s">
        <v>72</v>
      </c>
    </row>
    <row r="7" spans="1:12" s="17" customFormat="1" ht="12.75" customHeight="1">
      <c r="A7" s="21" t="s">
        <v>71</v>
      </c>
      <c r="B7" s="38">
        <v>726866</v>
      </c>
      <c r="C7" s="38">
        <v>1297</v>
      </c>
      <c r="D7" s="38">
        <v>450677</v>
      </c>
      <c r="E7" s="38">
        <v>529</v>
      </c>
      <c r="F7" s="38">
        <v>1812059</v>
      </c>
      <c r="G7" s="38">
        <v>2516</v>
      </c>
      <c r="H7" s="38">
        <v>505124</v>
      </c>
      <c r="I7" s="38">
        <v>334</v>
      </c>
      <c r="J7" s="37"/>
      <c r="K7" s="22" t="s">
        <v>68</v>
      </c>
      <c r="L7" s="18" t="s">
        <v>70</v>
      </c>
    </row>
    <row r="8" spans="1:12" s="11" customFormat="1" ht="12.75" customHeight="1">
      <c r="A8" s="21" t="s">
        <v>69</v>
      </c>
      <c r="B8" s="38">
        <v>18951</v>
      </c>
      <c r="C8" s="38">
        <v>40</v>
      </c>
      <c r="D8" s="38">
        <v>1382</v>
      </c>
      <c r="E8" s="38">
        <v>6</v>
      </c>
      <c r="F8" s="38">
        <v>79716</v>
      </c>
      <c r="G8" s="38">
        <v>155</v>
      </c>
      <c r="H8" s="38">
        <v>37567</v>
      </c>
      <c r="I8" s="38">
        <v>57</v>
      </c>
      <c r="J8" s="35"/>
      <c r="K8" s="19" t="s">
        <v>68</v>
      </c>
      <c r="L8" s="18" t="s">
        <v>67</v>
      </c>
    </row>
    <row r="9" spans="1:12" s="17" customFormat="1" ht="12.75" customHeight="1">
      <c r="A9" s="16" t="s">
        <v>66</v>
      </c>
      <c r="B9" s="36">
        <v>5386</v>
      </c>
      <c r="C9" s="36">
        <v>10</v>
      </c>
      <c r="D9" s="36" t="s">
        <v>95</v>
      </c>
      <c r="E9" s="36" t="s">
        <v>95</v>
      </c>
      <c r="F9" s="36">
        <v>4784</v>
      </c>
      <c r="G9" s="36">
        <v>8</v>
      </c>
      <c r="H9" s="36">
        <v>1021</v>
      </c>
      <c r="I9" s="36">
        <v>1</v>
      </c>
      <c r="J9" s="35"/>
      <c r="K9" s="13" t="s">
        <v>65</v>
      </c>
      <c r="L9" s="12" t="s">
        <v>64</v>
      </c>
    </row>
    <row r="10" spans="1:12" s="11" customFormat="1" ht="12.75" customHeight="1">
      <c r="A10" s="16" t="s">
        <v>63</v>
      </c>
      <c r="B10" s="36" t="s">
        <v>95</v>
      </c>
      <c r="C10" s="36" t="s">
        <v>95</v>
      </c>
      <c r="D10" s="36" t="s">
        <v>95</v>
      </c>
      <c r="E10" s="36" t="s">
        <v>95</v>
      </c>
      <c r="F10" s="36">
        <v>1227</v>
      </c>
      <c r="G10" s="36">
        <v>10</v>
      </c>
      <c r="H10" s="36">
        <v>572</v>
      </c>
      <c r="I10" s="36">
        <v>5</v>
      </c>
      <c r="J10" s="35"/>
      <c r="K10" s="13" t="s">
        <v>62</v>
      </c>
      <c r="L10" s="12" t="s">
        <v>61</v>
      </c>
    </row>
    <row r="11" spans="1:12" s="11" customFormat="1" ht="12.75" customHeight="1">
      <c r="A11" s="16" t="s">
        <v>60</v>
      </c>
      <c r="B11" s="36" t="s">
        <v>95</v>
      </c>
      <c r="C11" s="36" t="s">
        <v>95</v>
      </c>
      <c r="D11" s="36" t="s">
        <v>95</v>
      </c>
      <c r="E11" s="36" t="s">
        <v>95</v>
      </c>
      <c r="F11" s="36">
        <v>1479</v>
      </c>
      <c r="G11" s="36">
        <v>9</v>
      </c>
      <c r="H11" s="36">
        <v>444</v>
      </c>
      <c r="I11" s="36">
        <v>3</v>
      </c>
      <c r="J11" s="35"/>
      <c r="K11" s="13" t="s">
        <v>59</v>
      </c>
      <c r="L11" s="12" t="s">
        <v>58</v>
      </c>
    </row>
    <row r="12" spans="1:12" s="11" customFormat="1" ht="12.75" customHeight="1">
      <c r="A12" s="16" t="s">
        <v>57</v>
      </c>
      <c r="B12" s="36" t="s">
        <v>95</v>
      </c>
      <c r="C12" s="36" t="s">
        <v>95</v>
      </c>
      <c r="D12" s="36">
        <v>1382</v>
      </c>
      <c r="E12" s="36">
        <v>6</v>
      </c>
      <c r="F12" s="36">
        <v>1488</v>
      </c>
      <c r="G12" s="36">
        <v>6</v>
      </c>
      <c r="H12" s="36" t="s">
        <v>95</v>
      </c>
      <c r="I12" s="36" t="s">
        <v>95</v>
      </c>
      <c r="J12" s="35"/>
      <c r="K12" s="13" t="s">
        <v>56</v>
      </c>
      <c r="L12" s="12" t="s">
        <v>55</v>
      </c>
    </row>
    <row r="13" spans="1:12" s="11" customFormat="1" ht="12.75" customHeight="1">
      <c r="A13" s="16" t="s">
        <v>54</v>
      </c>
      <c r="B13" s="36" t="s">
        <v>95</v>
      </c>
      <c r="C13" s="36" t="s">
        <v>95</v>
      </c>
      <c r="D13" s="36" t="s">
        <v>95</v>
      </c>
      <c r="E13" s="36" t="s">
        <v>95</v>
      </c>
      <c r="F13" s="36">
        <v>10069</v>
      </c>
      <c r="G13" s="36">
        <v>11</v>
      </c>
      <c r="H13" s="36">
        <v>11682</v>
      </c>
      <c r="I13" s="36">
        <v>13</v>
      </c>
      <c r="J13" s="35"/>
      <c r="K13" s="13" t="s">
        <v>53</v>
      </c>
      <c r="L13" s="12" t="s">
        <v>52</v>
      </c>
    </row>
    <row r="14" spans="1:12" s="17" customFormat="1" ht="12.75" customHeight="1">
      <c r="A14" s="16" t="s">
        <v>51</v>
      </c>
      <c r="B14" s="36">
        <v>2229</v>
      </c>
      <c r="C14" s="36">
        <v>5</v>
      </c>
      <c r="D14" s="36" t="s">
        <v>95</v>
      </c>
      <c r="E14" s="36" t="s">
        <v>95</v>
      </c>
      <c r="F14" s="36">
        <v>5364</v>
      </c>
      <c r="G14" s="36">
        <v>14</v>
      </c>
      <c r="H14" s="36">
        <v>258</v>
      </c>
      <c r="I14" s="36">
        <v>0</v>
      </c>
      <c r="J14" s="37"/>
      <c r="K14" s="13" t="s">
        <v>50</v>
      </c>
      <c r="L14" s="12" t="s">
        <v>49</v>
      </c>
    </row>
    <row r="15" spans="1:12" s="11" customFormat="1" ht="12.75" customHeight="1">
      <c r="A15" s="16" t="s">
        <v>48</v>
      </c>
      <c r="B15" s="36" t="s">
        <v>95</v>
      </c>
      <c r="C15" s="36" t="s">
        <v>95</v>
      </c>
      <c r="D15" s="36" t="s">
        <v>95</v>
      </c>
      <c r="E15" s="36" t="s">
        <v>95</v>
      </c>
      <c r="F15" s="36">
        <v>5213</v>
      </c>
      <c r="G15" s="36">
        <v>11</v>
      </c>
      <c r="H15" s="36">
        <v>2059</v>
      </c>
      <c r="I15" s="36">
        <v>4</v>
      </c>
      <c r="J15" s="35"/>
      <c r="K15" s="13" t="s">
        <v>47</v>
      </c>
      <c r="L15" s="12" t="s">
        <v>46</v>
      </c>
    </row>
    <row r="16" spans="1:12" s="11" customFormat="1" ht="12.75" customHeight="1">
      <c r="A16" s="16" t="s">
        <v>45</v>
      </c>
      <c r="B16" s="36" t="s">
        <v>95</v>
      </c>
      <c r="C16" s="36" t="s">
        <v>95</v>
      </c>
      <c r="D16" s="36" t="s">
        <v>95</v>
      </c>
      <c r="E16" s="36" t="s">
        <v>95</v>
      </c>
      <c r="F16" s="36">
        <v>15743</v>
      </c>
      <c r="G16" s="36">
        <v>18</v>
      </c>
      <c r="H16" s="36">
        <v>7973</v>
      </c>
      <c r="I16" s="36">
        <v>8</v>
      </c>
      <c r="J16" s="35"/>
      <c r="K16" s="13" t="s">
        <v>44</v>
      </c>
      <c r="L16" s="12" t="s">
        <v>43</v>
      </c>
    </row>
    <row r="17" spans="1:12" s="11" customFormat="1" ht="12.75" customHeight="1">
      <c r="A17" s="16" t="s">
        <v>42</v>
      </c>
      <c r="B17" s="36">
        <v>1356</v>
      </c>
      <c r="C17" s="36">
        <v>6</v>
      </c>
      <c r="D17" s="36" t="s">
        <v>95</v>
      </c>
      <c r="E17" s="36" t="s">
        <v>95</v>
      </c>
      <c r="F17" s="36">
        <v>1361</v>
      </c>
      <c r="G17" s="36">
        <v>6</v>
      </c>
      <c r="H17" s="36" t="s">
        <v>95</v>
      </c>
      <c r="I17" s="36" t="s">
        <v>95</v>
      </c>
      <c r="J17" s="35"/>
      <c r="K17" s="13" t="s">
        <v>41</v>
      </c>
      <c r="L17" s="12" t="s">
        <v>40</v>
      </c>
    </row>
    <row r="18" spans="1:12" s="11" customFormat="1" ht="12.75" customHeight="1">
      <c r="A18" s="16" t="s">
        <v>39</v>
      </c>
      <c r="B18" s="36" t="s">
        <v>95</v>
      </c>
      <c r="C18" s="36" t="s">
        <v>95</v>
      </c>
      <c r="D18" s="36" t="s">
        <v>95</v>
      </c>
      <c r="E18" s="36" t="s">
        <v>95</v>
      </c>
      <c r="F18" s="36">
        <v>7963</v>
      </c>
      <c r="G18" s="36">
        <v>11</v>
      </c>
      <c r="H18" s="36">
        <v>4477</v>
      </c>
      <c r="I18" s="36">
        <v>6</v>
      </c>
      <c r="J18" s="35"/>
      <c r="K18" s="13" t="s">
        <v>38</v>
      </c>
      <c r="L18" s="12" t="s">
        <v>37</v>
      </c>
    </row>
    <row r="19" spans="1:12" s="11" customFormat="1" ht="12.75" customHeight="1">
      <c r="A19" s="16" t="s">
        <v>36</v>
      </c>
      <c r="B19" s="36" t="s">
        <v>95</v>
      </c>
      <c r="C19" s="36" t="s">
        <v>95</v>
      </c>
      <c r="D19" s="36" t="s">
        <v>95</v>
      </c>
      <c r="E19" s="36" t="s">
        <v>95</v>
      </c>
      <c r="F19" s="36">
        <v>8250</v>
      </c>
      <c r="G19" s="36">
        <v>9</v>
      </c>
      <c r="H19" s="36">
        <v>6288</v>
      </c>
      <c r="I19" s="36">
        <v>7</v>
      </c>
      <c r="J19" s="35"/>
      <c r="K19" s="13" t="s">
        <v>35</v>
      </c>
      <c r="L19" s="12" t="s">
        <v>34</v>
      </c>
    </row>
    <row r="20" spans="1:12" s="11" customFormat="1" ht="12.75" customHeight="1">
      <c r="A20" s="16" t="s">
        <v>33</v>
      </c>
      <c r="B20" s="36" t="s">
        <v>95</v>
      </c>
      <c r="C20" s="36" t="s">
        <v>95</v>
      </c>
      <c r="D20" s="36" t="s">
        <v>95</v>
      </c>
      <c r="E20" s="36" t="s">
        <v>95</v>
      </c>
      <c r="F20" s="36">
        <v>3063</v>
      </c>
      <c r="G20" s="36">
        <v>9</v>
      </c>
      <c r="H20" s="36">
        <v>1539</v>
      </c>
      <c r="I20" s="36">
        <v>5</v>
      </c>
      <c r="J20" s="35"/>
      <c r="K20" s="13" t="s">
        <v>32</v>
      </c>
      <c r="L20" s="12" t="s">
        <v>31</v>
      </c>
    </row>
    <row r="21" spans="1:12" s="11" customFormat="1" ht="12.75" customHeight="1">
      <c r="A21" s="16" t="s">
        <v>30</v>
      </c>
      <c r="B21" s="36">
        <v>3512</v>
      </c>
      <c r="C21" s="36">
        <v>5</v>
      </c>
      <c r="D21" s="36" t="s">
        <v>95</v>
      </c>
      <c r="E21" s="36" t="s">
        <v>95</v>
      </c>
      <c r="F21" s="36">
        <v>2807</v>
      </c>
      <c r="G21" s="36">
        <v>4</v>
      </c>
      <c r="H21" s="36" t="s">
        <v>95</v>
      </c>
      <c r="I21" s="36" t="s">
        <v>95</v>
      </c>
      <c r="J21" s="35"/>
      <c r="K21" s="13" t="s">
        <v>29</v>
      </c>
      <c r="L21" s="12" t="s">
        <v>28</v>
      </c>
    </row>
    <row r="22" spans="1:12" s="11" customFormat="1" ht="12.75" customHeight="1">
      <c r="A22" s="16" t="s">
        <v>27</v>
      </c>
      <c r="B22" s="36">
        <v>2504</v>
      </c>
      <c r="C22" s="36">
        <v>5</v>
      </c>
      <c r="D22" s="36" t="s">
        <v>95</v>
      </c>
      <c r="E22" s="36" t="s">
        <v>95</v>
      </c>
      <c r="F22" s="36">
        <v>6526</v>
      </c>
      <c r="G22" s="36">
        <v>13</v>
      </c>
      <c r="H22" s="36">
        <v>631</v>
      </c>
      <c r="I22" s="36">
        <v>1</v>
      </c>
      <c r="J22" s="35"/>
      <c r="K22" s="13" t="s">
        <v>26</v>
      </c>
      <c r="L22" s="12" t="s">
        <v>25</v>
      </c>
    </row>
    <row r="23" spans="1:12" s="11" customFormat="1" ht="12.75" customHeight="1">
      <c r="A23" s="16" t="s">
        <v>24</v>
      </c>
      <c r="B23" s="36" t="s">
        <v>95</v>
      </c>
      <c r="C23" s="36" t="s">
        <v>95</v>
      </c>
      <c r="D23" s="36" t="s">
        <v>95</v>
      </c>
      <c r="E23" s="36" t="s">
        <v>95</v>
      </c>
      <c r="F23" s="36">
        <v>1344</v>
      </c>
      <c r="G23" s="36">
        <v>9</v>
      </c>
      <c r="H23" s="36">
        <v>623</v>
      </c>
      <c r="I23" s="36">
        <v>4</v>
      </c>
      <c r="J23" s="35"/>
      <c r="K23" s="13" t="s">
        <v>23</v>
      </c>
      <c r="L23" s="12" t="s">
        <v>22</v>
      </c>
    </row>
    <row r="24" spans="1:12" s="11" customFormat="1" ht="12.75" customHeight="1">
      <c r="A24" s="16" t="s">
        <v>21</v>
      </c>
      <c r="B24" s="36">
        <v>3964</v>
      </c>
      <c r="C24" s="36">
        <v>9</v>
      </c>
      <c r="D24" s="36" t="s">
        <v>95</v>
      </c>
      <c r="E24" s="36" t="s">
        <v>95</v>
      </c>
      <c r="F24" s="36">
        <v>3035</v>
      </c>
      <c r="G24" s="36">
        <v>7</v>
      </c>
      <c r="H24" s="36" t="s">
        <v>95</v>
      </c>
      <c r="I24" s="36" t="s">
        <v>95</v>
      </c>
      <c r="J24" s="35"/>
      <c r="K24" s="13" t="s">
        <v>20</v>
      </c>
      <c r="L24" s="12" t="s">
        <v>19</v>
      </c>
    </row>
    <row r="25" spans="1:12" s="8" customFormat="1" ht="27.75" customHeight="1">
      <c r="A25" s="604"/>
      <c r="B25" s="609" t="s">
        <v>94</v>
      </c>
      <c r="C25" s="609"/>
      <c r="D25" s="609" t="s">
        <v>93</v>
      </c>
      <c r="E25" s="609"/>
      <c r="F25" s="609" t="s">
        <v>6</v>
      </c>
      <c r="G25" s="609"/>
      <c r="H25" s="594" t="s">
        <v>111</v>
      </c>
      <c r="I25" s="594"/>
      <c r="J25" s="51"/>
    </row>
    <row r="26" spans="1:12" s="8" customFormat="1" ht="13.5" customHeight="1">
      <c r="A26" s="604"/>
      <c r="B26" s="10" t="s">
        <v>16</v>
      </c>
      <c r="C26" s="10" t="s">
        <v>91</v>
      </c>
      <c r="D26" s="10" t="s">
        <v>16</v>
      </c>
      <c r="E26" s="10" t="s">
        <v>91</v>
      </c>
      <c r="F26" s="10" t="s">
        <v>16</v>
      </c>
      <c r="G26" s="10" t="s">
        <v>91</v>
      </c>
      <c r="H26" s="10" t="s">
        <v>16</v>
      </c>
      <c r="I26" s="10" t="s">
        <v>91</v>
      </c>
      <c r="J26" s="35"/>
    </row>
    <row r="27" spans="1:12" s="8" customFormat="1" ht="9.9499999999999993" customHeight="1">
      <c r="A27" s="6" t="s">
        <v>4</v>
      </c>
      <c r="B27" s="9"/>
      <c r="C27" s="9"/>
      <c r="D27" s="9"/>
      <c r="E27" s="9"/>
      <c r="F27" s="9"/>
      <c r="G27" s="9"/>
      <c r="H27" s="9"/>
      <c r="I27" s="9"/>
      <c r="J27" s="9"/>
    </row>
    <row r="28" spans="1:12" s="3" customFormat="1" ht="9.75" customHeight="1">
      <c r="A28" s="6" t="s">
        <v>3</v>
      </c>
      <c r="B28" s="33"/>
      <c r="C28" s="33"/>
      <c r="D28" s="33"/>
      <c r="E28" s="33"/>
      <c r="F28" s="33"/>
      <c r="G28" s="33"/>
      <c r="H28" s="33"/>
      <c r="I28" s="33"/>
      <c r="J28" s="43"/>
    </row>
    <row r="29" spans="1:12" ht="9.75" customHeight="1">
      <c r="A29" s="6" t="s">
        <v>2</v>
      </c>
      <c r="B29" s="50"/>
      <c r="C29" s="50"/>
      <c r="D29" s="50"/>
      <c r="E29" s="50"/>
      <c r="F29" s="50"/>
      <c r="G29" s="50"/>
    </row>
    <row r="30" spans="1:12" ht="9.75" customHeight="1">
      <c r="A30" s="45" t="s">
        <v>89</v>
      </c>
      <c r="B30" s="33"/>
      <c r="C30" s="33"/>
      <c r="D30" s="33"/>
      <c r="E30" s="33"/>
      <c r="F30" s="33"/>
      <c r="G30" s="33"/>
      <c r="H30" s="43"/>
      <c r="I30" s="43"/>
      <c r="J30" s="43"/>
    </row>
    <row r="31" spans="1:12" ht="9.75" customHeight="1">
      <c r="A31" s="49" t="s">
        <v>88</v>
      </c>
      <c r="B31" s="33"/>
      <c r="C31" s="33"/>
      <c r="D31" s="33"/>
      <c r="E31" s="33"/>
      <c r="F31" s="33"/>
      <c r="G31" s="33"/>
      <c r="H31" s="43"/>
      <c r="I31" s="43"/>
      <c r="J31" s="43"/>
    </row>
  </sheetData>
  <mergeCells count="12">
    <mergeCell ref="A25:A26"/>
    <mergeCell ref="B25:C25"/>
    <mergeCell ref="D25:E25"/>
    <mergeCell ref="F25:G25"/>
    <mergeCell ref="H25:I25"/>
    <mergeCell ref="A1:I1"/>
    <mergeCell ref="A2:I2"/>
    <mergeCell ref="A4:A5"/>
    <mergeCell ref="B4:C4"/>
    <mergeCell ref="D4:E4"/>
    <mergeCell ref="F4:G4"/>
    <mergeCell ref="H4:I4"/>
  </mergeCells>
  <printOptions horizontalCentered="1"/>
  <pageMargins left="0.39370078740157483" right="0.39370078740157483" top="0.39370078740157483" bottom="0.39370078740157483" header="0" footer="0"/>
  <pageSetup paperSize="9" orientation="portrait" verticalDpi="0"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K31"/>
  <sheetViews>
    <sheetView showGridLines="0" workbookViewId="0">
      <selection sqref="A1:L1"/>
    </sheetView>
  </sheetViews>
  <sheetFormatPr defaultColWidth="9.140625" defaultRowHeight="12.75"/>
  <cols>
    <col min="1" max="1" width="19.28515625" style="1" customWidth="1"/>
    <col min="2" max="3" width="11.7109375" style="1" customWidth="1"/>
    <col min="4" max="7" width="10.7109375" style="1" customWidth="1"/>
    <col min="8" max="8" width="11.7109375" style="1" customWidth="1"/>
    <col min="9" max="9" width="10.140625" style="1" customWidth="1"/>
    <col min="10" max="16384" width="9.140625" style="1"/>
  </cols>
  <sheetData>
    <row r="1" spans="1:11" s="32" customFormat="1" ht="30" customHeight="1">
      <c r="A1" s="589" t="s">
        <v>110</v>
      </c>
      <c r="B1" s="589"/>
      <c r="C1" s="589"/>
      <c r="D1" s="589"/>
      <c r="E1" s="589"/>
      <c r="F1" s="589"/>
      <c r="G1" s="589"/>
      <c r="H1" s="589"/>
      <c r="I1" s="39"/>
    </row>
    <row r="2" spans="1:11" s="32" customFormat="1" ht="30" customHeight="1">
      <c r="A2" s="589" t="s">
        <v>109</v>
      </c>
      <c r="B2" s="589"/>
      <c r="C2" s="589"/>
      <c r="D2" s="589"/>
      <c r="E2" s="589"/>
      <c r="F2" s="589"/>
      <c r="G2" s="589"/>
      <c r="H2" s="589"/>
      <c r="I2" s="39"/>
    </row>
    <row r="3" spans="1:11" s="32" customFormat="1" ht="9.75" customHeight="1">
      <c r="A3" s="41" t="s">
        <v>85</v>
      </c>
      <c r="G3" s="40"/>
      <c r="H3" s="40" t="s">
        <v>84</v>
      </c>
      <c r="I3" s="39"/>
    </row>
    <row r="4" spans="1:11" s="8" customFormat="1" ht="13.5" customHeight="1">
      <c r="A4" s="610"/>
      <c r="B4" s="594" t="s">
        <v>83</v>
      </c>
      <c r="C4" s="594" t="s">
        <v>82</v>
      </c>
      <c r="D4" s="594" t="s">
        <v>81</v>
      </c>
      <c r="E4" s="594"/>
      <c r="F4" s="594"/>
      <c r="G4" s="594"/>
      <c r="H4" s="594" t="s">
        <v>97</v>
      </c>
    </row>
    <row r="5" spans="1:11" s="8" customFormat="1" ht="13.5" customHeight="1">
      <c r="A5" s="611"/>
      <c r="B5" s="594"/>
      <c r="C5" s="594"/>
      <c r="D5" s="46" t="s">
        <v>15</v>
      </c>
      <c r="E5" s="46" t="s">
        <v>80</v>
      </c>
      <c r="F5" s="46" t="s">
        <v>108</v>
      </c>
      <c r="G5" s="46" t="s">
        <v>78</v>
      </c>
      <c r="H5" s="594"/>
      <c r="I5" s="35"/>
      <c r="J5" s="48" t="s">
        <v>75</v>
      </c>
      <c r="K5" s="27" t="s">
        <v>74</v>
      </c>
    </row>
    <row r="6" spans="1:11" s="17" customFormat="1" ht="12.75" customHeight="1">
      <c r="A6" s="21" t="s">
        <v>73</v>
      </c>
      <c r="B6" s="38">
        <v>9410569</v>
      </c>
      <c r="C6" s="38">
        <v>4239124</v>
      </c>
      <c r="D6" s="38">
        <v>5171445</v>
      </c>
      <c r="E6" s="38">
        <v>4903860</v>
      </c>
      <c r="F6" s="38">
        <v>152300</v>
      </c>
      <c r="G6" s="38">
        <v>115285</v>
      </c>
      <c r="H6" s="38">
        <v>27019</v>
      </c>
      <c r="J6" s="22" t="s">
        <v>68</v>
      </c>
      <c r="K6" s="25" t="s">
        <v>72</v>
      </c>
    </row>
    <row r="7" spans="1:11" s="17" customFormat="1" ht="12.75" customHeight="1">
      <c r="A7" s="21" t="s">
        <v>71</v>
      </c>
      <c r="B7" s="38">
        <v>8927016</v>
      </c>
      <c r="C7" s="38">
        <v>4015259</v>
      </c>
      <c r="D7" s="38">
        <v>4911757</v>
      </c>
      <c r="E7" s="38">
        <v>4654025</v>
      </c>
      <c r="F7" s="38">
        <v>148022</v>
      </c>
      <c r="G7" s="38">
        <v>109710</v>
      </c>
      <c r="H7" s="38">
        <v>25245</v>
      </c>
      <c r="J7" s="22" t="s">
        <v>68</v>
      </c>
      <c r="K7" s="18" t="s">
        <v>70</v>
      </c>
    </row>
    <row r="8" spans="1:11" s="11" customFormat="1" ht="12.75" customHeight="1">
      <c r="A8" s="21" t="s">
        <v>69</v>
      </c>
      <c r="B8" s="38">
        <v>380811</v>
      </c>
      <c r="C8" s="38">
        <v>200126</v>
      </c>
      <c r="D8" s="38">
        <v>180685</v>
      </c>
      <c r="E8" s="38">
        <v>172046</v>
      </c>
      <c r="F8" s="38">
        <v>4999</v>
      </c>
      <c r="G8" s="38">
        <v>3640</v>
      </c>
      <c r="H8" s="38">
        <v>683</v>
      </c>
      <c r="J8" s="19" t="s">
        <v>68</v>
      </c>
      <c r="K8" s="18" t="s">
        <v>67</v>
      </c>
    </row>
    <row r="9" spans="1:11" s="17" customFormat="1" ht="12.75" customHeight="1">
      <c r="A9" s="16" t="s">
        <v>66</v>
      </c>
      <c r="B9" s="36">
        <v>34896</v>
      </c>
      <c r="C9" s="36">
        <v>21185</v>
      </c>
      <c r="D9" s="36">
        <v>13711</v>
      </c>
      <c r="E9" s="47">
        <v>12797</v>
      </c>
      <c r="F9" s="36">
        <v>417</v>
      </c>
      <c r="G9" s="36">
        <v>497</v>
      </c>
      <c r="H9" s="36">
        <v>50</v>
      </c>
      <c r="J9" s="13" t="s">
        <v>65</v>
      </c>
      <c r="K9" s="12" t="s">
        <v>64</v>
      </c>
    </row>
    <row r="10" spans="1:11" s="11" customFormat="1" ht="12.75" customHeight="1">
      <c r="A10" s="16" t="s">
        <v>63</v>
      </c>
      <c r="B10" s="36">
        <v>2557</v>
      </c>
      <c r="C10" s="36">
        <v>574</v>
      </c>
      <c r="D10" s="36">
        <v>1983</v>
      </c>
      <c r="E10" s="47">
        <v>1902</v>
      </c>
      <c r="F10" s="36">
        <v>39</v>
      </c>
      <c r="G10" s="36">
        <v>42</v>
      </c>
      <c r="H10" s="36">
        <v>28</v>
      </c>
      <c r="J10" s="13" t="s">
        <v>62</v>
      </c>
      <c r="K10" s="12" t="s">
        <v>61</v>
      </c>
    </row>
    <row r="11" spans="1:11" s="11" customFormat="1" ht="12.75" customHeight="1">
      <c r="A11" s="16" t="s">
        <v>60</v>
      </c>
      <c r="B11" s="36">
        <v>4274</v>
      </c>
      <c r="C11" s="36">
        <v>1690</v>
      </c>
      <c r="D11" s="36">
        <v>2584</v>
      </c>
      <c r="E11" s="47">
        <v>2437</v>
      </c>
      <c r="F11" s="36">
        <v>83</v>
      </c>
      <c r="G11" s="36">
        <v>64</v>
      </c>
      <c r="H11" s="36">
        <v>30</v>
      </c>
      <c r="J11" s="13" t="s">
        <v>59</v>
      </c>
      <c r="K11" s="12" t="s">
        <v>58</v>
      </c>
    </row>
    <row r="12" spans="1:11" s="11" customFormat="1" ht="12.75" customHeight="1">
      <c r="A12" s="16" t="s">
        <v>57</v>
      </c>
      <c r="B12" s="36">
        <v>5798</v>
      </c>
      <c r="C12" s="36">
        <v>1879</v>
      </c>
      <c r="D12" s="36">
        <v>3919</v>
      </c>
      <c r="E12" s="47">
        <v>3789</v>
      </c>
      <c r="F12" s="36">
        <v>72</v>
      </c>
      <c r="G12" s="36">
        <v>58</v>
      </c>
      <c r="H12" s="36">
        <v>32</v>
      </c>
      <c r="J12" s="13" t="s">
        <v>56</v>
      </c>
      <c r="K12" s="12" t="s">
        <v>55</v>
      </c>
    </row>
    <row r="13" spans="1:11" s="11" customFormat="1" ht="12.75" customHeight="1">
      <c r="A13" s="16" t="s">
        <v>54</v>
      </c>
      <c r="B13" s="36">
        <v>56524</v>
      </c>
      <c r="C13" s="36">
        <v>29776</v>
      </c>
      <c r="D13" s="36">
        <v>26748</v>
      </c>
      <c r="E13" s="47">
        <v>25601</v>
      </c>
      <c r="F13" s="36">
        <v>743</v>
      </c>
      <c r="G13" s="36">
        <v>404</v>
      </c>
      <c r="H13" s="36">
        <v>54</v>
      </c>
      <c r="J13" s="13" t="s">
        <v>53</v>
      </c>
      <c r="K13" s="12" t="s">
        <v>52</v>
      </c>
    </row>
    <row r="14" spans="1:11" s="17" customFormat="1" ht="12.75" customHeight="1">
      <c r="A14" s="16" t="s">
        <v>51</v>
      </c>
      <c r="B14" s="36">
        <v>18793</v>
      </c>
      <c r="C14" s="36">
        <v>9523</v>
      </c>
      <c r="D14" s="36">
        <v>9270</v>
      </c>
      <c r="E14" s="47">
        <v>8902</v>
      </c>
      <c r="F14" s="36">
        <v>212</v>
      </c>
      <c r="G14" s="36">
        <v>156</v>
      </c>
      <c r="H14" s="36">
        <v>44</v>
      </c>
      <c r="J14" s="13" t="s">
        <v>50</v>
      </c>
      <c r="K14" s="12" t="s">
        <v>49</v>
      </c>
    </row>
    <row r="15" spans="1:11" s="11" customFormat="1" ht="12.75" customHeight="1">
      <c r="A15" s="16" t="s">
        <v>48</v>
      </c>
      <c r="B15" s="36">
        <v>24314</v>
      </c>
      <c r="C15" s="36">
        <v>13391</v>
      </c>
      <c r="D15" s="36">
        <v>10923</v>
      </c>
      <c r="E15" s="47">
        <v>10294</v>
      </c>
      <c r="F15" s="36">
        <v>396</v>
      </c>
      <c r="G15" s="36">
        <v>233</v>
      </c>
      <c r="H15" s="36">
        <v>40</v>
      </c>
      <c r="J15" s="13" t="s">
        <v>47</v>
      </c>
      <c r="K15" s="12" t="s">
        <v>46</v>
      </c>
    </row>
    <row r="16" spans="1:11" s="11" customFormat="1" ht="12.75" customHeight="1">
      <c r="A16" s="16" t="s">
        <v>45</v>
      </c>
      <c r="B16" s="36">
        <v>59808</v>
      </c>
      <c r="C16" s="36">
        <v>33141</v>
      </c>
      <c r="D16" s="36">
        <v>26667</v>
      </c>
      <c r="E16" s="47">
        <v>25546</v>
      </c>
      <c r="F16" s="36">
        <v>636</v>
      </c>
      <c r="G16" s="36">
        <v>485</v>
      </c>
      <c r="H16" s="36">
        <v>95</v>
      </c>
      <c r="J16" s="13" t="s">
        <v>44</v>
      </c>
      <c r="K16" s="12" t="s">
        <v>43</v>
      </c>
    </row>
    <row r="17" spans="1:11" s="11" customFormat="1" ht="12.75" customHeight="1">
      <c r="A17" s="16" t="s">
        <v>42</v>
      </c>
      <c r="B17" s="36">
        <v>4840</v>
      </c>
      <c r="C17" s="36">
        <v>1353</v>
      </c>
      <c r="D17" s="36">
        <v>3487</v>
      </c>
      <c r="E17" s="47">
        <v>3353</v>
      </c>
      <c r="F17" s="36">
        <v>59</v>
      </c>
      <c r="G17" s="36">
        <v>75</v>
      </c>
      <c r="H17" s="36">
        <v>23</v>
      </c>
      <c r="J17" s="13" t="s">
        <v>41</v>
      </c>
      <c r="K17" s="12" t="s">
        <v>40</v>
      </c>
    </row>
    <row r="18" spans="1:11" s="11" customFormat="1" ht="12.75" customHeight="1">
      <c r="A18" s="16" t="s">
        <v>39</v>
      </c>
      <c r="B18" s="36">
        <v>37558</v>
      </c>
      <c r="C18" s="36">
        <v>21043</v>
      </c>
      <c r="D18" s="36">
        <v>16515</v>
      </c>
      <c r="E18" s="47">
        <v>15753</v>
      </c>
      <c r="F18" s="36">
        <v>473</v>
      </c>
      <c r="G18" s="36">
        <v>289</v>
      </c>
      <c r="H18" s="36">
        <v>48</v>
      </c>
      <c r="J18" s="13" t="s">
        <v>38</v>
      </c>
      <c r="K18" s="12" t="s">
        <v>37</v>
      </c>
    </row>
    <row r="19" spans="1:11" s="11" customFormat="1" ht="12.75" customHeight="1">
      <c r="A19" s="16" t="s">
        <v>36</v>
      </c>
      <c r="B19" s="36">
        <v>48497</v>
      </c>
      <c r="C19" s="36">
        <v>28534</v>
      </c>
      <c r="D19" s="36">
        <v>19963</v>
      </c>
      <c r="E19" s="47">
        <v>18879</v>
      </c>
      <c r="F19" s="36">
        <v>670</v>
      </c>
      <c r="G19" s="36">
        <v>414</v>
      </c>
      <c r="H19" s="36">
        <v>43</v>
      </c>
      <c r="J19" s="13" t="s">
        <v>35</v>
      </c>
      <c r="K19" s="12" t="s">
        <v>34</v>
      </c>
    </row>
    <row r="20" spans="1:11" s="11" customFormat="1" ht="12.75" customHeight="1">
      <c r="A20" s="16" t="s">
        <v>33</v>
      </c>
      <c r="B20" s="36">
        <v>9185</v>
      </c>
      <c r="C20" s="36">
        <v>3978</v>
      </c>
      <c r="D20" s="36">
        <v>5207</v>
      </c>
      <c r="E20" s="47">
        <v>5015</v>
      </c>
      <c r="F20" s="36">
        <v>107</v>
      </c>
      <c r="G20" s="36">
        <v>85</v>
      </c>
      <c r="H20" s="36">
        <v>13</v>
      </c>
      <c r="J20" s="13" t="s">
        <v>32</v>
      </c>
      <c r="K20" s="12" t="s">
        <v>31</v>
      </c>
    </row>
    <row r="21" spans="1:11" s="11" customFormat="1" ht="12.75" customHeight="1">
      <c r="A21" s="16" t="s">
        <v>30</v>
      </c>
      <c r="B21" s="36">
        <v>30218</v>
      </c>
      <c r="C21" s="36">
        <v>14681</v>
      </c>
      <c r="D21" s="36">
        <v>15537</v>
      </c>
      <c r="E21" s="47">
        <v>14714</v>
      </c>
      <c r="F21" s="36">
        <v>448</v>
      </c>
      <c r="G21" s="36">
        <v>375</v>
      </c>
      <c r="H21" s="36">
        <v>62</v>
      </c>
      <c r="J21" s="13" t="s">
        <v>29</v>
      </c>
      <c r="K21" s="12" t="s">
        <v>28</v>
      </c>
    </row>
    <row r="22" spans="1:11" s="11" customFormat="1" ht="12.75" customHeight="1">
      <c r="A22" s="16" t="s">
        <v>27</v>
      </c>
      <c r="B22" s="36">
        <v>22440</v>
      </c>
      <c r="C22" s="36">
        <v>10490</v>
      </c>
      <c r="D22" s="36">
        <v>11950</v>
      </c>
      <c r="E22" s="47">
        <v>11332</v>
      </c>
      <c r="F22" s="36">
        <v>386</v>
      </c>
      <c r="G22" s="36">
        <v>232</v>
      </c>
      <c r="H22" s="36">
        <v>56</v>
      </c>
      <c r="J22" s="13" t="s">
        <v>26</v>
      </c>
      <c r="K22" s="12" t="s">
        <v>25</v>
      </c>
    </row>
    <row r="23" spans="1:11" s="11" customFormat="1" ht="12.75" customHeight="1">
      <c r="A23" s="16" t="s">
        <v>24</v>
      </c>
      <c r="B23" s="36">
        <v>4115</v>
      </c>
      <c r="C23" s="36">
        <v>1414</v>
      </c>
      <c r="D23" s="36">
        <v>2701</v>
      </c>
      <c r="E23" s="47">
        <v>2560</v>
      </c>
      <c r="F23" s="36">
        <v>71</v>
      </c>
      <c r="G23" s="36">
        <v>70</v>
      </c>
      <c r="H23" s="36">
        <v>34</v>
      </c>
      <c r="J23" s="13" t="s">
        <v>23</v>
      </c>
      <c r="K23" s="12" t="s">
        <v>22</v>
      </c>
    </row>
    <row r="24" spans="1:11" s="11" customFormat="1" ht="12.75" customHeight="1">
      <c r="A24" s="16" t="s">
        <v>21</v>
      </c>
      <c r="B24" s="36">
        <v>16994</v>
      </c>
      <c r="C24" s="36">
        <v>7474</v>
      </c>
      <c r="D24" s="36">
        <v>9520</v>
      </c>
      <c r="E24" s="47">
        <v>9172</v>
      </c>
      <c r="F24" s="36">
        <v>187</v>
      </c>
      <c r="G24" s="36">
        <v>161</v>
      </c>
      <c r="H24" s="36">
        <v>31</v>
      </c>
      <c r="J24" s="13" t="s">
        <v>20</v>
      </c>
      <c r="K24" s="12" t="s">
        <v>19</v>
      </c>
    </row>
    <row r="25" spans="1:11" s="8" customFormat="1" ht="13.5" customHeight="1">
      <c r="A25" s="599"/>
      <c r="B25" s="594" t="s">
        <v>18</v>
      </c>
      <c r="C25" s="594" t="s">
        <v>17</v>
      </c>
      <c r="D25" s="594" t="s">
        <v>16</v>
      </c>
      <c r="E25" s="594"/>
      <c r="F25" s="594"/>
      <c r="G25" s="594"/>
      <c r="H25" s="594" t="s">
        <v>91</v>
      </c>
    </row>
    <row r="26" spans="1:11" s="8" customFormat="1" ht="13.5" customHeight="1">
      <c r="A26" s="599"/>
      <c r="B26" s="594"/>
      <c r="C26" s="594"/>
      <c r="D26" s="46" t="s">
        <v>15</v>
      </c>
      <c r="E26" s="46" t="s">
        <v>14</v>
      </c>
      <c r="F26" s="46" t="s">
        <v>13</v>
      </c>
      <c r="G26" s="46" t="s">
        <v>12</v>
      </c>
      <c r="H26" s="594"/>
      <c r="I26" s="35"/>
    </row>
    <row r="27" spans="1:11" s="8" customFormat="1" ht="9.9499999999999993" customHeight="1">
      <c r="A27" s="6" t="s">
        <v>4</v>
      </c>
      <c r="B27" s="9"/>
      <c r="C27" s="9"/>
      <c r="D27" s="9"/>
      <c r="E27" s="9"/>
      <c r="F27" s="9"/>
      <c r="G27" s="9"/>
      <c r="H27" s="9"/>
      <c r="I27" s="9"/>
    </row>
    <row r="28" spans="1:11" s="3" customFormat="1" ht="9.75" customHeight="1">
      <c r="A28" s="6" t="s">
        <v>3</v>
      </c>
      <c r="B28" s="45"/>
      <c r="C28" s="45"/>
      <c r="D28" s="45"/>
      <c r="E28" s="45"/>
      <c r="F28" s="45"/>
      <c r="G28" s="45"/>
      <c r="H28" s="45"/>
      <c r="I28" s="33"/>
    </row>
    <row r="29" spans="1:11" ht="9.75" customHeight="1">
      <c r="A29" s="6" t="s">
        <v>2</v>
      </c>
      <c r="B29" s="45"/>
      <c r="C29" s="45"/>
      <c r="D29" s="45"/>
      <c r="E29" s="45"/>
      <c r="F29" s="45"/>
      <c r="G29" s="45"/>
      <c r="H29" s="45"/>
    </row>
    <row r="30" spans="1:11" ht="30" customHeight="1">
      <c r="A30" s="597" t="s">
        <v>107</v>
      </c>
      <c r="B30" s="597"/>
      <c r="C30" s="597"/>
      <c r="D30" s="597"/>
      <c r="E30" s="597"/>
      <c r="F30" s="597"/>
      <c r="G30" s="597"/>
      <c r="H30" s="597"/>
      <c r="I30" s="44"/>
    </row>
    <row r="31" spans="1:11" ht="30" customHeight="1">
      <c r="A31" s="597" t="s">
        <v>106</v>
      </c>
      <c r="B31" s="597"/>
      <c r="C31" s="597"/>
      <c r="D31" s="597"/>
      <c r="E31" s="597"/>
      <c r="F31" s="597"/>
      <c r="G31" s="597"/>
      <c r="H31" s="597"/>
      <c r="I31" s="44"/>
    </row>
  </sheetData>
  <mergeCells count="14">
    <mergeCell ref="A1:H1"/>
    <mergeCell ref="A2:H2"/>
    <mergeCell ref="A4:A5"/>
    <mergeCell ref="B4:B5"/>
    <mergeCell ref="C4:C5"/>
    <mergeCell ref="D4:G4"/>
    <mergeCell ref="H4:H5"/>
    <mergeCell ref="A31:H31"/>
    <mergeCell ref="A25:A26"/>
    <mergeCell ref="B25:B26"/>
    <mergeCell ref="C25:C26"/>
    <mergeCell ref="D25:G25"/>
    <mergeCell ref="H25:H26"/>
    <mergeCell ref="A30:H30"/>
  </mergeCells>
  <printOptions horizontalCentered="1"/>
  <pageMargins left="0.39370078740157483" right="0.39370078740157483" top="0.39370078740157483" bottom="0.39370078740157483" header="0" footer="0"/>
  <pageSetup paperSize="9" scale="77" fitToHeight="10" orientation="portrait"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O43"/>
  <sheetViews>
    <sheetView workbookViewId="0">
      <selection sqref="A1:XFD1"/>
    </sheetView>
  </sheetViews>
  <sheetFormatPr defaultColWidth="9.140625" defaultRowHeight="12.75"/>
  <cols>
    <col min="1" max="1" width="16.42578125" style="400" customWidth="1"/>
    <col min="2" max="3" width="7.7109375" style="402" customWidth="1"/>
    <col min="4" max="4" width="9.7109375" style="402" customWidth="1"/>
    <col min="5" max="5" width="8.28515625" style="400" customWidth="1"/>
    <col min="6" max="6" width="8.28515625" style="402" customWidth="1"/>
    <col min="7" max="9" width="8.28515625" style="400" customWidth="1"/>
    <col min="10" max="10" width="11.140625" style="400" customWidth="1"/>
    <col min="11" max="11" width="9.5703125" style="400" customWidth="1"/>
    <col min="12" max="12" width="9" style="400" customWidth="1"/>
    <col min="13" max="13" width="7.28515625" style="400" customWidth="1"/>
    <col min="14" max="14" width="9.28515625" style="401" bestFit="1" customWidth="1"/>
    <col min="15" max="15" width="4.85546875" style="400" bestFit="1" customWidth="1"/>
    <col min="16" max="16384" width="9.140625" style="400"/>
  </cols>
  <sheetData>
    <row r="1" spans="1:15" s="427" customFormat="1" ht="30" customHeight="1">
      <c r="A1" s="433" t="s">
        <v>675</v>
      </c>
      <c r="B1" s="433"/>
      <c r="C1" s="433"/>
      <c r="D1" s="433"/>
      <c r="E1" s="433"/>
      <c r="F1" s="433"/>
      <c r="G1" s="433"/>
      <c r="H1" s="433"/>
      <c r="I1" s="433"/>
      <c r="J1" s="433"/>
      <c r="K1" s="433"/>
      <c r="L1" s="433"/>
      <c r="M1" s="428"/>
      <c r="N1" s="424"/>
    </row>
    <row r="2" spans="1:15" s="427" customFormat="1" ht="30" customHeight="1">
      <c r="A2" s="433" t="s">
        <v>674</v>
      </c>
      <c r="B2" s="433"/>
      <c r="C2" s="433"/>
      <c r="D2" s="433"/>
      <c r="E2" s="433"/>
      <c r="F2" s="433"/>
      <c r="G2" s="433"/>
      <c r="H2" s="433"/>
      <c r="I2" s="433"/>
      <c r="J2" s="433"/>
      <c r="K2" s="433"/>
      <c r="L2" s="433"/>
      <c r="M2" s="428"/>
      <c r="N2" s="424"/>
    </row>
    <row r="3" spans="1:15" s="412" customFormat="1" ht="90" customHeight="1">
      <c r="A3" s="434"/>
      <c r="B3" s="413" t="s">
        <v>673</v>
      </c>
      <c r="C3" s="413" t="s">
        <v>672</v>
      </c>
      <c r="D3" s="413" t="s">
        <v>671</v>
      </c>
      <c r="E3" s="413" t="s">
        <v>524</v>
      </c>
      <c r="F3" s="426" t="s">
        <v>526</v>
      </c>
      <c r="G3" s="426" t="s">
        <v>670</v>
      </c>
      <c r="H3" s="426" t="s">
        <v>669</v>
      </c>
      <c r="I3" s="426" t="s">
        <v>668</v>
      </c>
      <c r="J3" s="426" t="s">
        <v>667</v>
      </c>
      <c r="K3" s="426" t="s">
        <v>666</v>
      </c>
      <c r="L3" s="426" t="s">
        <v>665</v>
      </c>
      <c r="M3" s="425"/>
      <c r="N3" s="424"/>
    </row>
    <row r="4" spans="1:15" s="409" customFormat="1" ht="13.5" customHeight="1">
      <c r="A4" s="434"/>
      <c r="B4" s="435" t="s">
        <v>653</v>
      </c>
      <c r="C4" s="436"/>
      <c r="D4" s="435" t="s">
        <v>652</v>
      </c>
      <c r="E4" s="437"/>
      <c r="F4" s="437"/>
      <c r="G4" s="437"/>
      <c r="H4" s="437"/>
      <c r="I4" s="437"/>
      <c r="J4" s="437"/>
      <c r="K4" s="437"/>
      <c r="L4" s="436"/>
      <c r="M4" s="410"/>
      <c r="N4" s="350" t="s">
        <v>74</v>
      </c>
      <c r="O4" s="350" t="s">
        <v>75</v>
      </c>
    </row>
    <row r="5" spans="1:15" s="419" customFormat="1">
      <c r="A5" s="423" t="s">
        <v>73</v>
      </c>
      <c r="B5" s="422">
        <v>752</v>
      </c>
      <c r="C5" s="422">
        <v>436</v>
      </c>
      <c r="D5" s="421">
        <v>72.099999999999994</v>
      </c>
      <c r="E5" s="421">
        <v>106.4</v>
      </c>
      <c r="F5" s="421">
        <v>130.4</v>
      </c>
      <c r="G5" s="421">
        <v>60.7</v>
      </c>
      <c r="H5" s="421">
        <v>42.5</v>
      </c>
      <c r="I5" s="421">
        <v>25.9</v>
      </c>
      <c r="J5" s="421">
        <v>32.1</v>
      </c>
      <c r="K5" s="421">
        <v>31.9</v>
      </c>
      <c r="L5" s="421">
        <v>20.3</v>
      </c>
      <c r="M5" s="420"/>
      <c r="N5" s="346" t="s">
        <v>72</v>
      </c>
      <c r="O5" s="345" t="s">
        <v>68</v>
      </c>
    </row>
    <row r="6" spans="1:15" s="419" customFormat="1">
      <c r="A6" s="423" t="s">
        <v>71</v>
      </c>
      <c r="B6" s="422">
        <v>755</v>
      </c>
      <c r="C6" s="422">
        <v>434</v>
      </c>
      <c r="D6" s="421">
        <v>71.900000000000006</v>
      </c>
      <c r="E6" s="421">
        <v>106.3</v>
      </c>
      <c r="F6" s="421">
        <v>130.30000000000001</v>
      </c>
      <c r="G6" s="421">
        <v>61.3</v>
      </c>
      <c r="H6" s="421">
        <v>43.1</v>
      </c>
      <c r="I6" s="421">
        <v>25.1</v>
      </c>
      <c r="J6" s="421">
        <v>32</v>
      </c>
      <c r="K6" s="421">
        <v>31.8</v>
      </c>
      <c r="L6" s="421">
        <v>20.2</v>
      </c>
      <c r="M6" s="420"/>
      <c r="N6" s="341" t="s">
        <v>70</v>
      </c>
      <c r="O6" s="345" t="s">
        <v>68</v>
      </c>
    </row>
    <row r="7" spans="1:15" s="414" customFormat="1">
      <c r="A7" s="423" t="s">
        <v>69</v>
      </c>
      <c r="B7" s="422">
        <v>1235</v>
      </c>
      <c r="C7" s="422">
        <v>871</v>
      </c>
      <c r="D7" s="421">
        <v>81.099999999999994</v>
      </c>
      <c r="E7" s="421">
        <v>97.8</v>
      </c>
      <c r="F7" s="421">
        <v>119.6</v>
      </c>
      <c r="G7" s="421">
        <v>77.8</v>
      </c>
      <c r="H7" s="421">
        <v>53.6</v>
      </c>
      <c r="I7" s="421">
        <v>13.1</v>
      </c>
      <c r="J7" s="421">
        <v>38.200000000000003</v>
      </c>
      <c r="K7" s="421">
        <v>27.2</v>
      </c>
      <c r="L7" s="421">
        <v>17.5</v>
      </c>
      <c r="M7" s="420"/>
      <c r="N7" s="341" t="s">
        <v>67</v>
      </c>
      <c r="O7" s="340" t="s">
        <v>68</v>
      </c>
    </row>
    <row r="8" spans="1:15" s="419" customFormat="1">
      <c r="A8" s="418" t="s">
        <v>66</v>
      </c>
      <c r="B8" s="417">
        <v>2041</v>
      </c>
      <c r="C8" s="417">
        <v>474</v>
      </c>
      <c r="D8" s="416">
        <v>68.3</v>
      </c>
      <c r="E8" s="416">
        <v>126.1</v>
      </c>
      <c r="F8" s="416">
        <v>153.30000000000001</v>
      </c>
      <c r="G8" s="416">
        <v>90.9</v>
      </c>
      <c r="H8" s="416">
        <v>50.2</v>
      </c>
      <c r="I8" s="416">
        <v>5</v>
      </c>
      <c r="J8" s="416">
        <v>32.799999999999997</v>
      </c>
      <c r="K8" s="416">
        <v>30.4</v>
      </c>
      <c r="L8" s="416">
        <v>17.100000000000001</v>
      </c>
      <c r="M8" s="415"/>
      <c r="N8" s="332" t="s">
        <v>64</v>
      </c>
      <c r="O8" s="335" t="s">
        <v>65</v>
      </c>
    </row>
    <row r="9" spans="1:15" s="414" customFormat="1">
      <c r="A9" s="418" t="s">
        <v>63</v>
      </c>
      <c r="B9" s="417">
        <v>3373</v>
      </c>
      <c r="C9" s="417">
        <v>590</v>
      </c>
      <c r="D9" s="416">
        <v>66.900000000000006</v>
      </c>
      <c r="E9" s="416">
        <v>97.9</v>
      </c>
      <c r="F9" s="416">
        <v>108.3</v>
      </c>
      <c r="G9" s="416">
        <v>12.7</v>
      </c>
      <c r="H9" s="416">
        <v>5.3</v>
      </c>
      <c r="I9" s="416">
        <v>78.2</v>
      </c>
      <c r="J9" s="416">
        <v>31.2</v>
      </c>
      <c r="K9" s="416">
        <v>38.1</v>
      </c>
      <c r="L9" s="416">
        <v>19</v>
      </c>
      <c r="M9" s="415"/>
      <c r="N9" s="332" t="s">
        <v>61</v>
      </c>
      <c r="O9" s="335" t="s">
        <v>62</v>
      </c>
    </row>
    <row r="10" spans="1:15" s="414" customFormat="1">
      <c r="A10" s="418" t="s">
        <v>60</v>
      </c>
      <c r="B10" s="417">
        <v>1837</v>
      </c>
      <c r="C10" s="417">
        <v>583</v>
      </c>
      <c r="D10" s="416">
        <v>86.6</v>
      </c>
      <c r="E10" s="416">
        <v>110.2</v>
      </c>
      <c r="F10" s="416">
        <v>124.7</v>
      </c>
      <c r="G10" s="416">
        <v>53.5</v>
      </c>
      <c r="H10" s="416">
        <v>29.6</v>
      </c>
      <c r="I10" s="416">
        <v>43.3</v>
      </c>
      <c r="J10" s="416">
        <v>20</v>
      </c>
      <c r="K10" s="416">
        <v>32.6</v>
      </c>
      <c r="L10" s="416">
        <v>11.1</v>
      </c>
      <c r="M10" s="415"/>
      <c r="N10" s="332" t="s">
        <v>58</v>
      </c>
      <c r="O10" s="335" t="s">
        <v>59</v>
      </c>
    </row>
    <row r="11" spans="1:15" s="414" customFormat="1">
      <c r="A11" s="418" t="s">
        <v>57</v>
      </c>
      <c r="B11" s="417">
        <v>1927</v>
      </c>
      <c r="C11" s="417">
        <v>683</v>
      </c>
      <c r="D11" s="416">
        <v>86.5</v>
      </c>
      <c r="E11" s="416">
        <v>102.2</v>
      </c>
      <c r="F11" s="416">
        <v>111.5</v>
      </c>
      <c r="G11" s="416">
        <v>68.8</v>
      </c>
      <c r="H11" s="416">
        <v>36.5</v>
      </c>
      <c r="I11" s="416">
        <v>26.2</v>
      </c>
      <c r="J11" s="416">
        <v>33.200000000000003</v>
      </c>
      <c r="K11" s="416">
        <v>23.4</v>
      </c>
      <c r="L11" s="416">
        <v>12.4</v>
      </c>
      <c r="M11" s="415"/>
      <c r="N11" s="332" t="s">
        <v>55</v>
      </c>
      <c r="O11" s="335" t="s">
        <v>56</v>
      </c>
    </row>
    <row r="12" spans="1:15" s="414" customFormat="1">
      <c r="A12" s="418" t="s">
        <v>54</v>
      </c>
      <c r="B12" s="417">
        <v>648</v>
      </c>
      <c r="C12" s="417">
        <v>423</v>
      </c>
      <c r="D12" s="416">
        <v>95.3</v>
      </c>
      <c r="E12" s="416">
        <v>115.4</v>
      </c>
      <c r="F12" s="416">
        <v>137.6</v>
      </c>
      <c r="G12" s="416">
        <v>71.5</v>
      </c>
      <c r="H12" s="416">
        <v>63.8</v>
      </c>
      <c r="I12" s="416">
        <v>11</v>
      </c>
      <c r="J12" s="416">
        <v>10.199999999999999</v>
      </c>
      <c r="K12" s="416">
        <v>40.6</v>
      </c>
      <c r="L12" s="416">
        <v>14.6</v>
      </c>
      <c r="M12" s="415"/>
      <c r="N12" s="332" t="s">
        <v>52</v>
      </c>
      <c r="O12" s="335" t="s">
        <v>53</v>
      </c>
    </row>
    <row r="13" spans="1:15" s="419" customFormat="1">
      <c r="A13" s="418" t="s">
        <v>51</v>
      </c>
      <c r="B13" s="417">
        <v>1598</v>
      </c>
      <c r="C13" s="417">
        <v>127</v>
      </c>
      <c r="D13" s="416">
        <v>63.8</v>
      </c>
      <c r="E13" s="416">
        <v>93.4</v>
      </c>
      <c r="F13" s="416">
        <v>131.19999999999999</v>
      </c>
      <c r="G13" s="416">
        <v>87</v>
      </c>
      <c r="H13" s="416">
        <v>49.7</v>
      </c>
      <c r="I13" s="416">
        <v>7.7</v>
      </c>
      <c r="J13" s="416">
        <v>65.3</v>
      </c>
      <c r="K13" s="416">
        <v>18.7</v>
      </c>
      <c r="L13" s="416">
        <v>28.9</v>
      </c>
      <c r="M13" s="415"/>
      <c r="N13" s="332" t="s">
        <v>49</v>
      </c>
      <c r="O13" s="335" t="s">
        <v>50</v>
      </c>
    </row>
    <row r="14" spans="1:15" s="414" customFormat="1">
      <c r="A14" s="418" t="s">
        <v>48</v>
      </c>
      <c r="B14" s="417">
        <v>1680</v>
      </c>
      <c r="C14" s="417">
        <v>1024</v>
      </c>
      <c r="D14" s="416">
        <v>26.9</v>
      </c>
      <c r="E14" s="416">
        <v>122.6</v>
      </c>
      <c r="F14" s="416">
        <v>146</v>
      </c>
      <c r="G14" s="416">
        <v>86.6</v>
      </c>
      <c r="H14" s="416">
        <v>55.4</v>
      </c>
      <c r="I14" s="416">
        <v>4.8</v>
      </c>
      <c r="J14" s="416">
        <v>56.9</v>
      </c>
      <c r="K14" s="416">
        <v>28.6</v>
      </c>
      <c r="L14" s="416">
        <v>14</v>
      </c>
      <c r="M14" s="415"/>
      <c r="N14" s="332" t="s">
        <v>46</v>
      </c>
      <c r="O14" s="335" t="s">
        <v>47</v>
      </c>
    </row>
    <row r="15" spans="1:15" s="414" customFormat="1">
      <c r="A15" s="418" t="s">
        <v>45</v>
      </c>
      <c r="B15" s="417">
        <v>1584</v>
      </c>
      <c r="C15" s="417">
        <v>454</v>
      </c>
      <c r="D15" s="416">
        <v>89.6</v>
      </c>
      <c r="E15" s="416">
        <v>114.7</v>
      </c>
      <c r="F15" s="416">
        <v>140</v>
      </c>
      <c r="G15" s="416">
        <v>84.2</v>
      </c>
      <c r="H15" s="416">
        <v>62.8</v>
      </c>
      <c r="I15" s="416">
        <v>5.9</v>
      </c>
      <c r="J15" s="416">
        <v>48.9</v>
      </c>
      <c r="K15" s="416">
        <v>28.3</v>
      </c>
      <c r="L15" s="416">
        <v>15.3</v>
      </c>
      <c r="M15" s="415"/>
      <c r="N15" s="332" t="s">
        <v>43</v>
      </c>
      <c r="O15" s="335" t="s">
        <v>44</v>
      </c>
    </row>
    <row r="16" spans="1:15" s="414" customFormat="1">
      <c r="A16" s="418" t="s">
        <v>42</v>
      </c>
      <c r="B16" s="417">
        <v>1794</v>
      </c>
      <c r="C16" s="417">
        <v>456</v>
      </c>
      <c r="D16" s="416">
        <v>89.3</v>
      </c>
      <c r="E16" s="416">
        <v>111.2</v>
      </c>
      <c r="F16" s="416">
        <v>126.3</v>
      </c>
      <c r="G16" s="416">
        <v>24.5</v>
      </c>
      <c r="H16" s="416">
        <v>12.6</v>
      </c>
      <c r="I16" s="416">
        <v>68.400000000000006</v>
      </c>
      <c r="J16" s="416">
        <v>23.4</v>
      </c>
      <c r="K16" s="416">
        <v>42.4</v>
      </c>
      <c r="L16" s="416">
        <v>17.8</v>
      </c>
      <c r="M16" s="415"/>
      <c r="N16" s="332" t="s">
        <v>40</v>
      </c>
      <c r="O16" s="335" t="s">
        <v>41</v>
      </c>
    </row>
    <row r="17" spans="1:15" s="414" customFormat="1">
      <c r="A17" s="418" t="s">
        <v>39</v>
      </c>
      <c r="B17" s="417">
        <v>560</v>
      </c>
      <c r="C17" s="417">
        <v>381</v>
      </c>
      <c r="D17" s="416">
        <v>94</v>
      </c>
      <c r="E17" s="416">
        <v>105.9</v>
      </c>
      <c r="F17" s="416">
        <v>124.5</v>
      </c>
      <c r="G17" s="416">
        <v>57.9</v>
      </c>
      <c r="H17" s="416">
        <v>50.6</v>
      </c>
      <c r="I17" s="416">
        <v>22.9</v>
      </c>
      <c r="J17" s="416">
        <v>10.4</v>
      </c>
      <c r="K17" s="416">
        <v>37.200000000000003</v>
      </c>
      <c r="L17" s="416">
        <v>16</v>
      </c>
      <c r="M17" s="415"/>
      <c r="N17" s="332" t="s">
        <v>37</v>
      </c>
      <c r="O17" s="335" t="s">
        <v>38</v>
      </c>
    </row>
    <row r="18" spans="1:15" s="414" customFormat="1">
      <c r="A18" s="418" t="s">
        <v>36</v>
      </c>
      <c r="B18" s="417">
        <v>993</v>
      </c>
      <c r="C18" s="417">
        <v>2447</v>
      </c>
      <c r="D18" s="416">
        <v>90.7</v>
      </c>
      <c r="E18" s="416">
        <v>48.3</v>
      </c>
      <c r="F18" s="416">
        <v>62.7</v>
      </c>
      <c r="G18" s="416">
        <v>84.3</v>
      </c>
      <c r="H18" s="416">
        <v>72.099999999999994</v>
      </c>
      <c r="I18" s="416">
        <v>5.5</v>
      </c>
      <c r="J18" s="416">
        <v>10.5</v>
      </c>
      <c r="K18" s="416">
        <v>13.1</v>
      </c>
      <c r="L18" s="416">
        <v>20.3</v>
      </c>
      <c r="M18" s="415"/>
      <c r="N18" s="332" t="s">
        <v>34</v>
      </c>
      <c r="O18" s="335" t="s">
        <v>35</v>
      </c>
    </row>
    <row r="19" spans="1:15" s="414" customFormat="1">
      <c r="A19" s="418" t="s">
        <v>33</v>
      </c>
      <c r="B19" s="417">
        <v>1128</v>
      </c>
      <c r="C19" s="417">
        <v>164</v>
      </c>
      <c r="D19" s="416">
        <v>82.7</v>
      </c>
      <c r="E19" s="416">
        <v>106</v>
      </c>
      <c r="F19" s="416">
        <v>118.3</v>
      </c>
      <c r="G19" s="416">
        <v>55.1</v>
      </c>
      <c r="H19" s="416">
        <v>31.6</v>
      </c>
      <c r="I19" s="416">
        <v>29.1</v>
      </c>
      <c r="J19" s="416">
        <v>63.7</v>
      </c>
      <c r="K19" s="416">
        <v>36.200000000000003</v>
      </c>
      <c r="L19" s="416">
        <v>17.399999999999999</v>
      </c>
      <c r="M19" s="415"/>
      <c r="N19" s="332" t="s">
        <v>31</v>
      </c>
      <c r="O19" s="335" t="s">
        <v>32</v>
      </c>
    </row>
    <row r="20" spans="1:15" s="414" customFormat="1">
      <c r="A20" s="418" t="s">
        <v>30</v>
      </c>
      <c r="B20" s="417">
        <v>919</v>
      </c>
      <c r="C20" s="417">
        <v>342</v>
      </c>
      <c r="D20" s="416">
        <v>69</v>
      </c>
      <c r="E20" s="416">
        <v>102.8</v>
      </c>
      <c r="F20" s="416">
        <v>128</v>
      </c>
      <c r="G20" s="416">
        <v>67.400000000000006</v>
      </c>
      <c r="H20" s="416">
        <v>38.799999999999997</v>
      </c>
      <c r="I20" s="416">
        <v>22.8</v>
      </c>
      <c r="J20" s="416">
        <v>4.8</v>
      </c>
      <c r="K20" s="416">
        <v>35.1</v>
      </c>
      <c r="L20" s="416">
        <v>21.3</v>
      </c>
      <c r="M20" s="415"/>
      <c r="N20" s="332" t="s">
        <v>28</v>
      </c>
      <c r="O20" s="335" t="s">
        <v>29</v>
      </c>
    </row>
    <row r="21" spans="1:15" s="414" customFormat="1">
      <c r="A21" s="418" t="s">
        <v>27</v>
      </c>
      <c r="B21" s="417">
        <v>1138</v>
      </c>
      <c r="C21" s="417">
        <v>447</v>
      </c>
      <c r="D21" s="416">
        <v>83.6</v>
      </c>
      <c r="E21" s="416">
        <v>112.4</v>
      </c>
      <c r="F21" s="416">
        <v>141.80000000000001</v>
      </c>
      <c r="G21" s="416">
        <v>71.900000000000006</v>
      </c>
      <c r="H21" s="416">
        <v>56.2</v>
      </c>
      <c r="I21" s="416">
        <v>21</v>
      </c>
      <c r="J21" s="416">
        <v>41.9</v>
      </c>
      <c r="K21" s="416">
        <v>32.6</v>
      </c>
      <c r="L21" s="416">
        <v>24.1</v>
      </c>
      <c r="M21" s="415"/>
      <c r="N21" s="332" t="s">
        <v>25</v>
      </c>
      <c r="O21" s="335" t="s">
        <v>26</v>
      </c>
    </row>
    <row r="22" spans="1:15" s="414" customFormat="1">
      <c r="A22" s="418" t="s">
        <v>24</v>
      </c>
      <c r="B22" s="417">
        <v>2075</v>
      </c>
      <c r="C22" s="417">
        <v>1090</v>
      </c>
      <c r="D22" s="416">
        <v>20.2</v>
      </c>
      <c r="E22" s="416">
        <v>98.9</v>
      </c>
      <c r="F22" s="416">
        <v>107.6</v>
      </c>
      <c r="G22" s="416">
        <v>70.3</v>
      </c>
      <c r="H22" s="416">
        <v>34.6</v>
      </c>
      <c r="I22" s="416">
        <v>26.4</v>
      </c>
      <c r="J22" s="416">
        <v>4.5</v>
      </c>
      <c r="K22" s="416">
        <v>35.299999999999997</v>
      </c>
      <c r="L22" s="416">
        <v>11.1</v>
      </c>
      <c r="M22" s="415"/>
      <c r="N22" s="332" t="s">
        <v>22</v>
      </c>
      <c r="O22" s="335" t="s">
        <v>23</v>
      </c>
    </row>
    <row r="23" spans="1:15" s="414" customFormat="1">
      <c r="A23" s="418" t="s">
        <v>21</v>
      </c>
      <c r="B23" s="417">
        <v>1015</v>
      </c>
      <c r="C23" s="417">
        <v>4087</v>
      </c>
      <c r="D23" s="416">
        <v>84.3</v>
      </c>
      <c r="E23" s="416">
        <v>80.099999999999994</v>
      </c>
      <c r="F23" s="416">
        <v>86.6</v>
      </c>
      <c r="G23" s="416">
        <v>80.599999999999994</v>
      </c>
      <c r="H23" s="416">
        <v>59.2</v>
      </c>
      <c r="I23" s="416">
        <v>11.2</v>
      </c>
      <c r="J23" s="416">
        <v>37</v>
      </c>
      <c r="K23" s="416">
        <v>30.8</v>
      </c>
      <c r="L23" s="416">
        <v>3</v>
      </c>
      <c r="M23" s="415"/>
      <c r="N23" s="332" t="s">
        <v>19</v>
      </c>
      <c r="O23" s="335" t="s">
        <v>20</v>
      </c>
    </row>
    <row r="24" spans="1:15" s="412" customFormat="1" ht="78" customHeight="1">
      <c r="A24" s="438"/>
      <c r="B24" s="413" t="s">
        <v>664</v>
      </c>
      <c r="C24" s="413" t="s">
        <v>663</v>
      </c>
      <c r="D24" s="413" t="s">
        <v>662</v>
      </c>
      <c r="E24" s="413" t="s">
        <v>661</v>
      </c>
      <c r="F24" s="413" t="s">
        <v>660</v>
      </c>
      <c r="G24" s="413" t="s">
        <v>659</v>
      </c>
      <c r="H24" s="413" t="s">
        <v>658</v>
      </c>
      <c r="I24" s="413" t="s">
        <v>657</v>
      </c>
      <c r="J24" s="413" t="s">
        <v>656</v>
      </c>
      <c r="K24" s="413" t="s">
        <v>655</v>
      </c>
      <c r="L24" s="413" t="s">
        <v>654</v>
      </c>
      <c r="M24" s="393"/>
      <c r="N24" s="404"/>
      <c r="O24" s="400"/>
    </row>
    <row r="25" spans="1:15" s="409" customFormat="1" ht="13.5" customHeight="1">
      <c r="A25" s="439"/>
      <c r="B25" s="440" t="s">
        <v>653</v>
      </c>
      <c r="C25" s="441"/>
      <c r="D25" s="442" t="s">
        <v>652</v>
      </c>
      <c r="E25" s="443"/>
      <c r="F25" s="443"/>
      <c r="G25" s="443"/>
      <c r="H25" s="443"/>
      <c r="I25" s="443"/>
      <c r="J25" s="443"/>
      <c r="K25" s="443"/>
      <c r="L25" s="444"/>
      <c r="M25" s="411"/>
      <c r="N25" s="404"/>
      <c r="O25" s="400"/>
    </row>
    <row r="26" spans="1:15" s="409" customFormat="1" ht="9.75" customHeight="1">
      <c r="A26" s="431" t="s">
        <v>538</v>
      </c>
      <c r="B26" s="432"/>
      <c r="C26" s="432"/>
      <c r="D26" s="432"/>
      <c r="E26" s="432"/>
      <c r="F26" s="432"/>
      <c r="G26" s="432"/>
      <c r="H26" s="432"/>
      <c r="I26" s="432"/>
      <c r="J26" s="432"/>
      <c r="K26" s="432"/>
      <c r="L26" s="432"/>
      <c r="M26" s="410"/>
      <c r="N26" s="404"/>
      <c r="O26" s="400"/>
    </row>
    <row r="27" spans="1:15" s="403" customFormat="1" ht="9.6" customHeight="1">
      <c r="A27" s="430" t="s">
        <v>537</v>
      </c>
      <c r="B27" s="430"/>
      <c r="C27" s="430"/>
      <c r="D27" s="430"/>
      <c r="E27" s="430"/>
      <c r="F27" s="430"/>
      <c r="G27" s="430"/>
      <c r="H27" s="430"/>
      <c r="I27" s="430"/>
      <c r="J27" s="430"/>
      <c r="K27" s="430"/>
      <c r="L27" s="430"/>
      <c r="M27" s="408"/>
      <c r="N27" s="400"/>
    </row>
    <row r="28" spans="1:15" s="403" customFormat="1" ht="9.6" customHeight="1">
      <c r="A28" s="430" t="s">
        <v>536</v>
      </c>
      <c r="B28" s="430"/>
      <c r="C28" s="430"/>
      <c r="D28" s="430"/>
      <c r="E28" s="430"/>
      <c r="F28" s="430"/>
      <c r="G28" s="430"/>
      <c r="H28" s="430"/>
      <c r="I28" s="430"/>
      <c r="J28" s="430"/>
      <c r="K28" s="430"/>
      <c r="L28" s="430"/>
      <c r="M28" s="408"/>
      <c r="N28" s="400"/>
    </row>
    <row r="29" spans="1:15" s="403" customFormat="1" ht="38.25" customHeight="1">
      <c r="A29" s="430" t="s">
        <v>651</v>
      </c>
      <c r="B29" s="430"/>
      <c r="C29" s="430"/>
      <c r="D29" s="430"/>
      <c r="E29" s="430"/>
      <c r="F29" s="430"/>
      <c r="G29" s="430"/>
      <c r="H29" s="430"/>
      <c r="I29" s="430"/>
      <c r="J29" s="430"/>
      <c r="K29" s="430"/>
      <c r="L29" s="430"/>
      <c r="M29" s="407"/>
      <c r="N29" s="401"/>
      <c r="O29" s="400"/>
    </row>
    <row r="30" spans="1:15" s="403" customFormat="1" ht="43.5" customHeight="1">
      <c r="A30" s="430" t="s">
        <v>650</v>
      </c>
      <c r="B30" s="430"/>
      <c r="C30" s="430"/>
      <c r="D30" s="430"/>
      <c r="E30" s="430"/>
      <c r="F30" s="430"/>
      <c r="G30" s="430"/>
      <c r="H30" s="430"/>
      <c r="I30" s="430"/>
      <c r="J30" s="430"/>
      <c r="K30" s="430"/>
      <c r="L30" s="430"/>
      <c r="M30" s="407"/>
      <c r="N30" s="401"/>
      <c r="O30" s="400"/>
    </row>
    <row r="31" spans="1:15">
      <c r="A31" s="401"/>
      <c r="B31" s="406"/>
      <c r="C31" s="406"/>
      <c r="D31" s="406"/>
      <c r="E31" s="401"/>
      <c r="F31" s="406"/>
      <c r="G31" s="401"/>
      <c r="H31" s="401"/>
      <c r="I31" s="401"/>
      <c r="J31" s="401"/>
      <c r="K31" s="401"/>
      <c r="L31" s="401"/>
      <c r="M31" s="401"/>
    </row>
    <row r="32" spans="1:15">
      <c r="A32" s="321" t="s">
        <v>327</v>
      </c>
    </row>
    <row r="33" spans="1:14" s="403" customFormat="1" ht="9">
      <c r="A33" s="362" t="s">
        <v>649</v>
      </c>
      <c r="B33" s="405"/>
      <c r="C33" s="405"/>
      <c r="D33" s="405"/>
      <c r="F33" s="405"/>
      <c r="N33" s="404"/>
    </row>
    <row r="34" spans="1:14" s="403" customFormat="1" ht="9">
      <c r="A34" s="362" t="s">
        <v>648</v>
      </c>
      <c r="B34" s="405"/>
      <c r="C34" s="405"/>
      <c r="D34" s="405"/>
      <c r="F34" s="405"/>
      <c r="N34" s="404"/>
    </row>
    <row r="35" spans="1:14" s="403" customFormat="1" ht="9">
      <c r="A35" s="362" t="s">
        <v>647</v>
      </c>
      <c r="B35" s="405"/>
      <c r="C35" s="405"/>
      <c r="D35" s="405"/>
      <c r="F35" s="405"/>
      <c r="N35" s="404"/>
    </row>
    <row r="36" spans="1:14" s="403" customFormat="1" ht="9">
      <c r="A36" s="362" t="s">
        <v>646</v>
      </c>
      <c r="B36" s="405"/>
      <c r="C36" s="405"/>
      <c r="D36" s="405"/>
      <c r="F36" s="405"/>
      <c r="N36" s="404"/>
    </row>
    <row r="37" spans="1:14" s="403" customFormat="1" ht="9">
      <c r="A37" s="362" t="s">
        <v>645</v>
      </c>
      <c r="B37" s="405"/>
      <c r="C37" s="405"/>
      <c r="D37" s="405"/>
      <c r="F37" s="405"/>
      <c r="N37" s="404"/>
    </row>
    <row r="38" spans="1:14" s="403" customFormat="1" ht="9">
      <c r="A38" s="362" t="s">
        <v>644</v>
      </c>
      <c r="B38" s="405"/>
      <c r="C38" s="405"/>
      <c r="D38" s="405"/>
      <c r="F38" s="405"/>
      <c r="N38" s="404"/>
    </row>
    <row r="39" spans="1:14" s="403" customFormat="1" ht="9">
      <c r="A39" s="362" t="s">
        <v>643</v>
      </c>
      <c r="B39" s="405"/>
      <c r="C39" s="405"/>
      <c r="D39" s="405"/>
      <c r="F39" s="405"/>
      <c r="N39" s="404"/>
    </row>
    <row r="40" spans="1:14" s="403" customFormat="1" ht="9">
      <c r="A40" s="362" t="s">
        <v>642</v>
      </c>
      <c r="B40" s="405"/>
      <c r="C40" s="405"/>
      <c r="D40" s="405"/>
      <c r="F40" s="405"/>
      <c r="N40" s="404"/>
    </row>
    <row r="41" spans="1:14" s="403" customFormat="1" ht="9">
      <c r="A41" s="362" t="s">
        <v>641</v>
      </c>
      <c r="B41" s="405"/>
      <c r="C41" s="405"/>
      <c r="D41" s="405"/>
      <c r="F41" s="405"/>
      <c r="N41" s="404"/>
    </row>
    <row r="42" spans="1:14" s="403" customFormat="1" ht="9">
      <c r="A42" s="362" t="s">
        <v>640</v>
      </c>
      <c r="B42" s="405"/>
      <c r="C42" s="405"/>
      <c r="D42" s="405"/>
      <c r="F42" s="405"/>
      <c r="N42" s="404"/>
    </row>
    <row r="43" spans="1:14" s="403" customFormat="1" ht="9">
      <c r="A43" s="362" t="s">
        <v>639</v>
      </c>
      <c r="B43" s="405"/>
      <c r="C43" s="405"/>
      <c r="D43" s="405"/>
      <c r="F43" s="405"/>
      <c r="N43" s="404"/>
    </row>
  </sheetData>
  <mergeCells count="13">
    <mergeCell ref="A29:L29"/>
    <mergeCell ref="A30:L30"/>
    <mergeCell ref="A26:L26"/>
    <mergeCell ref="A1:L1"/>
    <mergeCell ref="A2:L2"/>
    <mergeCell ref="A3:A4"/>
    <mergeCell ref="B4:C4"/>
    <mergeCell ref="D4:L4"/>
    <mergeCell ref="A24:A25"/>
    <mergeCell ref="B25:C25"/>
    <mergeCell ref="D25:L25"/>
    <mergeCell ref="A27:L27"/>
    <mergeCell ref="A28:L28"/>
  </mergeCells>
  <conditionalFormatting sqref="B5:M23">
    <cfRule type="cellIs" dxfId="29" priority="2" operator="between">
      <formula>1E-81</formula>
      <formula>0.0499999999999999</formula>
    </cfRule>
  </conditionalFormatting>
  <conditionalFormatting sqref="B5:D23">
    <cfRule type="cellIs" dxfId="28" priority="1" operator="between">
      <formula>1E-49</formula>
      <formula>0.499999999999999</formula>
    </cfRule>
  </conditionalFormatting>
  <hyperlinks>
    <hyperlink ref="C3" r:id="rId1"/>
    <hyperlink ref="A34" r:id="rId2"/>
    <hyperlink ref="B3" r:id="rId3"/>
    <hyperlink ref="A33" r:id="rId4"/>
    <hyperlink ref="D3" r:id="rId5"/>
    <hyperlink ref="F3" r:id="rId6"/>
    <hyperlink ref="A37" r:id="rId7"/>
    <hyperlink ref="E3" r:id="rId8"/>
    <hyperlink ref="A36" r:id="rId9"/>
    <hyperlink ref="K3" r:id="rId10"/>
    <hyperlink ref="A42" r:id="rId11"/>
    <hyperlink ref="L3" r:id="rId12"/>
    <hyperlink ref="A43" r:id="rId13"/>
    <hyperlink ref="I3" r:id="rId14"/>
    <hyperlink ref="A40" r:id="rId15"/>
    <hyperlink ref="G3" r:id="rId16"/>
    <hyperlink ref="A38" r:id="rId17"/>
    <hyperlink ref="H3" r:id="rId18"/>
    <hyperlink ref="A39" r:id="rId19"/>
    <hyperlink ref="J3" r:id="rId20"/>
    <hyperlink ref="A41" r:id="rId21"/>
    <hyperlink ref="B24" r:id="rId22"/>
    <hyperlink ref="C24" r:id="rId23"/>
    <hyperlink ref="D24" r:id="rId24"/>
    <hyperlink ref="A35" r:id="rId25"/>
    <hyperlink ref="E24" r:id="rId26"/>
    <hyperlink ref="F24" r:id="rId27"/>
    <hyperlink ref="G24" r:id="rId28"/>
    <hyperlink ref="H24" r:id="rId29"/>
    <hyperlink ref="I24" r:id="rId30"/>
    <hyperlink ref="J24" r:id="rId31"/>
    <hyperlink ref="K24" r:id="rId32"/>
    <hyperlink ref="L24" r:id="rId33"/>
  </hyperlinks>
  <printOptions horizontalCentered="1"/>
  <pageMargins left="0.39370078740157483" right="0.39370078740157483" top="0.39370078740157483" bottom="0.39370078740157483" header="0" footer="0"/>
  <pageSetup scale="74" fitToHeight="0" orientation="portrait" verticalDpi="0" r:id="rId34"/>
</worksheet>
</file>

<file path=xl/worksheets/sheet30.xml><?xml version="1.0" encoding="utf-8"?>
<worksheet xmlns="http://schemas.openxmlformats.org/spreadsheetml/2006/main" xmlns:r="http://schemas.openxmlformats.org/officeDocument/2006/relationships">
  <sheetPr>
    <pageSetUpPr fitToPage="1"/>
  </sheetPr>
  <dimension ref="A1:P31"/>
  <sheetViews>
    <sheetView showGridLines="0" workbookViewId="0">
      <selection sqref="A1:M1"/>
    </sheetView>
  </sheetViews>
  <sheetFormatPr defaultColWidth="9.140625" defaultRowHeight="12.75"/>
  <cols>
    <col min="1" max="1" width="16.85546875" style="1" customWidth="1"/>
    <col min="2" max="2" width="6.85546875" style="1" bestFit="1" customWidth="1"/>
    <col min="3" max="3" width="6.7109375" style="1" bestFit="1" customWidth="1"/>
    <col min="4" max="4" width="8.28515625" style="1" customWidth="1"/>
    <col min="5" max="5" width="6.140625" style="1" bestFit="1" customWidth="1"/>
    <col min="6" max="6" width="6.7109375" style="1" bestFit="1" customWidth="1"/>
    <col min="7" max="7" width="8.28515625" style="1" customWidth="1"/>
    <col min="8" max="8" width="6.140625" style="1" bestFit="1" customWidth="1"/>
    <col min="9" max="9" width="6.7109375" style="1" bestFit="1" customWidth="1"/>
    <col min="10" max="10" width="8.28515625" style="1" customWidth="1"/>
    <col min="11" max="11" width="6.140625" style="1" bestFit="1" customWidth="1"/>
    <col min="12" max="12" width="6.7109375" style="1" bestFit="1" customWidth="1"/>
    <col min="13" max="13" width="8.28515625" style="1" customWidth="1"/>
    <col min="14" max="14" width="10.42578125" style="1" customWidth="1"/>
    <col min="15" max="16384" width="9.140625" style="1"/>
  </cols>
  <sheetData>
    <row r="1" spans="1:16" s="32" customFormat="1" ht="30" customHeight="1">
      <c r="A1" s="605" t="s">
        <v>105</v>
      </c>
      <c r="B1" s="605"/>
      <c r="C1" s="605"/>
      <c r="D1" s="605"/>
      <c r="E1" s="605"/>
      <c r="F1" s="605"/>
      <c r="G1" s="605"/>
      <c r="H1" s="605"/>
      <c r="I1" s="605"/>
      <c r="J1" s="605"/>
      <c r="K1" s="605"/>
      <c r="L1" s="605"/>
      <c r="M1" s="605"/>
      <c r="N1" s="39"/>
    </row>
    <row r="2" spans="1:16" s="32" customFormat="1" ht="30" customHeight="1">
      <c r="A2" s="605" t="s">
        <v>104</v>
      </c>
      <c r="B2" s="605"/>
      <c r="C2" s="605"/>
      <c r="D2" s="605"/>
      <c r="E2" s="605"/>
      <c r="F2" s="605"/>
      <c r="G2" s="605"/>
      <c r="H2" s="605"/>
      <c r="I2" s="605"/>
      <c r="J2" s="605"/>
      <c r="K2" s="605"/>
      <c r="L2" s="605"/>
      <c r="M2" s="605"/>
      <c r="N2" s="39"/>
    </row>
    <row r="3" spans="1:16" s="32" customFormat="1" ht="9.75" customHeight="1">
      <c r="A3" s="41" t="s">
        <v>85</v>
      </c>
      <c r="M3" s="40" t="s">
        <v>84</v>
      </c>
      <c r="N3" s="39"/>
    </row>
    <row r="4" spans="1:16" s="8" customFormat="1" ht="13.5" customHeight="1">
      <c r="A4" s="612"/>
      <c r="B4" s="614" t="s">
        <v>10</v>
      </c>
      <c r="C4" s="615"/>
      <c r="D4" s="615"/>
      <c r="E4" s="614" t="s">
        <v>101</v>
      </c>
      <c r="F4" s="615"/>
      <c r="G4" s="615"/>
      <c r="H4" s="614" t="s">
        <v>103</v>
      </c>
      <c r="I4" s="615"/>
      <c r="J4" s="615"/>
      <c r="K4" s="609" t="s">
        <v>8</v>
      </c>
      <c r="L4" s="609"/>
      <c r="M4" s="609"/>
    </row>
    <row r="5" spans="1:16" s="8" customFormat="1" ht="43.5" customHeight="1">
      <c r="A5" s="613"/>
      <c r="B5" s="10" t="s">
        <v>81</v>
      </c>
      <c r="C5" s="10" t="s">
        <v>97</v>
      </c>
      <c r="D5" s="10" t="s">
        <v>96</v>
      </c>
      <c r="E5" s="10" t="s">
        <v>81</v>
      </c>
      <c r="F5" s="10" t="s">
        <v>97</v>
      </c>
      <c r="G5" s="10" t="s">
        <v>96</v>
      </c>
      <c r="H5" s="10" t="s">
        <v>81</v>
      </c>
      <c r="I5" s="10" t="s">
        <v>97</v>
      </c>
      <c r="J5" s="10" t="s">
        <v>96</v>
      </c>
      <c r="K5" s="10" t="s">
        <v>81</v>
      </c>
      <c r="L5" s="10" t="s">
        <v>97</v>
      </c>
      <c r="M5" s="10" t="s">
        <v>96</v>
      </c>
      <c r="N5" s="35"/>
      <c r="O5" s="27" t="s">
        <v>75</v>
      </c>
      <c r="P5" s="27" t="s">
        <v>74</v>
      </c>
    </row>
    <row r="6" spans="1:16" s="17" customFormat="1" ht="12.75" customHeight="1">
      <c r="A6" s="21" t="s">
        <v>73</v>
      </c>
      <c r="B6" s="38">
        <v>169555</v>
      </c>
      <c r="C6" s="38">
        <v>213</v>
      </c>
      <c r="D6" s="38">
        <v>0</v>
      </c>
      <c r="E6" s="38">
        <v>122679</v>
      </c>
      <c r="F6" s="38">
        <v>628</v>
      </c>
      <c r="G6" s="38">
        <v>54</v>
      </c>
      <c r="H6" s="38">
        <v>504055</v>
      </c>
      <c r="I6" s="38">
        <v>3355</v>
      </c>
      <c r="J6" s="38">
        <v>402</v>
      </c>
      <c r="K6" s="38">
        <v>529650</v>
      </c>
      <c r="L6" s="38">
        <v>1663</v>
      </c>
      <c r="M6" s="38">
        <v>139</v>
      </c>
      <c r="N6" s="37"/>
      <c r="O6" s="22" t="s">
        <v>68</v>
      </c>
      <c r="P6" s="25" t="s">
        <v>72</v>
      </c>
    </row>
    <row r="7" spans="1:16" s="17" customFormat="1" ht="12.75" customHeight="1">
      <c r="A7" s="21" t="s">
        <v>71</v>
      </c>
      <c r="B7" s="38">
        <v>167663</v>
      </c>
      <c r="C7" s="38">
        <v>213</v>
      </c>
      <c r="D7" s="38">
        <v>0</v>
      </c>
      <c r="E7" s="38">
        <v>106635</v>
      </c>
      <c r="F7" s="38">
        <v>540</v>
      </c>
      <c r="G7" s="38">
        <v>44</v>
      </c>
      <c r="H7" s="38">
        <v>492586</v>
      </c>
      <c r="I7" s="38">
        <v>3246</v>
      </c>
      <c r="J7" s="38">
        <v>394</v>
      </c>
      <c r="K7" s="38">
        <v>523871</v>
      </c>
      <c r="L7" s="38">
        <v>1657</v>
      </c>
      <c r="M7" s="38">
        <v>139</v>
      </c>
      <c r="N7" s="37"/>
      <c r="O7" s="22" t="s">
        <v>68</v>
      </c>
      <c r="P7" s="18" t="s">
        <v>70</v>
      </c>
    </row>
    <row r="8" spans="1:16" s="11" customFormat="1" ht="12.75" customHeight="1">
      <c r="A8" s="21" t="s">
        <v>69</v>
      </c>
      <c r="B8" s="38">
        <v>8534</v>
      </c>
      <c r="C8" s="38">
        <v>16</v>
      </c>
      <c r="D8" s="38">
        <v>0</v>
      </c>
      <c r="E8" s="38" t="s">
        <v>95</v>
      </c>
      <c r="F8" s="38" t="s">
        <v>95</v>
      </c>
      <c r="G8" s="38" t="s">
        <v>95</v>
      </c>
      <c r="H8" s="38">
        <v>4339</v>
      </c>
      <c r="I8" s="38">
        <v>30</v>
      </c>
      <c r="J8" s="38">
        <v>3</v>
      </c>
      <c r="K8" s="38">
        <v>20806</v>
      </c>
      <c r="L8" s="38">
        <v>64</v>
      </c>
      <c r="M8" s="38">
        <v>3</v>
      </c>
      <c r="N8" s="35"/>
      <c r="O8" s="19" t="s">
        <v>68</v>
      </c>
      <c r="P8" s="18" t="s">
        <v>67</v>
      </c>
    </row>
    <row r="9" spans="1:16" s="17" customFormat="1" ht="12.75" customHeight="1">
      <c r="A9" s="16" t="s">
        <v>66</v>
      </c>
      <c r="B9" s="36">
        <v>741</v>
      </c>
      <c r="C9" s="36">
        <v>2</v>
      </c>
      <c r="D9" s="36">
        <v>0</v>
      </c>
      <c r="E9" s="36" t="s">
        <v>95</v>
      </c>
      <c r="F9" s="36" t="s">
        <v>95</v>
      </c>
      <c r="G9" s="36" t="s">
        <v>95</v>
      </c>
      <c r="H9" s="36" t="s">
        <v>95</v>
      </c>
      <c r="I9" s="36" t="s">
        <v>95</v>
      </c>
      <c r="J9" s="36" t="s">
        <v>95</v>
      </c>
      <c r="K9" s="36">
        <v>743</v>
      </c>
      <c r="L9" s="36">
        <v>1</v>
      </c>
      <c r="M9" s="36">
        <v>0</v>
      </c>
      <c r="N9" s="35"/>
      <c r="O9" s="13" t="s">
        <v>65</v>
      </c>
      <c r="P9" s="12" t="s">
        <v>64</v>
      </c>
    </row>
    <row r="10" spans="1:16" s="11" customFormat="1" ht="12.75" customHeight="1">
      <c r="A10" s="16" t="s">
        <v>63</v>
      </c>
      <c r="B10" s="36" t="s">
        <v>95</v>
      </c>
      <c r="C10" s="36" t="s">
        <v>95</v>
      </c>
      <c r="D10" s="36" t="s">
        <v>95</v>
      </c>
      <c r="E10" s="36" t="s">
        <v>95</v>
      </c>
      <c r="F10" s="36" t="s">
        <v>95</v>
      </c>
      <c r="G10" s="36" t="s">
        <v>95</v>
      </c>
      <c r="H10" s="36" t="s">
        <v>95</v>
      </c>
      <c r="I10" s="36" t="s">
        <v>95</v>
      </c>
      <c r="J10" s="36" t="s">
        <v>95</v>
      </c>
      <c r="K10" s="36">
        <v>83</v>
      </c>
      <c r="L10" s="36">
        <v>0</v>
      </c>
      <c r="M10" s="36">
        <v>0</v>
      </c>
      <c r="N10" s="35"/>
      <c r="O10" s="13" t="s">
        <v>62</v>
      </c>
      <c r="P10" s="12" t="s">
        <v>61</v>
      </c>
    </row>
    <row r="11" spans="1:16" s="11" customFormat="1" ht="12.75" customHeight="1">
      <c r="A11" s="16" t="s">
        <v>60</v>
      </c>
      <c r="B11" s="36" t="s">
        <v>95</v>
      </c>
      <c r="C11" s="36" t="s">
        <v>95</v>
      </c>
      <c r="D11" s="36" t="s">
        <v>95</v>
      </c>
      <c r="E11" s="36" t="s">
        <v>95</v>
      </c>
      <c r="F11" s="36" t="s">
        <v>95</v>
      </c>
      <c r="G11" s="36" t="s">
        <v>95</v>
      </c>
      <c r="H11" s="36">
        <v>240</v>
      </c>
      <c r="I11" s="36">
        <v>3</v>
      </c>
      <c r="J11" s="36">
        <v>1</v>
      </c>
      <c r="K11" s="36">
        <v>544</v>
      </c>
      <c r="L11" s="36">
        <v>6</v>
      </c>
      <c r="M11" s="36">
        <v>0</v>
      </c>
      <c r="N11" s="35"/>
      <c r="O11" s="13" t="s">
        <v>59</v>
      </c>
      <c r="P11" s="12" t="s">
        <v>58</v>
      </c>
    </row>
    <row r="12" spans="1:16" s="11" customFormat="1" ht="12.75" customHeight="1">
      <c r="A12" s="16" t="s">
        <v>57</v>
      </c>
      <c r="B12" s="36" t="s">
        <v>95</v>
      </c>
      <c r="C12" s="36" t="s">
        <v>95</v>
      </c>
      <c r="D12" s="36" t="s">
        <v>95</v>
      </c>
      <c r="E12" s="36" t="s">
        <v>95</v>
      </c>
      <c r="F12" s="36" t="s">
        <v>95</v>
      </c>
      <c r="G12" s="36" t="s">
        <v>95</v>
      </c>
      <c r="H12" s="36">
        <v>761</v>
      </c>
      <c r="I12" s="36">
        <v>6</v>
      </c>
      <c r="J12" s="36">
        <v>0</v>
      </c>
      <c r="K12" s="36">
        <v>132</v>
      </c>
      <c r="L12" s="36">
        <v>0</v>
      </c>
      <c r="M12" s="36">
        <v>0</v>
      </c>
      <c r="N12" s="35"/>
      <c r="O12" s="13" t="s">
        <v>56</v>
      </c>
      <c r="P12" s="12" t="s">
        <v>55</v>
      </c>
    </row>
    <row r="13" spans="1:16" s="11" customFormat="1" ht="12.75" customHeight="1">
      <c r="A13" s="16" t="s">
        <v>54</v>
      </c>
      <c r="B13" s="36">
        <v>1094</v>
      </c>
      <c r="C13" s="36">
        <v>1</v>
      </c>
      <c r="D13" s="36">
        <v>0</v>
      </c>
      <c r="E13" s="36" t="s">
        <v>95</v>
      </c>
      <c r="F13" s="36" t="s">
        <v>95</v>
      </c>
      <c r="G13" s="36" t="s">
        <v>95</v>
      </c>
      <c r="H13" s="36" t="s">
        <v>95</v>
      </c>
      <c r="I13" s="36" t="s">
        <v>95</v>
      </c>
      <c r="J13" s="36" t="s">
        <v>95</v>
      </c>
      <c r="K13" s="36">
        <v>2971</v>
      </c>
      <c r="L13" s="36">
        <v>8</v>
      </c>
      <c r="M13" s="36">
        <v>1</v>
      </c>
      <c r="N13" s="35"/>
      <c r="O13" s="13" t="s">
        <v>53</v>
      </c>
      <c r="P13" s="12" t="s">
        <v>52</v>
      </c>
    </row>
    <row r="14" spans="1:16" s="17" customFormat="1" ht="12.75" customHeight="1">
      <c r="A14" s="16" t="s">
        <v>51</v>
      </c>
      <c r="B14" s="36">
        <v>534</v>
      </c>
      <c r="C14" s="36">
        <v>1</v>
      </c>
      <c r="D14" s="36">
        <v>0</v>
      </c>
      <c r="E14" s="36" t="s">
        <v>95</v>
      </c>
      <c r="F14" s="36" t="s">
        <v>95</v>
      </c>
      <c r="G14" s="36" t="s">
        <v>95</v>
      </c>
      <c r="H14" s="36" t="s">
        <v>95</v>
      </c>
      <c r="I14" s="36" t="s">
        <v>95</v>
      </c>
      <c r="J14" s="36" t="s">
        <v>95</v>
      </c>
      <c r="K14" s="36">
        <v>436</v>
      </c>
      <c r="L14" s="36">
        <v>0</v>
      </c>
      <c r="M14" s="36">
        <v>0</v>
      </c>
      <c r="N14" s="37"/>
      <c r="O14" s="13" t="s">
        <v>50</v>
      </c>
      <c r="P14" s="12" t="s">
        <v>49</v>
      </c>
    </row>
    <row r="15" spans="1:16" s="11" customFormat="1" ht="12.75" customHeight="1">
      <c r="A15" s="16" t="s">
        <v>48</v>
      </c>
      <c r="B15" s="36">
        <v>458</v>
      </c>
      <c r="C15" s="36">
        <v>1</v>
      </c>
      <c r="D15" s="36">
        <v>0</v>
      </c>
      <c r="E15" s="36" t="s">
        <v>95</v>
      </c>
      <c r="F15" s="36" t="s">
        <v>95</v>
      </c>
      <c r="G15" s="36" t="s">
        <v>95</v>
      </c>
      <c r="H15" s="36">
        <v>1559</v>
      </c>
      <c r="I15" s="36">
        <v>3</v>
      </c>
      <c r="J15" s="36">
        <v>0</v>
      </c>
      <c r="K15" s="36">
        <v>901</v>
      </c>
      <c r="L15" s="36">
        <v>3</v>
      </c>
      <c r="M15" s="36">
        <v>0</v>
      </c>
      <c r="N15" s="35"/>
      <c r="O15" s="13" t="s">
        <v>47</v>
      </c>
      <c r="P15" s="12" t="s">
        <v>46</v>
      </c>
    </row>
    <row r="16" spans="1:16" s="11" customFormat="1" ht="12.75" customHeight="1">
      <c r="A16" s="16" t="s">
        <v>45</v>
      </c>
      <c r="B16" s="36">
        <v>688</v>
      </c>
      <c r="C16" s="36">
        <v>0</v>
      </c>
      <c r="D16" s="36">
        <v>0</v>
      </c>
      <c r="E16" s="36" t="s">
        <v>95</v>
      </c>
      <c r="F16" s="36" t="s">
        <v>95</v>
      </c>
      <c r="G16" s="36" t="s">
        <v>95</v>
      </c>
      <c r="H16" s="36" t="s">
        <v>95</v>
      </c>
      <c r="I16" s="36" t="s">
        <v>95</v>
      </c>
      <c r="J16" s="36" t="s">
        <v>95</v>
      </c>
      <c r="K16" s="36">
        <v>1036</v>
      </c>
      <c r="L16" s="36">
        <v>2</v>
      </c>
      <c r="M16" s="36">
        <v>0</v>
      </c>
      <c r="N16" s="35"/>
      <c r="O16" s="13" t="s">
        <v>44</v>
      </c>
      <c r="P16" s="12" t="s">
        <v>43</v>
      </c>
    </row>
    <row r="17" spans="1:16" s="11" customFormat="1" ht="12.75" customHeight="1">
      <c r="A17" s="16" t="s">
        <v>42</v>
      </c>
      <c r="B17" s="36" t="s">
        <v>95</v>
      </c>
      <c r="C17" s="36" t="s">
        <v>95</v>
      </c>
      <c r="D17" s="36" t="s">
        <v>95</v>
      </c>
      <c r="E17" s="36" t="s">
        <v>95</v>
      </c>
      <c r="F17" s="36" t="s">
        <v>95</v>
      </c>
      <c r="G17" s="36" t="s">
        <v>95</v>
      </c>
      <c r="H17" s="36">
        <v>329</v>
      </c>
      <c r="I17" s="36">
        <v>1</v>
      </c>
      <c r="J17" s="36">
        <v>0</v>
      </c>
      <c r="K17" s="36">
        <v>144</v>
      </c>
      <c r="L17" s="36">
        <v>0</v>
      </c>
      <c r="M17" s="36">
        <v>0</v>
      </c>
      <c r="N17" s="35"/>
      <c r="O17" s="13" t="s">
        <v>41</v>
      </c>
      <c r="P17" s="12" t="s">
        <v>40</v>
      </c>
    </row>
    <row r="18" spans="1:16" s="11" customFormat="1" ht="12.75" customHeight="1">
      <c r="A18" s="16" t="s">
        <v>39</v>
      </c>
      <c r="B18" s="36">
        <v>1466</v>
      </c>
      <c r="C18" s="36">
        <v>3</v>
      </c>
      <c r="D18" s="36">
        <v>0</v>
      </c>
      <c r="E18" s="36" t="s">
        <v>95</v>
      </c>
      <c r="F18" s="36" t="s">
        <v>95</v>
      </c>
      <c r="G18" s="36" t="s">
        <v>95</v>
      </c>
      <c r="H18" s="36" t="s">
        <v>95</v>
      </c>
      <c r="I18" s="36" t="s">
        <v>95</v>
      </c>
      <c r="J18" s="36" t="s">
        <v>95</v>
      </c>
      <c r="K18" s="36">
        <v>1548</v>
      </c>
      <c r="L18" s="36">
        <v>4</v>
      </c>
      <c r="M18" s="36">
        <v>0</v>
      </c>
      <c r="N18" s="35"/>
      <c r="O18" s="13" t="s">
        <v>38</v>
      </c>
      <c r="P18" s="12" t="s">
        <v>37</v>
      </c>
    </row>
    <row r="19" spans="1:16" s="11" customFormat="1" ht="12.75" customHeight="1">
      <c r="A19" s="16" t="s">
        <v>36</v>
      </c>
      <c r="B19" s="36">
        <v>2276</v>
      </c>
      <c r="C19" s="36">
        <v>5</v>
      </c>
      <c r="D19" s="36">
        <v>0</v>
      </c>
      <c r="E19" s="36" t="s">
        <v>95</v>
      </c>
      <c r="F19" s="36" t="s">
        <v>95</v>
      </c>
      <c r="G19" s="36" t="s">
        <v>95</v>
      </c>
      <c r="H19" s="36" t="s">
        <v>95</v>
      </c>
      <c r="I19" s="36" t="s">
        <v>95</v>
      </c>
      <c r="J19" s="36" t="s">
        <v>95</v>
      </c>
      <c r="K19" s="36">
        <v>1536</v>
      </c>
      <c r="L19" s="36">
        <v>2</v>
      </c>
      <c r="M19" s="36">
        <v>0</v>
      </c>
      <c r="N19" s="35"/>
      <c r="O19" s="13" t="s">
        <v>35</v>
      </c>
      <c r="P19" s="12" t="s">
        <v>34</v>
      </c>
    </row>
    <row r="20" spans="1:16" s="11" customFormat="1" ht="12.75" customHeight="1">
      <c r="A20" s="16" t="s">
        <v>33</v>
      </c>
      <c r="B20" s="36" t="s">
        <v>95</v>
      </c>
      <c r="C20" s="36" t="s">
        <v>95</v>
      </c>
      <c r="D20" s="36" t="s">
        <v>95</v>
      </c>
      <c r="E20" s="36" t="s">
        <v>95</v>
      </c>
      <c r="F20" s="36" t="s">
        <v>95</v>
      </c>
      <c r="G20" s="36" t="s">
        <v>95</v>
      </c>
      <c r="H20" s="36" t="s">
        <v>95</v>
      </c>
      <c r="I20" s="36" t="s">
        <v>95</v>
      </c>
      <c r="J20" s="36" t="s">
        <v>95</v>
      </c>
      <c r="K20" s="36">
        <v>375</v>
      </c>
      <c r="L20" s="36">
        <v>1</v>
      </c>
      <c r="M20" s="36">
        <v>0</v>
      </c>
      <c r="N20" s="35"/>
      <c r="O20" s="13" t="s">
        <v>32</v>
      </c>
      <c r="P20" s="12" t="s">
        <v>31</v>
      </c>
    </row>
    <row r="21" spans="1:16" s="11" customFormat="1" ht="12.75" customHeight="1">
      <c r="A21" s="16" t="s">
        <v>30</v>
      </c>
      <c r="B21" s="36">
        <v>223</v>
      </c>
      <c r="C21" s="36">
        <v>0</v>
      </c>
      <c r="D21" s="36">
        <v>0</v>
      </c>
      <c r="E21" s="36" t="s">
        <v>95</v>
      </c>
      <c r="F21" s="36" t="s">
        <v>95</v>
      </c>
      <c r="G21" s="36" t="s">
        <v>95</v>
      </c>
      <c r="H21" s="36" t="s">
        <v>95</v>
      </c>
      <c r="I21" s="36" t="s">
        <v>95</v>
      </c>
      <c r="J21" s="36" t="s">
        <v>95</v>
      </c>
      <c r="K21" s="36">
        <v>8024</v>
      </c>
      <c r="L21" s="36">
        <v>30</v>
      </c>
      <c r="M21" s="36">
        <v>2</v>
      </c>
      <c r="N21" s="35"/>
      <c r="O21" s="13" t="s">
        <v>29</v>
      </c>
      <c r="P21" s="12" t="s">
        <v>28</v>
      </c>
    </row>
    <row r="22" spans="1:16" s="11" customFormat="1" ht="12.75" customHeight="1">
      <c r="A22" s="16" t="s">
        <v>27</v>
      </c>
      <c r="B22" s="36">
        <v>532</v>
      </c>
      <c r="C22" s="36">
        <v>1</v>
      </c>
      <c r="D22" s="36">
        <v>0</v>
      </c>
      <c r="E22" s="36" t="s">
        <v>95</v>
      </c>
      <c r="F22" s="36" t="s">
        <v>95</v>
      </c>
      <c r="G22" s="36" t="s">
        <v>95</v>
      </c>
      <c r="H22" s="36">
        <v>859</v>
      </c>
      <c r="I22" s="36">
        <v>6</v>
      </c>
      <c r="J22" s="36">
        <v>0</v>
      </c>
      <c r="K22" s="36">
        <v>600</v>
      </c>
      <c r="L22" s="36">
        <v>1</v>
      </c>
      <c r="M22" s="36">
        <v>0</v>
      </c>
      <c r="N22" s="35"/>
      <c r="O22" s="13" t="s">
        <v>26</v>
      </c>
      <c r="P22" s="12" t="s">
        <v>25</v>
      </c>
    </row>
    <row r="23" spans="1:16" s="11" customFormat="1" ht="12.75" customHeight="1">
      <c r="A23" s="16" t="s">
        <v>24</v>
      </c>
      <c r="B23" s="36">
        <v>201</v>
      </c>
      <c r="C23" s="36">
        <v>2</v>
      </c>
      <c r="D23" s="36">
        <v>0</v>
      </c>
      <c r="E23" s="36" t="s">
        <v>95</v>
      </c>
      <c r="F23" s="36" t="s">
        <v>95</v>
      </c>
      <c r="G23" s="36" t="s">
        <v>95</v>
      </c>
      <c r="H23" s="36">
        <v>591</v>
      </c>
      <c r="I23" s="36">
        <v>11</v>
      </c>
      <c r="J23" s="36">
        <v>2</v>
      </c>
      <c r="K23" s="36">
        <v>127</v>
      </c>
      <c r="L23" s="36">
        <v>1</v>
      </c>
      <c r="M23" s="36">
        <v>0</v>
      </c>
      <c r="N23" s="35"/>
      <c r="O23" s="13" t="s">
        <v>23</v>
      </c>
      <c r="P23" s="12" t="s">
        <v>22</v>
      </c>
    </row>
    <row r="24" spans="1:16" s="11" customFormat="1" ht="12.75" customHeight="1">
      <c r="A24" s="16" t="s">
        <v>21</v>
      </c>
      <c r="B24" s="36">
        <v>321</v>
      </c>
      <c r="C24" s="36">
        <v>0</v>
      </c>
      <c r="D24" s="36">
        <v>0</v>
      </c>
      <c r="E24" s="36" t="s">
        <v>95</v>
      </c>
      <c r="F24" s="36" t="s">
        <v>95</v>
      </c>
      <c r="G24" s="36" t="s">
        <v>95</v>
      </c>
      <c r="H24" s="36" t="s">
        <v>95</v>
      </c>
      <c r="I24" s="36" t="s">
        <v>95</v>
      </c>
      <c r="J24" s="36" t="s">
        <v>95</v>
      </c>
      <c r="K24" s="36">
        <v>1606</v>
      </c>
      <c r="L24" s="36">
        <v>5</v>
      </c>
      <c r="M24" s="36">
        <v>0</v>
      </c>
      <c r="N24" s="35"/>
      <c r="O24" s="13" t="s">
        <v>20</v>
      </c>
      <c r="P24" s="12" t="s">
        <v>19</v>
      </c>
    </row>
    <row r="25" spans="1:16" s="8" customFormat="1" ht="12.75" customHeight="1">
      <c r="A25" s="604"/>
      <c r="B25" s="609" t="s">
        <v>102</v>
      </c>
      <c r="C25" s="609"/>
      <c r="D25" s="609"/>
      <c r="E25" s="609" t="s">
        <v>101</v>
      </c>
      <c r="F25" s="609"/>
      <c r="G25" s="609"/>
      <c r="H25" s="609" t="s">
        <v>100</v>
      </c>
      <c r="I25" s="609"/>
      <c r="J25" s="609"/>
      <c r="K25" s="609" t="s">
        <v>8</v>
      </c>
      <c r="L25" s="609"/>
      <c r="M25" s="609"/>
    </row>
    <row r="26" spans="1:16" s="8" customFormat="1" ht="37.5" customHeight="1">
      <c r="A26" s="604"/>
      <c r="B26" s="10" t="s">
        <v>16</v>
      </c>
      <c r="C26" s="10" t="s">
        <v>91</v>
      </c>
      <c r="D26" s="10" t="s">
        <v>90</v>
      </c>
      <c r="E26" s="10" t="s">
        <v>16</v>
      </c>
      <c r="F26" s="10" t="s">
        <v>91</v>
      </c>
      <c r="G26" s="10" t="s">
        <v>90</v>
      </c>
      <c r="H26" s="10" t="s">
        <v>16</v>
      </c>
      <c r="I26" s="10" t="s">
        <v>91</v>
      </c>
      <c r="J26" s="10" t="s">
        <v>90</v>
      </c>
      <c r="K26" s="10" t="s">
        <v>16</v>
      </c>
      <c r="L26" s="10" t="s">
        <v>91</v>
      </c>
      <c r="M26" s="10" t="s">
        <v>90</v>
      </c>
      <c r="N26" s="35"/>
    </row>
    <row r="27" spans="1:16" s="8" customFormat="1" ht="9.9499999999999993" customHeight="1">
      <c r="A27" s="6" t="s">
        <v>4</v>
      </c>
      <c r="B27" s="9"/>
      <c r="C27" s="9"/>
      <c r="D27" s="9"/>
      <c r="E27" s="9"/>
      <c r="F27" s="9"/>
      <c r="G27" s="9"/>
      <c r="H27" s="9"/>
      <c r="I27" s="9"/>
      <c r="J27" s="9"/>
      <c r="K27" s="9"/>
      <c r="L27" s="9"/>
      <c r="M27" s="9"/>
      <c r="N27" s="9"/>
    </row>
    <row r="28" spans="1:16" s="3" customFormat="1" ht="9.75" customHeight="1">
      <c r="A28" s="6" t="s">
        <v>3</v>
      </c>
      <c r="B28" s="33"/>
      <c r="C28" s="33"/>
      <c r="D28" s="33"/>
      <c r="E28" s="33"/>
      <c r="F28" s="33"/>
      <c r="G28" s="33"/>
      <c r="H28" s="33"/>
      <c r="I28" s="33"/>
      <c r="J28" s="43"/>
    </row>
    <row r="29" spans="1:16" ht="9.75" customHeight="1">
      <c r="A29" s="6" t="s">
        <v>2</v>
      </c>
      <c r="B29" s="42"/>
      <c r="C29" s="42"/>
      <c r="D29" s="42"/>
      <c r="E29" s="42"/>
      <c r="F29" s="42"/>
      <c r="G29" s="42"/>
      <c r="H29" s="42"/>
      <c r="I29" s="42"/>
      <c r="J29" s="42"/>
      <c r="K29" s="42"/>
      <c r="L29" s="42"/>
      <c r="M29" s="42"/>
    </row>
    <row r="30" spans="1:16" ht="10.5" customHeight="1">
      <c r="A30" s="598" t="s">
        <v>89</v>
      </c>
      <c r="B30" s="598"/>
      <c r="C30" s="598"/>
      <c r="D30" s="598"/>
      <c r="E30" s="598"/>
      <c r="F30" s="598"/>
      <c r="G30" s="598"/>
      <c r="H30" s="598"/>
      <c r="I30" s="598"/>
      <c r="J30" s="598"/>
      <c r="K30" s="598"/>
      <c r="L30" s="598"/>
      <c r="M30" s="598"/>
    </row>
    <row r="31" spans="1:16" ht="11.25" customHeight="1">
      <c r="A31" s="598" t="s">
        <v>88</v>
      </c>
      <c r="B31" s="598"/>
      <c r="C31" s="598"/>
      <c r="D31" s="598"/>
      <c r="E31" s="598"/>
      <c r="F31" s="598"/>
      <c r="G31" s="598"/>
      <c r="H31" s="598"/>
      <c r="I31" s="598"/>
      <c r="J31" s="598"/>
      <c r="K31" s="598"/>
      <c r="L31" s="598"/>
      <c r="M31" s="598"/>
    </row>
  </sheetData>
  <mergeCells count="14">
    <mergeCell ref="A1:M1"/>
    <mergeCell ref="A2:M2"/>
    <mergeCell ref="A4:A5"/>
    <mergeCell ref="B4:D4"/>
    <mergeCell ref="E4:G4"/>
    <mergeCell ref="H4:J4"/>
    <mergeCell ref="K4:M4"/>
    <mergeCell ref="A31:M31"/>
    <mergeCell ref="A25:A26"/>
    <mergeCell ref="B25:D25"/>
    <mergeCell ref="E25:G25"/>
    <mergeCell ref="H25:J25"/>
    <mergeCell ref="K25:M25"/>
    <mergeCell ref="A30:M30"/>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P31"/>
  <sheetViews>
    <sheetView showGridLines="0" workbookViewId="0">
      <selection sqref="A1:M1"/>
    </sheetView>
  </sheetViews>
  <sheetFormatPr defaultColWidth="9.140625" defaultRowHeight="12.75"/>
  <cols>
    <col min="1" max="1" width="18.7109375" style="1" customWidth="1"/>
    <col min="2" max="2" width="5.85546875" style="1" customWidth="1"/>
    <col min="3" max="3" width="6.42578125" style="1" customWidth="1"/>
    <col min="4" max="4" width="8.42578125" style="1" customWidth="1"/>
    <col min="5" max="5" width="5.85546875" style="1" customWidth="1"/>
    <col min="6" max="6" width="6.42578125" style="1" customWidth="1"/>
    <col min="7" max="7" width="8.28515625" style="1" customWidth="1"/>
    <col min="8" max="8" width="6.85546875" style="1" bestFit="1" customWidth="1"/>
    <col min="9" max="9" width="6.42578125" style="1" customWidth="1"/>
    <col min="10" max="10" width="8.28515625" style="1" customWidth="1"/>
    <col min="11" max="11" width="5.85546875" style="1" customWidth="1"/>
    <col min="12" max="12" width="6.5703125" style="1" customWidth="1"/>
    <col min="13" max="13" width="8.28515625" style="1" customWidth="1"/>
    <col min="14" max="14" width="10.7109375" style="1" customWidth="1"/>
    <col min="15" max="16384" width="9.140625" style="1"/>
  </cols>
  <sheetData>
    <row r="1" spans="1:16" s="32" customFormat="1" ht="30" customHeight="1">
      <c r="A1" s="605" t="s">
        <v>99</v>
      </c>
      <c r="B1" s="605"/>
      <c r="C1" s="605"/>
      <c r="D1" s="605"/>
      <c r="E1" s="605"/>
      <c r="F1" s="605"/>
      <c r="G1" s="605"/>
      <c r="H1" s="605"/>
      <c r="I1" s="605"/>
      <c r="J1" s="605"/>
      <c r="K1" s="605"/>
      <c r="L1" s="605"/>
      <c r="M1" s="605"/>
      <c r="N1" s="39"/>
    </row>
    <row r="2" spans="1:16" s="32" customFormat="1" ht="30" customHeight="1">
      <c r="A2" s="605" t="s">
        <v>98</v>
      </c>
      <c r="B2" s="605"/>
      <c r="C2" s="605"/>
      <c r="D2" s="605"/>
      <c r="E2" s="605"/>
      <c r="F2" s="605"/>
      <c r="G2" s="605"/>
      <c r="H2" s="605"/>
      <c r="I2" s="605"/>
      <c r="J2" s="605"/>
      <c r="K2" s="605"/>
      <c r="L2" s="605"/>
      <c r="M2" s="605"/>
      <c r="N2" s="39"/>
    </row>
    <row r="3" spans="1:16" s="32" customFormat="1" ht="9.75" customHeight="1">
      <c r="A3" s="41" t="s">
        <v>85</v>
      </c>
      <c r="M3" s="40" t="s">
        <v>84</v>
      </c>
      <c r="N3" s="39"/>
    </row>
    <row r="4" spans="1:16" s="8" customFormat="1" ht="13.5" customHeight="1">
      <c r="A4" s="612"/>
      <c r="B4" s="609" t="s">
        <v>94</v>
      </c>
      <c r="C4" s="609"/>
      <c r="D4" s="609"/>
      <c r="E4" s="609" t="s">
        <v>93</v>
      </c>
      <c r="F4" s="609"/>
      <c r="G4" s="609"/>
      <c r="H4" s="609" t="s">
        <v>6</v>
      </c>
      <c r="I4" s="609"/>
      <c r="J4" s="609"/>
      <c r="K4" s="614" t="s">
        <v>76</v>
      </c>
      <c r="L4" s="615"/>
      <c r="M4" s="616"/>
    </row>
    <row r="5" spans="1:16" s="8" customFormat="1" ht="43.5" customHeight="1">
      <c r="A5" s="613"/>
      <c r="B5" s="10" t="s">
        <v>81</v>
      </c>
      <c r="C5" s="10" t="s">
        <v>97</v>
      </c>
      <c r="D5" s="10" t="s">
        <v>96</v>
      </c>
      <c r="E5" s="10" t="s">
        <v>81</v>
      </c>
      <c r="F5" s="10" t="s">
        <v>97</v>
      </c>
      <c r="G5" s="10" t="s">
        <v>96</v>
      </c>
      <c r="H5" s="10" t="s">
        <v>81</v>
      </c>
      <c r="I5" s="10" t="s">
        <v>97</v>
      </c>
      <c r="J5" s="10" t="s">
        <v>96</v>
      </c>
      <c r="K5" s="10" t="s">
        <v>81</v>
      </c>
      <c r="L5" s="10" t="s">
        <v>97</v>
      </c>
      <c r="M5" s="10" t="s">
        <v>96</v>
      </c>
      <c r="N5" s="35"/>
      <c r="O5" s="27" t="s">
        <v>75</v>
      </c>
      <c r="P5" s="27" t="s">
        <v>74</v>
      </c>
    </row>
    <row r="6" spans="1:16" s="17" customFormat="1" ht="12.75" customHeight="1">
      <c r="A6" s="21" t="s">
        <v>73</v>
      </c>
      <c r="B6" s="38">
        <v>809738</v>
      </c>
      <c r="C6" s="38">
        <v>6634</v>
      </c>
      <c r="D6" s="38">
        <v>825</v>
      </c>
      <c r="E6" s="38">
        <v>441978</v>
      </c>
      <c r="F6" s="38">
        <v>2490</v>
      </c>
      <c r="G6" s="38">
        <v>271</v>
      </c>
      <c r="H6" s="38">
        <v>1874800</v>
      </c>
      <c r="I6" s="38">
        <v>10623</v>
      </c>
      <c r="J6" s="38">
        <v>1295</v>
      </c>
      <c r="K6" s="38">
        <v>451405</v>
      </c>
      <c r="L6" s="38">
        <v>1413</v>
      </c>
      <c r="M6" s="38">
        <v>99</v>
      </c>
      <c r="N6" s="37"/>
      <c r="O6" s="22" t="s">
        <v>68</v>
      </c>
      <c r="P6" s="25" t="s">
        <v>72</v>
      </c>
    </row>
    <row r="7" spans="1:16" s="17" customFormat="1" ht="12.75" customHeight="1">
      <c r="A7" s="21" t="s">
        <v>71</v>
      </c>
      <c r="B7" s="38">
        <v>713401</v>
      </c>
      <c r="C7" s="38">
        <v>5939</v>
      </c>
      <c r="D7" s="38">
        <v>753</v>
      </c>
      <c r="E7" s="38">
        <v>438150</v>
      </c>
      <c r="F7" s="38">
        <v>2437</v>
      </c>
      <c r="G7" s="38">
        <v>263</v>
      </c>
      <c r="H7" s="38">
        <v>1800854</v>
      </c>
      <c r="I7" s="38">
        <v>9903</v>
      </c>
      <c r="J7" s="38">
        <v>1199</v>
      </c>
      <c r="K7" s="38">
        <v>410865</v>
      </c>
      <c r="L7" s="38">
        <v>1310</v>
      </c>
      <c r="M7" s="38">
        <v>89</v>
      </c>
      <c r="N7" s="37"/>
      <c r="O7" s="22" t="s">
        <v>68</v>
      </c>
      <c r="P7" s="18" t="s">
        <v>70</v>
      </c>
    </row>
    <row r="8" spans="1:16" s="11" customFormat="1" ht="12.75" customHeight="1">
      <c r="A8" s="21" t="s">
        <v>69</v>
      </c>
      <c r="B8" s="38">
        <v>18050</v>
      </c>
      <c r="C8" s="38">
        <v>86</v>
      </c>
      <c r="D8" s="38">
        <v>7</v>
      </c>
      <c r="E8" s="38">
        <v>1331</v>
      </c>
      <c r="F8" s="38">
        <v>14</v>
      </c>
      <c r="G8" s="38">
        <v>3</v>
      </c>
      <c r="H8" s="38">
        <v>84193</v>
      </c>
      <c r="I8" s="38">
        <v>362</v>
      </c>
      <c r="J8" s="38">
        <v>45</v>
      </c>
      <c r="K8" s="38">
        <v>34793</v>
      </c>
      <c r="L8" s="38">
        <v>111</v>
      </c>
      <c r="M8" s="38">
        <v>6</v>
      </c>
      <c r="N8" s="35"/>
      <c r="O8" s="19" t="s">
        <v>68</v>
      </c>
      <c r="P8" s="18" t="s">
        <v>67</v>
      </c>
    </row>
    <row r="9" spans="1:16" s="17" customFormat="1" ht="12.75" customHeight="1">
      <c r="A9" s="16" t="s">
        <v>66</v>
      </c>
      <c r="B9" s="36">
        <v>5318</v>
      </c>
      <c r="C9" s="36">
        <v>22</v>
      </c>
      <c r="D9" s="36">
        <v>1</v>
      </c>
      <c r="E9" s="36" t="s">
        <v>95</v>
      </c>
      <c r="F9" s="36" t="s">
        <v>95</v>
      </c>
      <c r="G9" s="36" t="s">
        <v>95</v>
      </c>
      <c r="H9" s="36">
        <v>5188</v>
      </c>
      <c r="I9" s="36">
        <v>24</v>
      </c>
      <c r="J9" s="36">
        <v>3</v>
      </c>
      <c r="K9" s="36">
        <v>807</v>
      </c>
      <c r="L9" s="36">
        <v>1</v>
      </c>
      <c r="M9" s="36">
        <v>0</v>
      </c>
      <c r="N9" s="35"/>
      <c r="O9" s="13" t="s">
        <v>65</v>
      </c>
      <c r="P9" s="12" t="s">
        <v>64</v>
      </c>
    </row>
    <row r="10" spans="1:16" s="11" customFormat="1" ht="12.75" customHeight="1">
      <c r="A10" s="16" t="s">
        <v>63</v>
      </c>
      <c r="B10" s="36" t="s">
        <v>95</v>
      </c>
      <c r="C10" s="36" t="s">
        <v>95</v>
      </c>
      <c r="D10" s="36" t="s">
        <v>95</v>
      </c>
      <c r="E10" s="36" t="s">
        <v>95</v>
      </c>
      <c r="F10" s="36" t="s">
        <v>95</v>
      </c>
      <c r="G10" s="36" t="s">
        <v>95</v>
      </c>
      <c r="H10" s="36">
        <v>1199</v>
      </c>
      <c r="I10" s="36">
        <v>18</v>
      </c>
      <c r="J10" s="36">
        <v>4</v>
      </c>
      <c r="K10" s="36">
        <v>620</v>
      </c>
      <c r="L10" s="36">
        <v>10</v>
      </c>
      <c r="M10" s="36">
        <v>0</v>
      </c>
      <c r="N10" s="35"/>
      <c r="O10" s="13" t="s">
        <v>62</v>
      </c>
      <c r="P10" s="12" t="s">
        <v>61</v>
      </c>
    </row>
    <row r="11" spans="1:16" s="11" customFormat="1" ht="12.75" customHeight="1">
      <c r="A11" s="16" t="s">
        <v>60</v>
      </c>
      <c r="B11" s="36" t="s">
        <v>95</v>
      </c>
      <c r="C11" s="36" t="s">
        <v>95</v>
      </c>
      <c r="D11" s="36" t="s">
        <v>95</v>
      </c>
      <c r="E11" s="36" t="s">
        <v>95</v>
      </c>
      <c r="F11" s="36" t="s">
        <v>95</v>
      </c>
      <c r="G11" s="36" t="s">
        <v>95</v>
      </c>
      <c r="H11" s="36">
        <v>1318</v>
      </c>
      <c r="I11" s="36">
        <v>17</v>
      </c>
      <c r="J11" s="36">
        <v>3</v>
      </c>
      <c r="K11" s="36">
        <v>335</v>
      </c>
      <c r="L11" s="36">
        <v>4</v>
      </c>
      <c r="M11" s="36">
        <v>0</v>
      </c>
      <c r="N11" s="35"/>
      <c r="O11" s="13" t="s">
        <v>59</v>
      </c>
      <c r="P11" s="12" t="s">
        <v>58</v>
      </c>
    </row>
    <row r="12" spans="1:16" s="11" customFormat="1" ht="12.75" customHeight="1">
      <c r="A12" s="16" t="s">
        <v>57</v>
      </c>
      <c r="B12" s="36" t="s">
        <v>95</v>
      </c>
      <c r="C12" s="36" t="s">
        <v>95</v>
      </c>
      <c r="D12" s="36" t="s">
        <v>95</v>
      </c>
      <c r="E12" s="36">
        <v>1331</v>
      </c>
      <c r="F12" s="36">
        <v>14</v>
      </c>
      <c r="G12" s="36">
        <v>3</v>
      </c>
      <c r="H12" s="36">
        <v>1565</v>
      </c>
      <c r="I12" s="36">
        <v>12</v>
      </c>
      <c r="J12" s="36">
        <v>1</v>
      </c>
      <c r="K12" s="36" t="s">
        <v>95</v>
      </c>
      <c r="L12" s="36" t="s">
        <v>95</v>
      </c>
      <c r="M12" s="36" t="s">
        <v>95</v>
      </c>
      <c r="N12" s="35"/>
      <c r="O12" s="13" t="s">
        <v>56</v>
      </c>
      <c r="P12" s="12" t="s">
        <v>55</v>
      </c>
    </row>
    <row r="13" spans="1:16" s="11" customFormat="1" ht="12.75" customHeight="1">
      <c r="A13" s="16" t="s">
        <v>54</v>
      </c>
      <c r="B13" s="36" t="s">
        <v>95</v>
      </c>
      <c r="C13" s="36" t="s">
        <v>95</v>
      </c>
      <c r="D13" s="36" t="s">
        <v>95</v>
      </c>
      <c r="E13" s="36" t="s">
        <v>95</v>
      </c>
      <c r="F13" s="36" t="s">
        <v>95</v>
      </c>
      <c r="G13" s="36" t="s">
        <v>95</v>
      </c>
      <c r="H13" s="36">
        <v>10641</v>
      </c>
      <c r="I13" s="36">
        <v>23</v>
      </c>
      <c r="J13" s="36">
        <v>1</v>
      </c>
      <c r="K13" s="36">
        <v>10895</v>
      </c>
      <c r="L13" s="36">
        <v>22</v>
      </c>
      <c r="M13" s="36">
        <v>2</v>
      </c>
      <c r="N13" s="35"/>
      <c r="O13" s="13" t="s">
        <v>53</v>
      </c>
      <c r="P13" s="12" t="s">
        <v>52</v>
      </c>
    </row>
    <row r="14" spans="1:16" s="17" customFormat="1" ht="12.75" customHeight="1">
      <c r="A14" s="16" t="s">
        <v>51</v>
      </c>
      <c r="B14" s="36">
        <v>2077</v>
      </c>
      <c r="C14" s="36">
        <v>10</v>
      </c>
      <c r="D14" s="36">
        <v>0</v>
      </c>
      <c r="E14" s="36" t="s">
        <v>95</v>
      </c>
      <c r="F14" s="36" t="s">
        <v>95</v>
      </c>
      <c r="G14" s="36" t="s">
        <v>95</v>
      </c>
      <c r="H14" s="36">
        <v>5631</v>
      </c>
      <c r="I14" s="36">
        <v>33</v>
      </c>
      <c r="J14" s="36">
        <v>4</v>
      </c>
      <c r="K14" s="36">
        <v>224</v>
      </c>
      <c r="L14" s="36">
        <v>0</v>
      </c>
      <c r="M14" s="36">
        <v>0</v>
      </c>
      <c r="N14" s="37"/>
      <c r="O14" s="13" t="s">
        <v>50</v>
      </c>
      <c r="P14" s="12" t="s">
        <v>49</v>
      </c>
    </row>
    <row r="15" spans="1:16" s="11" customFormat="1" ht="12.75" customHeight="1">
      <c r="A15" s="16" t="s">
        <v>48</v>
      </c>
      <c r="B15" s="36" t="s">
        <v>95</v>
      </c>
      <c r="C15" s="36" t="s">
        <v>95</v>
      </c>
      <c r="D15" s="36" t="s">
        <v>95</v>
      </c>
      <c r="E15" s="36" t="s">
        <v>95</v>
      </c>
      <c r="F15" s="36" t="s">
        <v>95</v>
      </c>
      <c r="G15" s="36" t="s">
        <v>95</v>
      </c>
      <c r="H15" s="36">
        <v>5437</v>
      </c>
      <c r="I15" s="36">
        <v>26</v>
      </c>
      <c r="J15" s="36">
        <v>4</v>
      </c>
      <c r="K15" s="36">
        <v>1939</v>
      </c>
      <c r="L15" s="36">
        <v>7</v>
      </c>
      <c r="M15" s="36">
        <v>0</v>
      </c>
      <c r="N15" s="35"/>
      <c r="O15" s="13" t="s">
        <v>47</v>
      </c>
      <c r="P15" s="12" t="s">
        <v>46</v>
      </c>
    </row>
    <row r="16" spans="1:16" s="11" customFormat="1" ht="12.75" customHeight="1">
      <c r="A16" s="16" t="s">
        <v>45</v>
      </c>
      <c r="B16" s="36" t="s">
        <v>95</v>
      </c>
      <c r="C16" s="36" t="s">
        <v>95</v>
      </c>
      <c r="D16" s="36" t="s">
        <v>95</v>
      </c>
      <c r="E16" s="36" t="s">
        <v>95</v>
      </c>
      <c r="F16" s="36" t="s">
        <v>95</v>
      </c>
      <c r="G16" s="36" t="s">
        <v>95</v>
      </c>
      <c r="H16" s="36">
        <v>16634</v>
      </c>
      <c r="I16" s="36">
        <v>63</v>
      </c>
      <c r="J16" s="36">
        <v>7</v>
      </c>
      <c r="K16" s="36">
        <v>7188</v>
      </c>
      <c r="L16" s="36">
        <v>30</v>
      </c>
      <c r="M16" s="36">
        <v>2</v>
      </c>
      <c r="N16" s="35"/>
      <c r="O16" s="13" t="s">
        <v>44</v>
      </c>
      <c r="P16" s="12" t="s">
        <v>43</v>
      </c>
    </row>
    <row r="17" spans="1:16" s="11" customFormat="1" ht="12.75" customHeight="1">
      <c r="A17" s="16" t="s">
        <v>42</v>
      </c>
      <c r="B17" s="36">
        <v>1219</v>
      </c>
      <c r="C17" s="36">
        <v>10</v>
      </c>
      <c r="D17" s="36">
        <v>1</v>
      </c>
      <c r="E17" s="36" t="s">
        <v>95</v>
      </c>
      <c r="F17" s="36" t="s">
        <v>95</v>
      </c>
      <c r="G17" s="36" t="s">
        <v>95</v>
      </c>
      <c r="H17" s="36">
        <v>1661</v>
      </c>
      <c r="I17" s="36">
        <v>12</v>
      </c>
      <c r="J17" s="36">
        <v>2</v>
      </c>
      <c r="K17" s="36" t="s">
        <v>95</v>
      </c>
      <c r="L17" s="36" t="s">
        <v>95</v>
      </c>
      <c r="M17" s="36" t="s">
        <v>95</v>
      </c>
      <c r="N17" s="35"/>
      <c r="O17" s="13" t="s">
        <v>41</v>
      </c>
      <c r="P17" s="12" t="s">
        <v>40</v>
      </c>
    </row>
    <row r="18" spans="1:16" s="11" customFormat="1" ht="12.75" customHeight="1">
      <c r="A18" s="16" t="s">
        <v>39</v>
      </c>
      <c r="B18" s="36" t="s">
        <v>95</v>
      </c>
      <c r="C18" s="36" t="s">
        <v>95</v>
      </c>
      <c r="D18" s="36" t="s">
        <v>95</v>
      </c>
      <c r="E18" s="36" t="s">
        <v>95</v>
      </c>
      <c r="F18" s="36" t="s">
        <v>95</v>
      </c>
      <c r="G18" s="36" t="s">
        <v>95</v>
      </c>
      <c r="H18" s="36">
        <v>7848</v>
      </c>
      <c r="I18" s="36">
        <v>26</v>
      </c>
      <c r="J18" s="36">
        <v>3</v>
      </c>
      <c r="K18" s="36">
        <v>4891</v>
      </c>
      <c r="L18" s="36">
        <v>15</v>
      </c>
      <c r="M18" s="36">
        <v>1</v>
      </c>
      <c r="N18" s="35"/>
      <c r="O18" s="13" t="s">
        <v>38</v>
      </c>
      <c r="P18" s="12" t="s">
        <v>37</v>
      </c>
    </row>
    <row r="19" spans="1:16" s="11" customFormat="1" ht="12.75" customHeight="1">
      <c r="A19" s="16" t="s">
        <v>36</v>
      </c>
      <c r="B19" s="36" t="s">
        <v>95</v>
      </c>
      <c r="C19" s="36" t="s">
        <v>95</v>
      </c>
      <c r="D19" s="36" t="s">
        <v>95</v>
      </c>
      <c r="E19" s="36" t="s">
        <v>95</v>
      </c>
      <c r="F19" s="36" t="s">
        <v>95</v>
      </c>
      <c r="G19" s="36" t="s">
        <v>95</v>
      </c>
      <c r="H19" s="36">
        <v>9280</v>
      </c>
      <c r="I19" s="36">
        <v>25</v>
      </c>
      <c r="J19" s="36">
        <v>3</v>
      </c>
      <c r="K19" s="36">
        <v>5787</v>
      </c>
      <c r="L19" s="36">
        <v>11</v>
      </c>
      <c r="M19" s="36">
        <v>0</v>
      </c>
      <c r="N19" s="35"/>
      <c r="O19" s="13" t="s">
        <v>35</v>
      </c>
      <c r="P19" s="12" t="s">
        <v>34</v>
      </c>
    </row>
    <row r="20" spans="1:16" s="11" customFormat="1" ht="12.75" customHeight="1">
      <c r="A20" s="16" t="s">
        <v>33</v>
      </c>
      <c r="B20" s="36" t="s">
        <v>95</v>
      </c>
      <c r="C20" s="36" t="s">
        <v>95</v>
      </c>
      <c r="D20" s="36" t="s">
        <v>95</v>
      </c>
      <c r="E20" s="36" t="s">
        <v>95</v>
      </c>
      <c r="F20" s="36" t="s">
        <v>95</v>
      </c>
      <c r="G20" s="36" t="s">
        <v>95</v>
      </c>
      <c r="H20" s="36">
        <v>3234</v>
      </c>
      <c r="I20" s="36">
        <v>9</v>
      </c>
      <c r="J20" s="36">
        <v>1</v>
      </c>
      <c r="K20" s="36">
        <v>1406</v>
      </c>
      <c r="L20" s="36">
        <v>3</v>
      </c>
      <c r="M20" s="36">
        <v>0</v>
      </c>
      <c r="N20" s="35"/>
      <c r="O20" s="13" t="s">
        <v>32</v>
      </c>
      <c r="P20" s="12" t="s">
        <v>31</v>
      </c>
    </row>
    <row r="21" spans="1:16" s="11" customFormat="1" ht="12.75" customHeight="1">
      <c r="A21" s="16" t="s">
        <v>30</v>
      </c>
      <c r="B21" s="36">
        <v>3916</v>
      </c>
      <c r="C21" s="36">
        <v>22</v>
      </c>
      <c r="D21" s="36">
        <v>3</v>
      </c>
      <c r="E21" s="36" t="s">
        <v>95</v>
      </c>
      <c r="F21" s="36" t="s">
        <v>95</v>
      </c>
      <c r="G21" s="36" t="s">
        <v>95</v>
      </c>
      <c r="H21" s="36">
        <v>2551</v>
      </c>
      <c r="I21" s="36">
        <v>10</v>
      </c>
      <c r="J21" s="36">
        <v>1</v>
      </c>
      <c r="K21" s="36" t="s">
        <v>95</v>
      </c>
      <c r="L21" s="36" t="s">
        <v>95</v>
      </c>
      <c r="M21" s="36" t="s">
        <v>95</v>
      </c>
      <c r="N21" s="35"/>
      <c r="O21" s="13" t="s">
        <v>29</v>
      </c>
      <c r="P21" s="12" t="s">
        <v>28</v>
      </c>
    </row>
    <row r="22" spans="1:16" s="11" customFormat="1" ht="12.75" customHeight="1">
      <c r="A22" s="16" t="s">
        <v>27</v>
      </c>
      <c r="B22" s="36">
        <v>1523</v>
      </c>
      <c r="C22" s="36">
        <v>7</v>
      </c>
      <c r="D22" s="36">
        <v>0</v>
      </c>
      <c r="E22" s="36" t="s">
        <v>95</v>
      </c>
      <c r="F22" s="36" t="s">
        <v>95</v>
      </c>
      <c r="G22" s="36" t="s">
        <v>95</v>
      </c>
      <c r="H22" s="36">
        <v>7818</v>
      </c>
      <c r="I22" s="36">
        <v>41</v>
      </c>
      <c r="J22" s="36">
        <v>6</v>
      </c>
      <c r="K22" s="36" t="s">
        <v>95</v>
      </c>
      <c r="L22" s="36" t="s">
        <v>95</v>
      </c>
      <c r="M22" s="36" t="s">
        <v>95</v>
      </c>
      <c r="N22" s="35"/>
      <c r="O22" s="13" t="s">
        <v>26</v>
      </c>
      <c r="P22" s="12" t="s">
        <v>25</v>
      </c>
    </row>
    <row r="23" spans="1:16" s="11" customFormat="1" ht="12.75" customHeight="1">
      <c r="A23" s="16" t="s">
        <v>24</v>
      </c>
      <c r="B23" s="36" t="s">
        <v>95</v>
      </c>
      <c r="C23" s="36" t="s">
        <v>95</v>
      </c>
      <c r="D23" s="36" t="s">
        <v>95</v>
      </c>
      <c r="E23" s="36" t="s">
        <v>95</v>
      </c>
      <c r="F23" s="36" t="s">
        <v>95</v>
      </c>
      <c r="G23" s="36" t="s">
        <v>95</v>
      </c>
      <c r="H23" s="36">
        <v>940</v>
      </c>
      <c r="I23" s="36">
        <v>12</v>
      </c>
      <c r="J23" s="36">
        <v>1</v>
      </c>
      <c r="K23" s="36">
        <v>701</v>
      </c>
      <c r="L23" s="36">
        <v>8</v>
      </c>
      <c r="M23" s="36">
        <v>1</v>
      </c>
      <c r="N23" s="35"/>
      <c r="O23" s="13" t="s">
        <v>23</v>
      </c>
      <c r="P23" s="12" t="s">
        <v>22</v>
      </c>
    </row>
    <row r="24" spans="1:16" s="11" customFormat="1" ht="12.75" customHeight="1">
      <c r="A24" s="16" t="s">
        <v>21</v>
      </c>
      <c r="B24" s="36">
        <v>3997</v>
      </c>
      <c r="C24" s="36">
        <v>15</v>
      </c>
      <c r="D24" s="36">
        <v>2</v>
      </c>
      <c r="E24" s="36" t="s">
        <v>95</v>
      </c>
      <c r="F24" s="36" t="s">
        <v>95</v>
      </c>
      <c r="G24" s="36" t="s">
        <v>95</v>
      </c>
      <c r="H24" s="36">
        <v>3248</v>
      </c>
      <c r="I24" s="36">
        <v>11</v>
      </c>
      <c r="J24" s="36">
        <v>1</v>
      </c>
      <c r="K24" s="36" t="s">
        <v>95</v>
      </c>
      <c r="L24" s="36" t="s">
        <v>95</v>
      </c>
      <c r="M24" s="36" t="s">
        <v>95</v>
      </c>
      <c r="N24" s="35"/>
      <c r="O24" s="13" t="s">
        <v>20</v>
      </c>
      <c r="P24" s="12" t="s">
        <v>19</v>
      </c>
    </row>
    <row r="25" spans="1:16" s="8" customFormat="1" ht="13.5" customHeight="1">
      <c r="A25" s="604"/>
      <c r="B25" s="609" t="s">
        <v>94</v>
      </c>
      <c r="C25" s="609"/>
      <c r="D25" s="609"/>
      <c r="E25" s="609" t="s">
        <v>93</v>
      </c>
      <c r="F25" s="609"/>
      <c r="G25" s="609"/>
      <c r="H25" s="609" t="s">
        <v>6</v>
      </c>
      <c r="I25" s="609"/>
      <c r="J25" s="609"/>
      <c r="K25" s="609" t="s">
        <v>92</v>
      </c>
      <c r="L25" s="609"/>
      <c r="M25" s="609"/>
    </row>
    <row r="26" spans="1:16" s="8" customFormat="1" ht="37.5" customHeight="1">
      <c r="A26" s="604"/>
      <c r="B26" s="10" t="s">
        <v>16</v>
      </c>
      <c r="C26" s="10" t="s">
        <v>91</v>
      </c>
      <c r="D26" s="10" t="s">
        <v>90</v>
      </c>
      <c r="E26" s="10" t="s">
        <v>16</v>
      </c>
      <c r="F26" s="10" t="s">
        <v>91</v>
      </c>
      <c r="G26" s="10" t="s">
        <v>90</v>
      </c>
      <c r="H26" s="10" t="s">
        <v>16</v>
      </c>
      <c r="I26" s="10" t="s">
        <v>91</v>
      </c>
      <c r="J26" s="10" t="s">
        <v>90</v>
      </c>
      <c r="K26" s="10" t="s">
        <v>16</v>
      </c>
      <c r="L26" s="10" t="s">
        <v>91</v>
      </c>
      <c r="M26" s="10" t="s">
        <v>90</v>
      </c>
      <c r="N26" s="35"/>
    </row>
    <row r="27" spans="1:16" s="8" customFormat="1" ht="9.9499999999999993" customHeight="1">
      <c r="A27" s="6" t="s">
        <v>4</v>
      </c>
      <c r="B27" s="9"/>
      <c r="C27" s="9"/>
      <c r="D27" s="9"/>
      <c r="E27" s="9"/>
      <c r="F27" s="9"/>
      <c r="G27" s="9"/>
      <c r="H27" s="9"/>
      <c r="I27" s="9"/>
      <c r="J27" s="9"/>
      <c r="K27" s="9"/>
      <c r="L27" s="9"/>
      <c r="M27" s="9"/>
      <c r="N27" s="9"/>
    </row>
    <row r="28" spans="1:16" s="3" customFormat="1" ht="9.75" customHeight="1">
      <c r="A28" s="6" t="s">
        <v>3</v>
      </c>
      <c r="B28" s="7"/>
      <c r="C28" s="7"/>
      <c r="D28" s="7"/>
      <c r="E28" s="7"/>
      <c r="F28" s="7"/>
      <c r="G28" s="7"/>
      <c r="H28" s="7"/>
      <c r="I28" s="7"/>
      <c r="J28" s="5"/>
      <c r="K28" s="4"/>
      <c r="L28" s="4"/>
      <c r="M28" s="4"/>
    </row>
    <row r="29" spans="1:16" ht="9.75" customHeight="1">
      <c r="A29" s="6" t="s">
        <v>2</v>
      </c>
      <c r="B29" s="34"/>
      <c r="C29" s="34"/>
      <c r="D29" s="34"/>
      <c r="E29" s="34"/>
      <c r="F29" s="34"/>
      <c r="G29" s="34"/>
      <c r="H29" s="34"/>
      <c r="I29" s="34"/>
      <c r="J29" s="34"/>
      <c r="K29" s="2"/>
      <c r="L29" s="2"/>
      <c r="M29" s="2"/>
    </row>
    <row r="30" spans="1:16" ht="10.5" customHeight="1">
      <c r="A30" s="603" t="s">
        <v>89</v>
      </c>
      <c r="B30" s="603"/>
      <c r="C30" s="603"/>
      <c r="D30" s="603"/>
      <c r="E30" s="603"/>
      <c r="F30" s="603"/>
      <c r="G30" s="603"/>
      <c r="H30" s="603"/>
      <c r="I30" s="603"/>
      <c r="J30" s="603"/>
      <c r="K30" s="603"/>
      <c r="L30" s="603"/>
      <c r="M30" s="603"/>
      <c r="N30" s="33"/>
    </row>
    <row r="31" spans="1:16" ht="11.25" customHeight="1">
      <c r="A31" s="598" t="s">
        <v>88</v>
      </c>
      <c r="B31" s="598"/>
      <c r="C31" s="598"/>
      <c r="D31" s="598"/>
      <c r="E31" s="598"/>
      <c r="F31" s="598"/>
      <c r="G31" s="598"/>
      <c r="H31" s="598"/>
      <c r="I31" s="598"/>
      <c r="J31" s="598"/>
      <c r="K31" s="598"/>
      <c r="L31" s="598"/>
      <c r="M31" s="598"/>
      <c r="N31" s="33"/>
    </row>
  </sheetData>
  <mergeCells count="14">
    <mergeCell ref="A1:M1"/>
    <mergeCell ref="A2:M2"/>
    <mergeCell ref="A4:A5"/>
    <mergeCell ref="B4:D4"/>
    <mergeCell ref="E4:G4"/>
    <mergeCell ref="H4:J4"/>
    <mergeCell ref="K4:M4"/>
    <mergeCell ref="A31:M31"/>
    <mergeCell ref="A25:A26"/>
    <mergeCell ref="B25:D25"/>
    <mergeCell ref="E25:G25"/>
    <mergeCell ref="H25:J25"/>
    <mergeCell ref="K25:M25"/>
    <mergeCell ref="A30:M30"/>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32.xml><?xml version="1.0" encoding="utf-8"?>
<worksheet xmlns="http://schemas.openxmlformats.org/spreadsheetml/2006/main" xmlns:r="http://schemas.openxmlformats.org/officeDocument/2006/relationships">
  <sheetPr>
    <pageSetUpPr fitToPage="1"/>
  </sheetPr>
  <dimension ref="A1:P39"/>
  <sheetViews>
    <sheetView showGridLines="0" workbookViewId="0">
      <selection sqref="A1:M1"/>
    </sheetView>
  </sheetViews>
  <sheetFormatPr defaultColWidth="9.140625" defaultRowHeight="12.75"/>
  <cols>
    <col min="1" max="1" width="15.85546875" style="1" customWidth="1"/>
    <col min="2" max="5" width="7.7109375" style="1" customWidth="1"/>
    <col min="6" max="6" width="6" style="1" customWidth="1"/>
    <col min="7" max="7" width="5.85546875" style="1" customWidth="1"/>
    <col min="8" max="10" width="6.140625" style="1" customWidth="1"/>
    <col min="11" max="11" width="7.140625" style="1" customWidth="1"/>
    <col min="12" max="12" width="6.5703125" style="1" customWidth="1"/>
    <col min="13" max="13" width="10" style="1" customWidth="1"/>
    <col min="14" max="16384" width="9.140625" style="1"/>
  </cols>
  <sheetData>
    <row r="1" spans="1:16" s="32" customFormat="1" ht="45" customHeight="1">
      <c r="A1" s="605" t="s">
        <v>87</v>
      </c>
      <c r="B1" s="605"/>
      <c r="C1" s="605"/>
      <c r="D1" s="605"/>
      <c r="E1" s="605"/>
      <c r="F1" s="605"/>
      <c r="G1" s="605"/>
      <c r="H1" s="605"/>
      <c r="I1" s="605"/>
      <c r="J1" s="605"/>
      <c r="K1" s="605"/>
      <c r="L1" s="605"/>
      <c r="M1" s="605"/>
    </row>
    <row r="2" spans="1:16" s="32" customFormat="1" ht="45" customHeight="1">
      <c r="A2" s="605" t="s">
        <v>86</v>
      </c>
      <c r="B2" s="605"/>
      <c r="C2" s="605"/>
      <c r="D2" s="605"/>
      <c r="E2" s="605"/>
      <c r="F2" s="605"/>
      <c r="G2" s="605"/>
      <c r="H2" s="605"/>
      <c r="I2" s="605"/>
      <c r="J2" s="605"/>
      <c r="K2" s="605"/>
      <c r="L2" s="605"/>
      <c r="M2" s="605"/>
    </row>
    <row r="3" spans="1:16" s="29" customFormat="1" ht="9.75" customHeight="1">
      <c r="A3" s="31" t="s">
        <v>85</v>
      </c>
      <c r="M3" s="30" t="s">
        <v>84</v>
      </c>
    </row>
    <row r="4" spans="1:16" s="26" customFormat="1" ht="14.25" customHeight="1">
      <c r="A4" s="604"/>
      <c r="B4" s="594" t="s">
        <v>83</v>
      </c>
      <c r="C4" s="594" t="s">
        <v>82</v>
      </c>
      <c r="D4" s="591" t="s">
        <v>81</v>
      </c>
      <c r="E4" s="592"/>
      <c r="F4" s="592"/>
      <c r="G4" s="592"/>
      <c r="H4" s="592"/>
      <c r="I4" s="592"/>
      <c r="J4" s="592"/>
      <c r="K4" s="592"/>
      <c r="L4" s="592"/>
      <c r="M4" s="593"/>
    </row>
    <row r="5" spans="1:16" s="26" customFormat="1" ht="14.25" customHeight="1">
      <c r="A5" s="604"/>
      <c r="B5" s="594"/>
      <c r="C5" s="594"/>
      <c r="D5" s="594" t="s">
        <v>15</v>
      </c>
      <c r="E5" s="600" t="s">
        <v>80</v>
      </c>
      <c r="F5" s="594" t="s">
        <v>79</v>
      </c>
      <c r="G5" s="594" t="s">
        <v>78</v>
      </c>
      <c r="H5" s="591" t="s">
        <v>77</v>
      </c>
      <c r="I5" s="592"/>
      <c r="J5" s="592"/>
      <c r="K5" s="592"/>
      <c r="L5" s="592"/>
      <c r="M5" s="593"/>
    </row>
    <row r="6" spans="1:16" s="26" customFormat="1" ht="27" customHeight="1">
      <c r="A6" s="604"/>
      <c r="B6" s="594"/>
      <c r="C6" s="594"/>
      <c r="D6" s="594"/>
      <c r="E6" s="602"/>
      <c r="F6" s="594"/>
      <c r="G6" s="594"/>
      <c r="H6" s="10" t="s">
        <v>10</v>
      </c>
      <c r="I6" s="10" t="s">
        <v>9</v>
      </c>
      <c r="J6" s="10" t="s">
        <v>8</v>
      </c>
      <c r="K6" s="10" t="s">
        <v>7</v>
      </c>
      <c r="L6" s="10" t="s">
        <v>6</v>
      </c>
      <c r="M6" s="10" t="s">
        <v>76</v>
      </c>
      <c r="O6" s="28" t="s">
        <v>75</v>
      </c>
      <c r="P6" s="27" t="s">
        <v>74</v>
      </c>
    </row>
    <row r="7" spans="1:16" s="17" customFormat="1" ht="12.75" customHeight="1">
      <c r="A7" s="21" t="s">
        <v>73</v>
      </c>
      <c r="B7" s="23">
        <v>9702657</v>
      </c>
      <c r="C7" s="23">
        <v>6419047</v>
      </c>
      <c r="D7" s="23">
        <v>3283610</v>
      </c>
      <c r="E7" s="24">
        <v>3038153</v>
      </c>
      <c r="F7" s="23">
        <v>144951</v>
      </c>
      <c r="G7" s="23">
        <v>100506</v>
      </c>
      <c r="H7" s="23">
        <v>149628</v>
      </c>
      <c r="I7" s="23">
        <v>56363</v>
      </c>
      <c r="J7" s="23">
        <v>416446</v>
      </c>
      <c r="K7" s="23">
        <v>909932</v>
      </c>
      <c r="L7" s="23">
        <v>1033158</v>
      </c>
      <c r="M7" s="23">
        <v>472626</v>
      </c>
      <c r="O7" s="22" t="s">
        <v>68</v>
      </c>
      <c r="P7" s="25" t="s">
        <v>72</v>
      </c>
    </row>
    <row r="8" spans="1:16" s="17" customFormat="1" ht="12.75" customHeight="1">
      <c r="A8" s="21" t="s">
        <v>71</v>
      </c>
      <c r="B8" s="23">
        <v>8972867</v>
      </c>
      <c r="C8" s="23">
        <v>5826512</v>
      </c>
      <c r="D8" s="23">
        <v>3146355</v>
      </c>
      <c r="E8" s="24">
        <v>2912422</v>
      </c>
      <c r="F8" s="23">
        <v>140219</v>
      </c>
      <c r="G8" s="23">
        <v>93714</v>
      </c>
      <c r="H8" s="23">
        <v>144568</v>
      </c>
      <c r="I8" s="23">
        <v>52756</v>
      </c>
      <c r="J8" s="23">
        <v>410168</v>
      </c>
      <c r="K8" s="23">
        <v>867247</v>
      </c>
      <c r="L8" s="23">
        <v>993778</v>
      </c>
      <c r="M8" s="23">
        <v>443905</v>
      </c>
      <c r="O8" s="22" t="s">
        <v>68</v>
      </c>
      <c r="P8" s="18" t="s">
        <v>70</v>
      </c>
    </row>
    <row r="9" spans="1:16" s="11" customFormat="1" ht="12.75" customHeight="1">
      <c r="A9" s="21" t="s">
        <v>69</v>
      </c>
      <c r="B9" s="20">
        <v>372673</v>
      </c>
      <c r="C9" s="20">
        <v>266285</v>
      </c>
      <c r="D9" s="20">
        <v>106388</v>
      </c>
      <c r="E9" s="20">
        <v>98221</v>
      </c>
      <c r="F9" s="20">
        <v>4916</v>
      </c>
      <c r="G9" s="20">
        <v>3251</v>
      </c>
      <c r="H9" s="20">
        <v>7340</v>
      </c>
      <c r="I9" s="20">
        <v>2562</v>
      </c>
      <c r="J9" s="20">
        <v>14906</v>
      </c>
      <c r="K9" s="20">
        <v>23311</v>
      </c>
      <c r="L9" s="20">
        <v>32986</v>
      </c>
      <c r="M9" s="20">
        <v>17116</v>
      </c>
      <c r="O9" s="19" t="s">
        <v>68</v>
      </c>
      <c r="P9" s="18" t="s">
        <v>67</v>
      </c>
    </row>
    <row r="10" spans="1:16" s="17" customFormat="1" ht="12.75" customHeight="1">
      <c r="A10" s="16" t="s">
        <v>66</v>
      </c>
      <c r="B10" s="14">
        <v>32521</v>
      </c>
      <c r="C10" s="14">
        <v>24919</v>
      </c>
      <c r="D10" s="14">
        <v>7602</v>
      </c>
      <c r="E10" s="15">
        <v>6964</v>
      </c>
      <c r="F10" s="14">
        <v>363</v>
      </c>
      <c r="G10" s="14">
        <v>275</v>
      </c>
      <c r="H10" s="14">
        <v>429</v>
      </c>
      <c r="I10" s="14">
        <v>260</v>
      </c>
      <c r="J10" s="14">
        <v>889</v>
      </c>
      <c r="K10" s="14">
        <v>1844</v>
      </c>
      <c r="L10" s="14">
        <v>2160</v>
      </c>
      <c r="M10" s="14">
        <v>1382</v>
      </c>
      <c r="O10" s="13" t="s">
        <v>65</v>
      </c>
      <c r="P10" s="12" t="s">
        <v>64</v>
      </c>
    </row>
    <row r="11" spans="1:16" s="11" customFormat="1" ht="12.75" customHeight="1">
      <c r="A11" s="16" t="s">
        <v>63</v>
      </c>
      <c r="B11" s="14">
        <v>2756</v>
      </c>
      <c r="C11" s="14">
        <v>1721</v>
      </c>
      <c r="D11" s="14">
        <v>1035</v>
      </c>
      <c r="E11" s="15">
        <v>973</v>
      </c>
      <c r="F11" s="14">
        <v>44</v>
      </c>
      <c r="G11" s="14">
        <v>18</v>
      </c>
      <c r="H11" s="14">
        <v>12</v>
      </c>
      <c r="I11" s="14">
        <v>5</v>
      </c>
      <c r="J11" s="14">
        <v>104</v>
      </c>
      <c r="K11" s="14">
        <v>297</v>
      </c>
      <c r="L11" s="14">
        <v>469</v>
      </c>
      <c r="M11" s="14">
        <v>86</v>
      </c>
      <c r="O11" s="13" t="s">
        <v>62</v>
      </c>
      <c r="P11" s="12" t="s">
        <v>61</v>
      </c>
    </row>
    <row r="12" spans="1:16" s="11" customFormat="1" ht="12.75" customHeight="1">
      <c r="A12" s="16" t="s">
        <v>60</v>
      </c>
      <c r="B12" s="14">
        <v>4291</v>
      </c>
      <c r="C12" s="14">
        <v>2863</v>
      </c>
      <c r="D12" s="14">
        <v>1428</v>
      </c>
      <c r="E12" s="15">
        <v>1303</v>
      </c>
      <c r="F12" s="14">
        <v>63</v>
      </c>
      <c r="G12" s="14">
        <v>62</v>
      </c>
      <c r="H12" s="14">
        <v>69</v>
      </c>
      <c r="I12" s="14">
        <v>38</v>
      </c>
      <c r="J12" s="14">
        <v>249</v>
      </c>
      <c r="K12" s="14">
        <v>205</v>
      </c>
      <c r="L12" s="14">
        <v>501</v>
      </c>
      <c r="M12" s="14">
        <v>241</v>
      </c>
      <c r="O12" s="13" t="s">
        <v>59</v>
      </c>
      <c r="P12" s="12" t="s">
        <v>58</v>
      </c>
    </row>
    <row r="13" spans="1:16" s="11" customFormat="1" ht="12.75" customHeight="1">
      <c r="A13" s="16" t="s">
        <v>57</v>
      </c>
      <c r="B13" s="14">
        <v>5895</v>
      </c>
      <c r="C13" s="14">
        <v>4046</v>
      </c>
      <c r="D13" s="14">
        <v>1849</v>
      </c>
      <c r="E13" s="15">
        <v>1720</v>
      </c>
      <c r="F13" s="14">
        <v>73</v>
      </c>
      <c r="G13" s="14">
        <v>56</v>
      </c>
      <c r="H13" s="14">
        <v>110</v>
      </c>
      <c r="I13" s="14">
        <v>21</v>
      </c>
      <c r="J13" s="14">
        <v>192</v>
      </c>
      <c r="K13" s="14">
        <v>404</v>
      </c>
      <c r="L13" s="14">
        <v>779</v>
      </c>
      <c r="M13" s="14">
        <v>214</v>
      </c>
      <c r="O13" s="13" t="s">
        <v>56</v>
      </c>
      <c r="P13" s="12" t="s">
        <v>55</v>
      </c>
    </row>
    <row r="14" spans="1:16" s="11" customFormat="1" ht="12.75" customHeight="1">
      <c r="A14" s="16" t="s">
        <v>54</v>
      </c>
      <c r="B14" s="14">
        <v>55952</v>
      </c>
      <c r="C14" s="14">
        <v>38754</v>
      </c>
      <c r="D14" s="14">
        <v>17198</v>
      </c>
      <c r="E14" s="15">
        <v>15963</v>
      </c>
      <c r="F14" s="14">
        <v>767</v>
      </c>
      <c r="G14" s="14">
        <v>468</v>
      </c>
      <c r="H14" s="14">
        <v>1248</v>
      </c>
      <c r="I14" s="14">
        <v>487</v>
      </c>
      <c r="J14" s="14">
        <v>2607</v>
      </c>
      <c r="K14" s="14">
        <v>3724</v>
      </c>
      <c r="L14" s="14">
        <v>5058</v>
      </c>
      <c r="M14" s="14">
        <v>2839</v>
      </c>
      <c r="O14" s="13" t="s">
        <v>53</v>
      </c>
      <c r="P14" s="12" t="s">
        <v>52</v>
      </c>
    </row>
    <row r="15" spans="1:16" s="17" customFormat="1" ht="12.75" customHeight="1">
      <c r="A15" s="16" t="s">
        <v>51</v>
      </c>
      <c r="B15" s="14">
        <v>18406</v>
      </c>
      <c r="C15" s="14">
        <v>12803</v>
      </c>
      <c r="D15" s="14">
        <v>5603</v>
      </c>
      <c r="E15" s="15">
        <v>5252</v>
      </c>
      <c r="F15" s="14">
        <v>210</v>
      </c>
      <c r="G15" s="14">
        <v>141</v>
      </c>
      <c r="H15" s="14">
        <v>451</v>
      </c>
      <c r="I15" s="14">
        <v>151</v>
      </c>
      <c r="J15" s="14">
        <v>720</v>
      </c>
      <c r="K15" s="14">
        <v>1167</v>
      </c>
      <c r="L15" s="14">
        <v>1842</v>
      </c>
      <c r="M15" s="14">
        <v>921</v>
      </c>
      <c r="O15" s="13" t="s">
        <v>50</v>
      </c>
      <c r="P15" s="12" t="s">
        <v>49</v>
      </c>
    </row>
    <row r="16" spans="1:16" s="11" customFormat="1" ht="12.75" customHeight="1">
      <c r="A16" s="16" t="s">
        <v>48</v>
      </c>
      <c r="B16" s="14">
        <v>23732</v>
      </c>
      <c r="C16" s="14">
        <v>16658</v>
      </c>
      <c r="D16" s="14">
        <v>7074</v>
      </c>
      <c r="E16" s="15">
        <v>6519</v>
      </c>
      <c r="F16" s="14">
        <v>370</v>
      </c>
      <c r="G16" s="14">
        <v>185</v>
      </c>
      <c r="H16" s="14">
        <v>524</v>
      </c>
      <c r="I16" s="14">
        <v>166</v>
      </c>
      <c r="J16" s="14">
        <v>1071</v>
      </c>
      <c r="K16" s="14">
        <v>1245</v>
      </c>
      <c r="L16" s="14">
        <v>2261</v>
      </c>
      <c r="M16" s="14">
        <v>1252</v>
      </c>
      <c r="O16" s="13" t="s">
        <v>47</v>
      </c>
      <c r="P16" s="12" t="s">
        <v>46</v>
      </c>
    </row>
    <row r="17" spans="1:16" s="11" customFormat="1" ht="12.75" customHeight="1">
      <c r="A17" s="16" t="s">
        <v>45</v>
      </c>
      <c r="B17" s="14">
        <v>57207</v>
      </c>
      <c r="C17" s="14">
        <v>42825</v>
      </c>
      <c r="D17" s="14">
        <v>14382</v>
      </c>
      <c r="E17" s="15">
        <v>13233</v>
      </c>
      <c r="F17" s="14">
        <v>673</v>
      </c>
      <c r="G17" s="14">
        <v>476</v>
      </c>
      <c r="H17" s="14">
        <v>755</v>
      </c>
      <c r="I17" s="14">
        <v>355</v>
      </c>
      <c r="J17" s="14">
        <v>1357</v>
      </c>
      <c r="K17" s="14">
        <v>4197</v>
      </c>
      <c r="L17" s="14">
        <v>4413</v>
      </c>
      <c r="M17" s="14">
        <v>2156</v>
      </c>
      <c r="O17" s="13" t="s">
        <v>44</v>
      </c>
      <c r="P17" s="12" t="s">
        <v>43</v>
      </c>
    </row>
    <row r="18" spans="1:16" s="11" customFormat="1" ht="12.75" customHeight="1">
      <c r="A18" s="16" t="s">
        <v>42</v>
      </c>
      <c r="B18" s="14">
        <v>5094</v>
      </c>
      <c r="C18" s="14">
        <v>2793</v>
      </c>
      <c r="D18" s="14">
        <v>2301</v>
      </c>
      <c r="E18" s="15">
        <v>2109</v>
      </c>
      <c r="F18" s="14">
        <v>114</v>
      </c>
      <c r="G18" s="14">
        <v>78</v>
      </c>
      <c r="H18" s="14">
        <v>100</v>
      </c>
      <c r="I18" s="14">
        <v>35</v>
      </c>
      <c r="J18" s="14">
        <v>296</v>
      </c>
      <c r="K18" s="14">
        <v>582</v>
      </c>
      <c r="L18" s="14">
        <v>773</v>
      </c>
      <c r="M18" s="14">
        <v>323</v>
      </c>
      <c r="O18" s="13" t="s">
        <v>41</v>
      </c>
      <c r="P18" s="12" t="s">
        <v>40</v>
      </c>
    </row>
    <row r="19" spans="1:16" s="11" customFormat="1" ht="12.75" customHeight="1">
      <c r="A19" s="16" t="s">
        <v>39</v>
      </c>
      <c r="B19" s="14">
        <v>37593</v>
      </c>
      <c r="C19" s="14">
        <v>27753</v>
      </c>
      <c r="D19" s="14">
        <v>9840</v>
      </c>
      <c r="E19" s="15">
        <v>9115</v>
      </c>
      <c r="F19" s="14">
        <v>444</v>
      </c>
      <c r="G19" s="14">
        <v>281</v>
      </c>
      <c r="H19" s="14">
        <v>846</v>
      </c>
      <c r="I19" s="14">
        <v>250</v>
      </c>
      <c r="J19" s="14">
        <v>1447</v>
      </c>
      <c r="K19" s="14">
        <v>1991</v>
      </c>
      <c r="L19" s="14">
        <v>2852</v>
      </c>
      <c r="M19" s="14">
        <v>1729</v>
      </c>
      <c r="O19" s="13" t="s">
        <v>38</v>
      </c>
      <c r="P19" s="12" t="s">
        <v>37</v>
      </c>
    </row>
    <row r="20" spans="1:16" s="11" customFormat="1" ht="12.75" customHeight="1">
      <c r="A20" s="16" t="s">
        <v>36</v>
      </c>
      <c r="B20" s="14">
        <v>46608</v>
      </c>
      <c r="C20" s="14">
        <v>32527</v>
      </c>
      <c r="D20" s="14">
        <v>14081</v>
      </c>
      <c r="E20" s="15">
        <v>13001</v>
      </c>
      <c r="F20" s="14">
        <v>634</v>
      </c>
      <c r="G20" s="14">
        <v>446</v>
      </c>
      <c r="H20" s="14">
        <v>1316</v>
      </c>
      <c r="I20" s="14">
        <v>320</v>
      </c>
      <c r="J20" s="14">
        <v>1851</v>
      </c>
      <c r="K20" s="14">
        <v>2872</v>
      </c>
      <c r="L20" s="14">
        <v>4182</v>
      </c>
      <c r="M20" s="14">
        <v>2460</v>
      </c>
      <c r="O20" s="13" t="s">
        <v>35</v>
      </c>
      <c r="P20" s="12" t="s">
        <v>34</v>
      </c>
    </row>
    <row r="21" spans="1:16" s="11" customFormat="1" ht="12.75" customHeight="1">
      <c r="A21" s="16" t="s">
        <v>33</v>
      </c>
      <c r="B21" s="14">
        <v>9014</v>
      </c>
      <c r="C21" s="14">
        <v>6267</v>
      </c>
      <c r="D21" s="14">
        <v>2747</v>
      </c>
      <c r="E21" s="15">
        <v>2498</v>
      </c>
      <c r="F21" s="14">
        <v>147</v>
      </c>
      <c r="G21" s="14">
        <v>102</v>
      </c>
      <c r="H21" s="14">
        <v>161</v>
      </c>
      <c r="I21" s="14">
        <v>70</v>
      </c>
      <c r="J21" s="14">
        <v>295</v>
      </c>
      <c r="K21" s="14">
        <v>643</v>
      </c>
      <c r="L21" s="14">
        <v>922</v>
      </c>
      <c r="M21" s="14">
        <v>407</v>
      </c>
      <c r="O21" s="13" t="s">
        <v>32</v>
      </c>
      <c r="P21" s="12" t="s">
        <v>31</v>
      </c>
    </row>
    <row r="22" spans="1:16" s="11" customFormat="1" ht="12.75" customHeight="1">
      <c r="A22" s="16" t="s">
        <v>30</v>
      </c>
      <c r="B22" s="14">
        <v>30256</v>
      </c>
      <c r="C22" s="14">
        <v>21158</v>
      </c>
      <c r="D22" s="14">
        <v>9098</v>
      </c>
      <c r="E22" s="15">
        <v>8362</v>
      </c>
      <c r="F22" s="14">
        <v>439</v>
      </c>
      <c r="G22" s="14">
        <v>297</v>
      </c>
      <c r="H22" s="14">
        <v>499</v>
      </c>
      <c r="I22" s="14">
        <v>177</v>
      </c>
      <c r="J22" s="14">
        <v>1979</v>
      </c>
      <c r="K22" s="14">
        <v>1659</v>
      </c>
      <c r="L22" s="14">
        <v>2649</v>
      </c>
      <c r="M22" s="14">
        <v>1399</v>
      </c>
      <c r="O22" s="13" t="s">
        <v>29</v>
      </c>
      <c r="P22" s="12" t="s">
        <v>28</v>
      </c>
    </row>
    <row r="23" spans="1:16" s="11" customFormat="1" ht="12.75" customHeight="1">
      <c r="A23" s="16" t="s">
        <v>27</v>
      </c>
      <c r="B23" s="14">
        <v>22398</v>
      </c>
      <c r="C23" s="14">
        <v>15978</v>
      </c>
      <c r="D23" s="14">
        <v>6420</v>
      </c>
      <c r="E23" s="15">
        <v>5825</v>
      </c>
      <c r="F23" s="14">
        <v>376</v>
      </c>
      <c r="G23" s="14">
        <v>219</v>
      </c>
      <c r="H23" s="14">
        <v>420</v>
      </c>
      <c r="I23" s="14">
        <v>126</v>
      </c>
      <c r="J23" s="14">
        <v>707</v>
      </c>
      <c r="K23" s="14">
        <v>1445</v>
      </c>
      <c r="L23" s="14">
        <v>2213</v>
      </c>
      <c r="M23" s="14">
        <v>914</v>
      </c>
      <c r="O23" s="13" t="s">
        <v>26</v>
      </c>
      <c r="P23" s="12" t="s">
        <v>25</v>
      </c>
    </row>
    <row r="24" spans="1:16" s="11" customFormat="1" ht="12.75" customHeight="1">
      <c r="A24" s="16" t="s">
        <v>24</v>
      </c>
      <c r="B24" s="14">
        <v>4098</v>
      </c>
      <c r="C24" s="14">
        <v>2838</v>
      </c>
      <c r="D24" s="14">
        <v>1260</v>
      </c>
      <c r="E24" s="15">
        <v>1161</v>
      </c>
      <c r="F24" s="14">
        <v>78</v>
      </c>
      <c r="G24" s="14">
        <v>21</v>
      </c>
      <c r="H24" s="14">
        <v>89</v>
      </c>
      <c r="I24" s="14">
        <v>35</v>
      </c>
      <c r="J24" s="14">
        <v>144</v>
      </c>
      <c r="K24" s="14">
        <v>230</v>
      </c>
      <c r="L24" s="14">
        <v>496</v>
      </c>
      <c r="M24" s="14">
        <v>167</v>
      </c>
      <c r="O24" s="13" t="s">
        <v>23</v>
      </c>
      <c r="P24" s="12" t="s">
        <v>22</v>
      </c>
    </row>
    <row r="25" spans="1:16" s="11" customFormat="1" ht="12.75" customHeight="1">
      <c r="A25" s="16" t="s">
        <v>21</v>
      </c>
      <c r="B25" s="14">
        <v>16852</v>
      </c>
      <c r="C25" s="14">
        <v>12382</v>
      </c>
      <c r="D25" s="14">
        <v>4470</v>
      </c>
      <c r="E25" s="15">
        <v>4223</v>
      </c>
      <c r="F25" s="14">
        <v>121</v>
      </c>
      <c r="G25" s="14">
        <v>126</v>
      </c>
      <c r="H25" s="14">
        <v>311</v>
      </c>
      <c r="I25" s="14">
        <v>66</v>
      </c>
      <c r="J25" s="14">
        <v>998</v>
      </c>
      <c r="K25" s="14">
        <v>806</v>
      </c>
      <c r="L25" s="14">
        <v>1416</v>
      </c>
      <c r="M25" s="14">
        <v>626</v>
      </c>
      <c r="O25" s="13" t="s">
        <v>20</v>
      </c>
      <c r="P25" s="12" t="s">
        <v>19</v>
      </c>
    </row>
    <row r="26" spans="1:16" s="8" customFormat="1" ht="14.25" customHeight="1">
      <c r="A26" s="604"/>
      <c r="B26" s="594" t="s">
        <v>18</v>
      </c>
      <c r="C26" s="594" t="s">
        <v>17</v>
      </c>
      <c r="D26" s="591" t="s">
        <v>16</v>
      </c>
      <c r="E26" s="592"/>
      <c r="F26" s="592"/>
      <c r="G26" s="592"/>
      <c r="H26" s="592"/>
      <c r="I26" s="592"/>
      <c r="J26" s="592"/>
      <c r="K26" s="592"/>
      <c r="L26" s="592"/>
      <c r="M26" s="593"/>
    </row>
    <row r="27" spans="1:16" s="8" customFormat="1" ht="14.25" customHeight="1">
      <c r="A27" s="604"/>
      <c r="B27" s="594"/>
      <c r="C27" s="594"/>
      <c r="D27" s="594" t="s">
        <v>15</v>
      </c>
      <c r="E27" s="600" t="s">
        <v>14</v>
      </c>
      <c r="F27" s="594" t="s">
        <v>13</v>
      </c>
      <c r="G27" s="594" t="s">
        <v>12</v>
      </c>
      <c r="H27" s="591" t="s">
        <v>11</v>
      </c>
      <c r="I27" s="592"/>
      <c r="J27" s="592"/>
      <c r="K27" s="592"/>
      <c r="L27" s="592"/>
      <c r="M27" s="593"/>
    </row>
    <row r="28" spans="1:16" s="8" customFormat="1" ht="38.25">
      <c r="A28" s="604"/>
      <c r="B28" s="594"/>
      <c r="C28" s="594"/>
      <c r="D28" s="594"/>
      <c r="E28" s="602"/>
      <c r="F28" s="594"/>
      <c r="G28" s="594"/>
      <c r="H28" s="10" t="s">
        <v>10</v>
      </c>
      <c r="I28" s="10" t="s">
        <v>9</v>
      </c>
      <c r="J28" s="10" t="s">
        <v>8</v>
      </c>
      <c r="K28" s="10" t="s">
        <v>7</v>
      </c>
      <c r="L28" s="10" t="s">
        <v>6</v>
      </c>
      <c r="M28" s="10" t="s">
        <v>5</v>
      </c>
    </row>
    <row r="29" spans="1:16" s="8" customFormat="1" ht="9.9499999999999993" customHeight="1">
      <c r="A29" s="6" t="s">
        <v>4</v>
      </c>
      <c r="B29" s="9"/>
      <c r="C29" s="9"/>
      <c r="D29" s="9"/>
      <c r="E29" s="9"/>
      <c r="F29" s="9"/>
      <c r="G29" s="9"/>
      <c r="H29" s="9"/>
      <c r="I29" s="9"/>
      <c r="J29" s="9"/>
      <c r="K29" s="9"/>
      <c r="L29" s="9"/>
      <c r="M29" s="9"/>
      <c r="N29" s="9"/>
    </row>
    <row r="30" spans="1:16" s="3" customFormat="1" ht="9.75" customHeight="1">
      <c r="A30" s="6" t="s">
        <v>3</v>
      </c>
      <c r="B30" s="7"/>
      <c r="C30" s="7"/>
      <c r="D30" s="7"/>
      <c r="E30" s="7"/>
      <c r="F30" s="7"/>
      <c r="G30" s="7"/>
      <c r="H30" s="7"/>
      <c r="I30" s="4"/>
      <c r="J30" s="7"/>
      <c r="K30" s="5"/>
      <c r="L30" s="4"/>
      <c r="M30" s="4"/>
    </row>
    <row r="31" spans="1:16" s="3" customFormat="1" ht="9.75" customHeight="1">
      <c r="A31" s="6" t="s">
        <v>2</v>
      </c>
      <c r="B31" s="5"/>
      <c r="C31" s="5"/>
      <c r="D31" s="5"/>
      <c r="E31" s="5"/>
      <c r="F31" s="5"/>
      <c r="G31" s="5"/>
      <c r="H31" s="5"/>
      <c r="I31" s="5"/>
      <c r="J31" s="5"/>
      <c r="K31" s="5"/>
      <c r="L31" s="5"/>
      <c r="M31" s="4"/>
    </row>
    <row r="32" spans="1:16" ht="21.75" customHeight="1">
      <c r="A32" s="603" t="s">
        <v>1</v>
      </c>
      <c r="B32" s="603"/>
      <c r="C32" s="603"/>
      <c r="D32" s="603"/>
      <c r="E32" s="603"/>
      <c r="F32" s="603"/>
      <c r="G32" s="603"/>
      <c r="H32" s="603"/>
      <c r="I32" s="603"/>
      <c r="J32" s="603"/>
      <c r="K32" s="603"/>
      <c r="L32" s="603"/>
      <c r="M32" s="603"/>
    </row>
    <row r="33" spans="1:13" ht="21" customHeight="1">
      <c r="A33" s="603" t="s">
        <v>0</v>
      </c>
      <c r="B33" s="603"/>
      <c r="C33" s="603"/>
      <c r="D33" s="603"/>
      <c r="E33" s="603"/>
      <c r="F33" s="603"/>
      <c r="G33" s="603"/>
      <c r="H33" s="603"/>
      <c r="I33" s="603"/>
      <c r="J33" s="603"/>
      <c r="K33" s="603"/>
      <c r="L33" s="603"/>
      <c r="M33" s="603"/>
    </row>
    <row r="34" spans="1:13">
      <c r="A34" s="2"/>
      <c r="B34" s="2"/>
      <c r="C34" s="2"/>
      <c r="D34" s="2"/>
      <c r="E34" s="2"/>
      <c r="F34" s="2"/>
      <c r="G34" s="2"/>
      <c r="H34" s="2"/>
      <c r="I34" s="2"/>
      <c r="J34" s="2"/>
      <c r="K34" s="2"/>
      <c r="L34" s="2"/>
      <c r="M34" s="2"/>
    </row>
    <row r="35" spans="1:13">
      <c r="A35" s="2"/>
      <c r="B35" s="2"/>
      <c r="C35" s="2"/>
      <c r="D35" s="2"/>
      <c r="E35" s="2"/>
      <c r="F35" s="2"/>
      <c r="G35" s="2"/>
      <c r="H35" s="2"/>
      <c r="I35" s="2"/>
      <c r="J35" s="2"/>
      <c r="K35" s="2"/>
      <c r="L35" s="2"/>
      <c r="M35" s="2"/>
    </row>
    <row r="36" spans="1:13">
      <c r="A36" s="2"/>
      <c r="B36" s="2"/>
      <c r="C36" s="2"/>
      <c r="D36" s="2"/>
      <c r="E36" s="2"/>
      <c r="F36" s="2"/>
      <c r="G36" s="2"/>
      <c r="H36" s="2"/>
      <c r="I36" s="2"/>
      <c r="J36" s="2"/>
      <c r="K36" s="2"/>
      <c r="L36" s="2"/>
      <c r="M36" s="2"/>
    </row>
    <row r="37" spans="1:13">
      <c r="A37" s="2"/>
      <c r="B37" s="2"/>
      <c r="C37" s="2"/>
      <c r="D37" s="2"/>
      <c r="E37" s="2"/>
      <c r="F37" s="2"/>
      <c r="G37" s="2"/>
      <c r="H37" s="2"/>
      <c r="I37" s="2"/>
      <c r="J37" s="2"/>
      <c r="K37" s="2"/>
      <c r="L37" s="2"/>
      <c r="M37" s="2"/>
    </row>
    <row r="38" spans="1:13">
      <c r="A38" s="2"/>
      <c r="B38" s="2"/>
      <c r="C38" s="2"/>
      <c r="D38" s="2"/>
      <c r="E38" s="2"/>
      <c r="F38" s="2"/>
      <c r="G38" s="2"/>
      <c r="H38" s="2"/>
      <c r="I38" s="2"/>
      <c r="J38" s="2"/>
      <c r="K38" s="2"/>
      <c r="L38" s="2"/>
      <c r="M38" s="2"/>
    </row>
    <row r="39" spans="1:13">
      <c r="A39" s="2"/>
      <c r="B39" s="2"/>
      <c r="C39" s="2"/>
      <c r="D39" s="2"/>
      <c r="E39" s="2"/>
      <c r="F39" s="2"/>
      <c r="G39" s="2"/>
      <c r="H39" s="2"/>
      <c r="I39" s="2"/>
      <c r="J39" s="2"/>
      <c r="K39" s="2"/>
      <c r="L39" s="2"/>
      <c r="M39" s="2"/>
    </row>
  </sheetData>
  <mergeCells count="22">
    <mergeCell ref="A1:M1"/>
    <mergeCell ref="A2:M2"/>
    <mergeCell ref="A4:A6"/>
    <mergeCell ref="B4:B6"/>
    <mergeCell ref="C4:C6"/>
    <mergeCell ref="D4:M4"/>
    <mergeCell ref="D5:D6"/>
    <mergeCell ref="E5:E6"/>
    <mergeCell ref="A32:M32"/>
    <mergeCell ref="A33:M33"/>
    <mergeCell ref="H5:M5"/>
    <mergeCell ref="A26:A28"/>
    <mergeCell ref="B26:B28"/>
    <mergeCell ref="C26:C28"/>
    <mergeCell ref="D26:M26"/>
    <mergeCell ref="D27:D28"/>
    <mergeCell ref="E27:E28"/>
    <mergeCell ref="F27:F28"/>
    <mergeCell ref="F5:F6"/>
    <mergeCell ref="G5:G6"/>
    <mergeCell ref="G27:G28"/>
    <mergeCell ref="H27:M27"/>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T48"/>
  <sheetViews>
    <sheetView zoomScaleNormal="100" workbookViewId="0">
      <selection sqref="A1:L1"/>
    </sheetView>
  </sheetViews>
  <sheetFormatPr defaultColWidth="9.140625" defaultRowHeight="13.5"/>
  <cols>
    <col min="1" max="1" width="18.7109375" style="326" customWidth="1"/>
    <col min="2" max="2" width="12.28515625" style="381" customWidth="1"/>
    <col min="3" max="3" width="9.28515625" style="326" customWidth="1"/>
    <col min="4" max="4" width="9.5703125" style="326" customWidth="1"/>
    <col min="5" max="5" width="11" style="381" customWidth="1"/>
    <col min="6" max="7" width="9.42578125" style="326" bestFit="1" customWidth="1"/>
    <col min="8" max="8" width="8.7109375" style="326" customWidth="1"/>
    <col min="9" max="9" width="9.140625" style="381" bestFit="1" customWidth="1"/>
    <col min="10" max="11" width="8.7109375" style="326" bestFit="1" customWidth="1"/>
    <col min="12" max="12" width="8.7109375" style="326" customWidth="1"/>
    <col min="13" max="13" width="9.28515625" style="326" bestFit="1" customWidth="1"/>
    <col min="14" max="14" width="4.85546875" style="326" bestFit="1" customWidth="1"/>
    <col min="15" max="19" width="11.28515625" style="326" customWidth="1"/>
    <col min="21" max="16384" width="9.140625" style="326"/>
  </cols>
  <sheetData>
    <row r="1" spans="1:20" s="357" customFormat="1" ht="30" customHeight="1">
      <c r="A1" s="460" t="s">
        <v>638</v>
      </c>
      <c r="B1" s="460"/>
      <c r="C1" s="460"/>
      <c r="D1" s="460"/>
      <c r="E1" s="460"/>
      <c r="F1" s="460"/>
      <c r="G1" s="460"/>
      <c r="H1" s="460"/>
      <c r="I1" s="460"/>
      <c r="J1" s="460"/>
      <c r="K1" s="460"/>
      <c r="L1" s="358"/>
      <c r="N1" s="354"/>
    </row>
    <row r="2" spans="1:20" s="357" customFormat="1" ht="30" customHeight="1">
      <c r="A2" s="460" t="s">
        <v>637</v>
      </c>
      <c r="B2" s="460"/>
      <c r="C2" s="460"/>
      <c r="D2" s="460"/>
      <c r="E2" s="460"/>
      <c r="F2" s="460"/>
      <c r="G2" s="460"/>
      <c r="H2" s="460"/>
      <c r="I2" s="460"/>
      <c r="J2" s="460"/>
      <c r="K2" s="460"/>
      <c r="L2" s="358"/>
      <c r="M2" s="354"/>
      <c r="N2" s="354"/>
    </row>
    <row r="3" spans="1:20" s="357" customFormat="1" ht="9.75" customHeight="1">
      <c r="A3" s="360" t="s">
        <v>564</v>
      </c>
      <c r="B3" s="358"/>
      <c r="C3" s="358"/>
      <c r="D3" s="358"/>
      <c r="E3" s="358"/>
      <c r="F3" s="358"/>
      <c r="G3" s="358"/>
      <c r="H3" s="358"/>
      <c r="I3" s="358"/>
      <c r="K3" s="355" t="s">
        <v>429</v>
      </c>
      <c r="L3" s="355"/>
      <c r="M3" s="399"/>
      <c r="N3" s="399"/>
      <c r="O3" s="399"/>
    </row>
    <row r="4" spans="1:20" ht="13.5" customHeight="1">
      <c r="A4" s="461"/>
      <c r="B4" s="449" t="s">
        <v>636</v>
      </c>
      <c r="C4" s="449"/>
      <c r="D4" s="449"/>
      <c r="E4" s="449"/>
      <c r="F4" s="449"/>
      <c r="G4" s="449"/>
      <c r="H4" s="449" t="s">
        <v>635</v>
      </c>
      <c r="I4" s="449"/>
      <c r="J4" s="449"/>
      <c r="K4" s="450"/>
      <c r="L4" s="380"/>
      <c r="T4" s="326"/>
    </row>
    <row r="5" spans="1:20" s="361" customFormat="1" ht="13.5" customHeight="1">
      <c r="A5" s="461"/>
      <c r="B5" s="453" t="s">
        <v>502</v>
      </c>
      <c r="C5" s="454"/>
      <c r="D5" s="455"/>
      <c r="E5" s="453" t="s">
        <v>516</v>
      </c>
      <c r="F5" s="454"/>
      <c r="G5" s="455"/>
      <c r="H5" s="449" t="s">
        <v>634</v>
      </c>
      <c r="I5" s="449" t="s">
        <v>633</v>
      </c>
      <c r="J5" s="449"/>
      <c r="K5" s="450"/>
      <c r="L5" s="380"/>
    </row>
    <row r="6" spans="1:20" ht="13.5" customHeight="1">
      <c r="A6" s="461"/>
      <c r="B6" s="459" t="s">
        <v>15</v>
      </c>
      <c r="C6" s="459" t="s">
        <v>632</v>
      </c>
      <c r="D6" s="459" t="s">
        <v>623</v>
      </c>
      <c r="E6" s="459" t="s">
        <v>15</v>
      </c>
      <c r="F6" s="459" t="s">
        <v>632</v>
      </c>
      <c r="G6" s="459" t="s">
        <v>623</v>
      </c>
      <c r="H6" s="449"/>
      <c r="I6" s="459" t="s">
        <v>15</v>
      </c>
      <c r="J6" s="449" t="s">
        <v>588</v>
      </c>
      <c r="K6" s="450"/>
      <c r="L6" s="380"/>
      <c r="T6" s="326"/>
    </row>
    <row r="7" spans="1:20" s="364" customFormat="1" ht="39.75" customHeight="1">
      <c r="A7" s="461"/>
      <c r="B7" s="459"/>
      <c r="C7" s="459"/>
      <c r="D7" s="459"/>
      <c r="E7" s="459"/>
      <c r="F7" s="459"/>
      <c r="G7" s="459"/>
      <c r="H7" s="449"/>
      <c r="I7" s="459"/>
      <c r="J7" s="379" t="s">
        <v>631</v>
      </c>
      <c r="K7" s="398" t="s">
        <v>630</v>
      </c>
      <c r="L7" s="378"/>
      <c r="M7" s="350" t="s">
        <v>74</v>
      </c>
      <c r="N7" s="350" t="s">
        <v>75</v>
      </c>
    </row>
    <row r="8" spans="1:20" s="397" customFormat="1" ht="12.75">
      <c r="A8" s="344" t="s">
        <v>73</v>
      </c>
      <c r="B8" s="396">
        <v>7737952</v>
      </c>
      <c r="C8" s="396">
        <v>7154355</v>
      </c>
      <c r="D8" s="396">
        <v>583597</v>
      </c>
      <c r="E8" s="396">
        <v>7272543</v>
      </c>
      <c r="F8" s="396">
        <v>5487038</v>
      </c>
      <c r="G8" s="396">
        <v>1785505</v>
      </c>
      <c r="H8" s="396">
        <v>40869</v>
      </c>
      <c r="I8" s="396">
        <v>-180646</v>
      </c>
      <c r="J8" s="396">
        <v>734756</v>
      </c>
      <c r="K8" s="396">
        <v>556679</v>
      </c>
      <c r="L8" s="396"/>
      <c r="M8" s="346" t="s">
        <v>72</v>
      </c>
      <c r="N8" s="345" t="s">
        <v>68</v>
      </c>
    </row>
    <row r="9" spans="1:20" s="397" customFormat="1" ht="12.75">
      <c r="A9" s="344" t="s">
        <v>71</v>
      </c>
      <c r="B9" s="396">
        <v>7391883</v>
      </c>
      <c r="C9" s="396">
        <v>6839017</v>
      </c>
      <c r="D9" s="396">
        <v>552867</v>
      </c>
      <c r="E9" s="396">
        <v>6952918</v>
      </c>
      <c r="F9" s="396">
        <v>5248797</v>
      </c>
      <c r="G9" s="396">
        <v>1704121</v>
      </c>
      <c r="H9" s="396">
        <v>39202</v>
      </c>
      <c r="I9" s="396">
        <v>-156704</v>
      </c>
      <c r="J9" s="396">
        <v>698003</v>
      </c>
      <c r="K9" s="396">
        <v>543868</v>
      </c>
      <c r="L9" s="396"/>
      <c r="M9" s="341" t="s">
        <v>70</v>
      </c>
      <c r="N9" s="345" t="s">
        <v>68</v>
      </c>
    </row>
    <row r="10" spans="1:20" s="394" customFormat="1" ht="12.75">
      <c r="A10" s="344" t="s">
        <v>69</v>
      </c>
      <c r="B10" s="396">
        <v>543095</v>
      </c>
      <c r="C10" s="396">
        <v>526401</v>
      </c>
      <c r="D10" s="396">
        <v>16695</v>
      </c>
      <c r="E10" s="396">
        <v>555132</v>
      </c>
      <c r="F10" s="396">
        <v>440214</v>
      </c>
      <c r="G10" s="396">
        <v>114919</v>
      </c>
      <c r="H10" s="396">
        <v>2865</v>
      </c>
      <c r="I10" s="396">
        <v>40812</v>
      </c>
      <c r="J10" s="396">
        <v>69415</v>
      </c>
      <c r="K10" s="396">
        <v>110227</v>
      </c>
      <c r="L10" s="396"/>
      <c r="M10" s="341" t="s">
        <v>67</v>
      </c>
      <c r="N10" s="340" t="s">
        <v>68</v>
      </c>
    </row>
    <row r="11" spans="1:20" s="394" customFormat="1" ht="12.75">
      <c r="A11" s="339" t="s">
        <v>66</v>
      </c>
      <c r="B11" s="395">
        <v>83307</v>
      </c>
      <c r="C11" s="395">
        <v>82849</v>
      </c>
      <c r="D11" s="395">
        <v>458</v>
      </c>
      <c r="E11" s="395">
        <v>66054</v>
      </c>
      <c r="F11" s="395">
        <v>54030</v>
      </c>
      <c r="G11" s="395">
        <v>12024</v>
      </c>
      <c r="H11" s="395">
        <v>393</v>
      </c>
      <c r="I11" s="395">
        <v>-2165</v>
      </c>
      <c r="J11" s="395">
        <v>2165</v>
      </c>
      <c r="K11" s="395">
        <v>0</v>
      </c>
      <c r="L11" s="395"/>
      <c r="M11" s="332" t="s">
        <v>64</v>
      </c>
      <c r="N11" s="335" t="s">
        <v>65</v>
      </c>
    </row>
    <row r="12" spans="1:20" s="394" customFormat="1" ht="12.75">
      <c r="A12" s="339" t="s">
        <v>63</v>
      </c>
      <c r="B12" s="395">
        <v>7818</v>
      </c>
      <c r="C12" s="395">
        <v>6932</v>
      </c>
      <c r="D12" s="395">
        <v>886</v>
      </c>
      <c r="E12" s="395">
        <v>7990</v>
      </c>
      <c r="F12" s="395">
        <v>6402</v>
      </c>
      <c r="G12" s="395">
        <v>1588</v>
      </c>
      <c r="H12" s="395">
        <v>62</v>
      </c>
      <c r="I12" s="395">
        <v>-208</v>
      </c>
      <c r="J12" s="395">
        <v>208</v>
      </c>
      <c r="K12" s="395">
        <v>0</v>
      </c>
      <c r="L12" s="395"/>
      <c r="M12" s="332" t="s">
        <v>61</v>
      </c>
      <c r="N12" s="335" t="s">
        <v>62</v>
      </c>
    </row>
    <row r="13" spans="1:20" s="394" customFormat="1" ht="12.75">
      <c r="A13" s="339" t="s">
        <v>60</v>
      </c>
      <c r="B13" s="395">
        <v>10260</v>
      </c>
      <c r="C13" s="395">
        <v>9680</v>
      </c>
      <c r="D13" s="395">
        <v>580</v>
      </c>
      <c r="E13" s="395">
        <v>9313</v>
      </c>
      <c r="F13" s="395">
        <v>7761</v>
      </c>
      <c r="G13" s="395">
        <v>1552</v>
      </c>
      <c r="H13" s="395">
        <v>69</v>
      </c>
      <c r="I13" s="395">
        <v>-396</v>
      </c>
      <c r="J13" s="395">
        <v>396</v>
      </c>
      <c r="K13" s="395">
        <v>0</v>
      </c>
      <c r="L13" s="395"/>
      <c r="M13" s="332" t="s">
        <v>58</v>
      </c>
      <c r="N13" s="335" t="s">
        <v>59</v>
      </c>
    </row>
    <row r="14" spans="1:20" s="394" customFormat="1" ht="12.75">
      <c r="A14" s="339" t="s">
        <v>57</v>
      </c>
      <c r="B14" s="395">
        <v>12211</v>
      </c>
      <c r="C14" s="395">
        <v>11294</v>
      </c>
      <c r="D14" s="395">
        <v>916</v>
      </c>
      <c r="E14" s="395">
        <v>11942</v>
      </c>
      <c r="F14" s="395">
        <v>10126</v>
      </c>
      <c r="G14" s="395">
        <v>1817</v>
      </c>
      <c r="H14" s="395">
        <v>81</v>
      </c>
      <c r="I14" s="395">
        <v>34</v>
      </c>
      <c r="J14" s="395">
        <v>370</v>
      </c>
      <c r="K14" s="395">
        <v>404</v>
      </c>
      <c r="L14" s="395"/>
      <c r="M14" s="332" t="s">
        <v>55</v>
      </c>
      <c r="N14" s="335" t="s">
        <v>56</v>
      </c>
    </row>
    <row r="15" spans="1:20" s="394" customFormat="1" ht="12.75">
      <c r="A15" s="339" t="s">
        <v>54</v>
      </c>
      <c r="B15" s="395">
        <v>39448</v>
      </c>
      <c r="C15" s="395">
        <v>38714</v>
      </c>
      <c r="D15" s="395">
        <v>734</v>
      </c>
      <c r="E15" s="395">
        <v>34177</v>
      </c>
      <c r="F15" s="395">
        <v>28145</v>
      </c>
      <c r="G15" s="395">
        <v>6031</v>
      </c>
      <c r="H15" s="395">
        <v>233</v>
      </c>
      <c r="I15" s="395">
        <v>-8836</v>
      </c>
      <c r="J15" s="395">
        <v>22515</v>
      </c>
      <c r="K15" s="395">
        <v>13679</v>
      </c>
      <c r="L15" s="395"/>
      <c r="M15" s="332" t="s">
        <v>52</v>
      </c>
      <c r="N15" s="335" t="s">
        <v>53</v>
      </c>
    </row>
    <row r="16" spans="1:20" s="394" customFormat="1" ht="12.75">
      <c r="A16" s="339" t="s">
        <v>579</v>
      </c>
      <c r="B16" s="395">
        <v>36370</v>
      </c>
      <c r="C16" s="395">
        <v>34900</v>
      </c>
      <c r="D16" s="395">
        <v>1470</v>
      </c>
      <c r="E16" s="395">
        <v>38945</v>
      </c>
      <c r="F16" s="395">
        <v>26607</v>
      </c>
      <c r="G16" s="395">
        <v>12338</v>
      </c>
      <c r="H16" s="395">
        <v>180</v>
      </c>
      <c r="I16" s="395">
        <v>-304</v>
      </c>
      <c r="J16" s="395">
        <v>304</v>
      </c>
      <c r="K16" s="395">
        <v>0</v>
      </c>
      <c r="L16" s="395"/>
      <c r="M16" s="332" t="s">
        <v>49</v>
      </c>
      <c r="N16" s="335" t="s">
        <v>50</v>
      </c>
    </row>
    <row r="17" spans="1:20" s="394" customFormat="1" ht="12.75">
      <c r="A17" s="339" t="s">
        <v>48</v>
      </c>
      <c r="B17" s="395">
        <v>51308</v>
      </c>
      <c r="C17" s="395">
        <v>50201</v>
      </c>
      <c r="D17" s="395">
        <v>1107</v>
      </c>
      <c r="E17" s="395">
        <v>41852</v>
      </c>
      <c r="F17" s="395">
        <v>34376</v>
      </c>
      <c r="G17" s="395">
        <v>7476</v>
      </c>
      <c r="H17" s="395">
        <v>233</v>
      </c>
      <c r="I17" s="395">
        <v>-5254</v>
      </c>
      <c r="J17" s="395">
        <v>5254</v>
      </c>
      <c r="K17" s="395">
        <v>0</v>
      </c>
      <c r="L17" s="395"/>
      <c r="M17" s="332" t="s">
        <v>46</v>
      </c>
      <c r="N17" s="335" t="s">
        <v>47</v>
      </c>
    </row>
    <row r="18" spans="1:20" s="394" customFormat="1" ht="12.75">
      <c r="A18" s="339" t="s">
        <v>45</v>
      </c>
      <c r="B18" s="395">
        <v>109341</v>
      </c>
      <c r="C18" s="395">
        <v>105195</v>
      </c>
      <c r="D18" s="395">
        <v>4146</v>
      </c>
      <c r="E18" s="395">
        <v>95298</v>
      </c>
      <c r="F18" s="395">
        <v>75145</v>
      </c>
      <c r="G18" s="395">
        <v>20152</v>
      </c>
      <c r="H18" s="395">
        <v>609</v>
      </c>
      <c r="I18" s="395">
        <v>-6241</v>
      </c>
      <c r="J18" s="395">
        <v>6241</v>
      </c>
      <c r="K18" s="395">
        <v>0</v>
      </c>
      <c r="L18" s="395"/>
      <c r="M18" s="332" t="s">
        <v>43</v>
      </c>
      <c r="N18" s="335" t="s">
        <v>44</v>
      </c>
    </row>
    <row r="19" spans="1:20" s="394" customFormat="1" ht="12.75">
      <c r="A19" s="339" t="s">
        <v>42</v>
      </c>
      <c r="B19" s="395">
        <v>9469</v>
      </c>
      <c r="C19" s="395">
        <v>8595</v>
      </c>
      <c r="D19" s="395">
        <v>873</v>
      </c>
      <c r="E19" s="395">
        <v>8513</v>
      </c>
      <c r="F19" s="395">
        <v>6805</v>
      </c>
      <c r="G19" s="395">
        <v>1709</v>
      </c>
      <c r="H19" s="395">
        <v>73</v>
      </c>
      <c r="I19" s="395">
        <v>-944</v>
      </c>
      <c r="J19" s="395">
        <v>944</v>
      </c>
      <c r="K19" s="395">
        <v>0</v>
      </c>
      <c r="L19" s="395"/>
      <c r="M19" s="332" t="s">
        <v>40</v>
      </c>
      <c r="N19" s="335" t="s">
        <v>41</v>
      </c>
    </row>
    <row r="20" spans="1:20" s="394" customFormat="1" ht="12.75">
      <c r="A20" s="339" t="s">
        <v>39</v>
      </c>
      <c r="B20" s="395">
        <v>25097</v>
      </c>
      <c r="C20" s="395">
        <v>24536</v>
      </c>
      <c r="D20" s="395">
        <v>562</v>
      </c>
      <c r="E20" s="395">
        <v>23710</v>
      </c>
      <c r="F20" s="395">
        <v>19714</v>
      </c>
      <c r="G20" s="395">
        <v>3996</v>
      </c>
      <c r="H20" s="395">
        <v>155</v>
      </c>
      <c r="I20" s="395">
        <v>-926</v>
      </c>
      <c r="J20" s="395">
        <v>1721</v>
      </c>
      <c r="K20" s="395">
        <v>796</v>
      </c>
      <c r="L20" s="395"/>
      <c r="M20" s="332" t="s">
        <v>37</v>
      </c>
      <c r="N20" s="335" t="s">
        <v>38</v>
      </c>
    </row>
    <row r="21" spans="1:20" s="394" customFormat="1" ht="12.75">
      <c r="A21" s="339" t="s">
        <v>36</v>
      </c>
      <c r="B21" s="395">
        <v>54936</v>
      </c>
      <c r="C21" s="395">
        <v>54224</v>
      </c>
      <c r="D21" s="395">
        <v>712</v>
      </c>
      <c r="E21" s="395">
        <v>113622</v>
      </c>
      <c r="F21" s="395">
        <v>86442</v>
      </c>
      <c r="G21" s="395">
        <v>27180</v>
      </c>
      <c r="H21" s="395">
        <v>266</v>
      </c>
      <c r="I21" s="395">
        <v>61911</v>
      </c>
      <c r="J21" s="395">
        <v>23004</v>
      </c>
      <c r="K21" s="395">
        <v>84915</v>
      </c>
      <c r="L21" s="395"/>
      <c r="M21" s="332" t="s">
        <v>34</v>
      </c>
      <c r="N21" s="335" t="s">
        <v>35</v>
      </c>
    </row>
    <row r="22" spans="1:20" s="394" customFormat="1" ht="12.75">
      <c r="A22" s="339" t="s">
        <v>33</v>
      </c>
      <c r="B22" s="395">
        <v>11800</v>
      </c>
      <c r="C22" s="395">
        <v>10637</v>
      </c>
      <c r="D22" s="395">
        <v>1163</v>
      </c>
      <c r="E22" s="395">
        <v>11130</v>
      </c>
      <c r="F22" s="395">
        <v>8988</v>
      </c>
      <c r="G22" s="395">
        <v>2142</v>
      </c>
      <c r="H22" s="395">
        <v>61</v>
      </c>
      <c r="I22" s="395">
        <v>-327</v>
      </c>
      <c r="J22" s="395">
        <v>327</v>
      </c>
      <c r="K22" s="395">
        <v>0</v>
      </c>
      <c r="L22" s="395"/>
      <c r="M22" s="332" t="s">
        <v>31</v>
      </c>
      <c r="N22" s="335" t="s">
        <v>32</v>
      </c>
    </row>
    <row r="23" spans="1:20" s="394" customFormat="1" ht="12.75">
      <c r="A23" s="339" t="s">
        <v>30</v>
      </c>
      <c r="B23" s="395">
        <v>33335</v>
      </c>
      <c r="C23" s="395">
        <v>32594</v>
      </c>
      <c r="D23" s="395">
        <v>741</v>
      </c>
      <c r="E23" s="395">
        <v>32430</v>
      </c>
      <c r="F23" s="395">
        <v>25474</v>
      </c>
      <c r="G23" s="395">
        <v>6956</v>
      </c>
      <c r="H23" s="395">
        <v>213</v>
      </c>
      <c r="I23" s="395">
        <v>2546</v>
      </c>
      <c r="J23" s="395">
        <v>1844</v>
      </c>
      <c r="K23" s="395">
        <v>4390</v>
      </c>
      <c r="L23" s="395"/>
      <c r="M23" s="332" t="s">
        <v>28</v>
      </c>
      <c r="N23" s="335" t="s">
        <v>29</v>
      </c>
    </row>
    <row r="24" spans="1:20" s="394" customFormat="1" ht="12.75">
      <c r="A24" s="339" t="s">
        <v>27</v>
      </c>
      <c r="B24" s="395">
        <v>28457</v>
      </c>
      <c r="C24" s="395">
        <v>27230</v>
      </c>
      <c r="D24" s="395">
        <v>1227</v>
      </c>
      <c r="E24" s="395">
        <v>25312</v>
      </c>
      <c r="F24" s="395">
        <v>19205</v>
      </c>
      <c r="G24" s="395">
        <v>6107</v>
      </c>
      <c r="H24" s="395">
        <v>177</v>
      </c>
      <c r="I24" s="395">
        <v>-1490</v>
      </c>
      <c r="J24" s="395">
        <v>1490</v>
      </c>
      <c r="K24" s="395">
        <v>0</v>
      </c>
      <c r="L24" s="395"/>
      <c r="M24" s="332" t="s">
        <v>25</v>
      </c>
      <c r="N24" s="335" t="s">
        <v>26</v>
      </c>
    </row>
    <row r="25" spans="1:20" s="394" customFormat="1" ht="12.75">
      <c r="A25" s="339" t="s">
        <v>24</v>
      </c>
      <c r="B25" s="395">
        <v>10709</v>
      </c>
      <c r="C25" s="395">
        <v>10093</v>
      </c>
      <c r="D25" s="395">
        <v>616</v>
      </c>
      <c r="E25" s="395">
        <v>10824</v>
      </c>
      <c r="F25" s="395">
        <v>9381</v>
      </c>
      <c r="G25" s="395">
        <v>1443</v>
      </c>
      <c r="H25" s="395">
        <v>0</v>
      </c>
      <c r="I25" s="395">
        <v>-150</v>
      </c>
      <c r="J25" s="395">
        <v>150</v>
      </c>
      <c r="K25" s="395">
        <v>0</v>
      </c>
      <c r="L25" s="395"/>
      <c r="M25" s="332" t="s">
        <v>22</v>
      </c>
      <c r="N25" s="335" t="s">
        <v>23</v>
      </c>
    </row>
    <row r="26" spans="1:20" s="394" customFormat="1" ht="12.75">
      <c r="A26" s="339" t="s">
        <v>21</v>
      </c>
      <c r="B26" s="395">
        <v>19229</v>
      </c>
      <c r="C26" s="395">
        <v>18725</v>
      </c>
      <c r="D26" s="395">
        <v>503</v>
      </c>
      <c r="E26" s="395">
        <v>24020</v>
      </c>
      <c r="F26" s="395">
        <v>21612</v>
      </c>
      <c r="G26" s="395">
        <v>2408</v>
      </c>
      <c r="H26" s="395">
        <v>58</v>
      </c>
      <c r="I26" s="395">
        <v>3562</v>
      </c>
      <c r="J26" s="395">
        <v>2481</v>
      </c>
      <c r="K26" s="395">
        <v>6043</v>
      </c>
      <c r="L26" s="395"/>
      <c r="M26" s="332" t="s">
        <v>19</v>
      </c>
      <c r="N26" s="335" t="s">
        <v>20</v>
      </c>
    </row>
    <row r="27" spans="1:20" ht="12.6" customHeight="1">
      <c r="A27" s="451"/>
      <c r="B27" s="452" t="s">
        <v>629</v>
      </c>
      <c r="C27" s="452"/>
      <c r="D27" s="452"/>
      <c r="E27" s="452"/>
      <c r="F27" s="452"/>
      <c r="G27" s="452"/>
      <c r="H27" s="452" t="s">
        <v>628</v>
      </c>
      <c r="I27" s="452"/>
      <c r="J27" s="452"/>
      <c r="K27" s="452"/>
      <c r="L27" s="369"/>
      <c r="T27" s="326"/>
    </row>
    <row r="28" spans="1:20" ht="18.75" customHeight="1">
      <c r="A28" s="451"/>
      <c r="B28" s="453" t="s">
        <v>627</v>
      </c>
      <c r="C28" s="454"/>
      <c r="D28" s="455"/>
      <c r="E28" s="453" t="s">
        <v>517</v>
      </c>
      <c r="F28" s="454"/>
      <c r="G28" s="455"/>
      <c r="H28" s="448" t="s">
        <v>626</v>
      </c>
      <c r="I28" s="448" t="s">
        <v>625</v>
      </c>
      <c r="J28" s="448"/>
      <c r="K28" s="448"/>
      <c r="L28" s="393"/>
      <c r="T28" s="326"/>
    </row>
    <row r="29" spans="1:20" ht="12.75">
      <c r="A29" s="451"/>
      <c r="B29" s="456" t="s">
        <v>15</v>
      </c>
      <c r="C29" s="456" t="s">
        <v>624</v>
      </c>
      <c r="D29" s="456" t="s">
        <v>623</v>
      </c>
      <c r="E29" s="456" t="s">
        <v>15</v>
      </c>
      <c r="F29" s="456" t="s">
        <v>624</v>
      </c>
      <c r="G29" s="456" t="s">
        <v>623</v>
      </c>
      <c r="H29" s="448"/>
      <c r="I29" s="457" t="s">
        <v>15</v>
      </c>
      <c r="J29" s="448" t="s">
        <v>358</v>
      </c>
      <c r="K29" s="448"/>
      <c r="L29" s="393"/>
      <c r="T29" s="326"/>
    </row>
    <row r="30" spans="1:20" s="364" customFormat="1" ht="25.5">
      <c r="A30" s="451"/>
      <c r="B30" s="456"/>
      <c r="C30" s="456"/>
      <c r="D30" s="456"/>
      <c r="E30" s="456"/>
      <c r="F30" s="456"/>
      <c r="G30" s="456"/>
      <c r="H30" s="448"/>
      <c r="I30" s="458"/>
      <c r="J30" s="392" t="s">
        <v>622</v>
      </c>
      <c r="K30" s="392" t="s">
        <v>621</v>
      </c>
      <c r="L30" s="391"/>
      <c r="M30" s="366"/>
      <c r="N30" s="366"/>
    </row>
    <row r="31" spans="1:20" s="364" customFormat="1" ht="9.75" customHeight="1">
      <c r="A31" s="446" t="s">
        <v>538</v>
      </c>
      <c r="B31" s="447"/>
      <c r="C31" s="447"/>
      <c r="D31" s="447"/>
      <c r="E31" s="447"/>
      <c r="F31" s="447"/>
      <c r="G31" s="447"/>
      <c r="H31" s="447"/>
      <c r="I31" s="447"/>
      <c r="J31" s="447"/>
      <c r="K31" s="447"/>
      <c r="L31" s="391"/>
      <c r="M31" s="366"/>
      <c r="N31" s="366"/>
    </row>
    <row r="32" spans="1:20" s="324" customFormat="1" ht="9.6" customHeight="1">
      <c r="A32" s="445" t="s">
        <v>537</v>
      </c>
      <c r="B32" s="445"/>
      <c r="C32" s="445"/>
      <c r="D32" s="445"/>
      <c r="E32" s="445"/>
      <c r="F32" s="445"/>
      <c r="G32" s="445"/>
      <c r="H32" s="445"/>
      <c r="I32" s="445"/>
      <c r="J32" s="445"/>
      <c r="K32" s="445"/>
      <c r="L32" s="363"/>
      <c r="M32" s="326"/>
      <c r="N32" s="326"/>
      <c r="O32" s="325"/>
      <c r="P32" s="325"/>
      <c r="Q32" s="325"/>
      <c r="R32" s="325"/>
    </row>
    <row r="33" spans="1:20" s="324" customFormat="1" ht="9.6" customHeight="1">
      <c r="A33" s="445" t="s">
        <v>536</v>
      </c>
      <c r="B33" s="445"/>
      <c r="C33" s="445"/>
      <c r="D33" s="445"/>
      <c r="E33" s="445"/>
      <c r="F33" s="445"/>
      <c r="G33" s="445"/>
      <c r="H33" s="445"/>
      <c r="I33" s="445"/>
      <c r="J33" s="445"/>
      <c r="K33" s="445"/>
      <c r="L33" s="363"/>
      <c r="M33" s="326"/>
      <c r="N33" s="326"/>
      <c r="O33" s="325"/>
      <c r="P33" s="325"/>
      <c r="Q33" s="325"/>
      <c r="R33" s="325"/>
    </row>
    <row r="34" spans="1:20" s="361" customFormat="1" ht="30.75" customHeight="1">
      <c r="A34" s="445" t="s">
        <v>620</v>
      </c>
      <c r="B34" s="445"/>
      <c r="C34" s="445"/>
      <c r="D34" s="445"/>
      <c r="E34" s="445"/>
      <c r="F34" s="445"/>
      <c r="G34" s="445"/>
      <c r="H34" s="445"/>
      <c r="I34" s="445"/>
      <c r="J34" s="445"/>
      <c r="K34" s="445"/>
      <c r="L34" s="363"/>
    </row>
    <row r="35" spans="1:20" s="361" customFormat="1" ht="25.5" customHeight="1">
      <c r="A35" s="445" t="s">
        <v>619</v>
      </c>
      <c r="B35" s="445"/>
      <c r="C35" s="445"/>
      <c r="D35" s="445"/>
      <c r="E35" s="445"/>
      <c r="F35" s="445"/>
      <c r="G35" s="445"/>
      <c r="H35" s="445"/>
      <c r="I35" s="445"/>
      <c r="J35" s="445"/>
      <c r="K35" s="445"/>
      <c r="L35" s="363"/>
    </row>
    <row r="36" spans="1:20" ht="12.75">
      <c r="A36" s="390"/>
      <c r="B36" s="390"/>
      <c r="C36" s="390"/>
      <c r="D36" s="390"/>
      <c r="E36" s="390"/>
      <c r="F36" s="390"/>
      <c r="G36" s="390"/>
      <c r="H36" s="390"/>
      <c r="I36" s="390"/>
      <c r="J36" s="390"/>
      <c r="K36" s="390"/>
      <c r="L36" s="390"/>
      <c r="M36" s="389"/>
      <c r="N36" s="389"/>
      <c r="T36" s="326"/>
    </row>
    <row r="37" spans="1:20" s="361" customFormat="1" ht="9">
      <c r="A37" s="321" t="s">
        <v>327</v>
      </c>
      <c r="M37" s="389"/>
      <c r="N37" s="389"/>
    </row>
    <row r="38" spans="1:20" s="361" customFormat="1" ht="9">
      <c r="A38" s="362" t="s">
        <v>592</v>
      </c>
      <c r="M38" s="389"/>
      <c r="N38" s="389"/>
    </row>
    <row r="39" spans="1:20" s="361" customFormat="1" ht="9">
      <c r="A39" s="362" t="s">
        <v>567</v>
      </c>
      <c r="M39" s="389"/>
      <c r="N39" s="389"/>
    </row>
    <row r="40" spans="1:20" ht="12.75">
      <c r="A40" s="361"/>
      <c r="B40" s="382"/>
      <c r="C40" s="361"/>
      <c r="D40" s="361"/>
      <c r="E40" s="382"/>
      <c r="F40" s="361"/>
      <c r="G40" s="361"/>
      <c r="H40" s="361"/>
      <c r="I40" s="382"/>
      <c r="J40" s="361"/>
      <c r="K40" s="361"/>
      <c r="L40" s="361"/>
      <c r="M40" s="389"/>
      <c r="N40" s="389"/>
      <c r="T40" s="326"/>
    </row>
    <row r="41" spans="1:20" ht="12.75">
      <c r="A41" s="361"/>
      <c r="B41" s="382"/>
      <c r="C41" s="361"/>
      <c r="D41" s="361"/>
      <c r="E41" s="382"/>
      <c r="F41" s="361"/>
      <c r="G41" s="361"/>
      <c r="H41" s="361"/>
      <c r="I41" s="382"/>
      <c r="J41" s="361"/>
      <c r="K41" s="361"/>
      <c r="L41" s="361"/>
      <c r="M41" s="389"/>
      <c r="N41" s="389"/>
      <c r="T41" s="326"/>
    </row>
    <row r="42" spans="1:20" ht="12.75">
      <c r="A42" s="361"/>
      <c r="B42" s="382"/>
      <c r="C42" s="361"/>
      <c r="D42" s="361"/>
      <c r="E42" s="382"/>
      <c r="F42" s="361"/>
      <c r="G42" s="361"/>
      <c r="H42" s="361"/>
      <c r="I42" s="382"/>
      <c r="J42" s="361"/>
      <c r="K42" s="361"/>
      <c r="L42" s="361"/>
      <c r="M42" s="389"/>
      <c r="N42" s="389"/>
      <c r="T42" s="326"/>
    </row>
    <row r="43" spans="1:20" ht="12.75">
      <c r="A43" s="361"/>
      <c r="B43" s="382"/>
      <c r="C43" s="361"/>
      <c r="D43" s="361"/>
      <c r="E43" s="382"/>
      <c r="F43" s="361"/>
      <c r="G43" s="361"/>
      <c r="H43" s="361"/>
      <c r="I43" s="382"/>
      <c r="J43" s="361"/>
      <c r="K43" s="361"/>
      <c r="L43" s="361"/>
      <c r="M43" s="389"/>
      <c r="N43" s="389"/>
      <c r="T43" s="326"/>
    </row>
    <row r="44" spans="1:20" ht="12.75">
      <c r="A44" s="361"/>
      <c r="B44" s="382"/>
      <c r="C44" s="361"/>
      <c r="D44" s="361"/>
      <c r="E44" s="382"/>
      <c r="F44" s="361"/>
      <c r="G44" s="361"/>
      <c r="H44" s="361"/>
      <c r="I44" s="382"/>
      <c r="J44" s="361"/>
      <c r="K44" s="361"/>
      <c r="L44" s="361"/>
      <c r="M44" s="389"/>
      <c r="N44" s="389"/>
      <c r="T44" s="326"/>
    </row>
    <row r="45" spans="1:20" ht="12.75">
      <c r="A45" s="361"/>
      <c r="B45" s="382"/>
      <c r="C45" s="361"/>
      <c r="D45" s="361"/>
      <c r="E45" s="382"/>
      <c r="F45" s="361"/>
      <c r="G45" s="361"/>
      <c r="H45" s="361"/>
      <c r="I45" s="382"/>
      <c r="J45" s="361"/>
      <c r="K45" s="361"/>
      <c r="L45" s="361"/>
      <c r="M45" s="389"/>
      <c r="N45" s="389"/>
      <c r="T45" s="326"/>
    </row>
    <row r="46" spans="1:20" ht="12.75">
      <c r="A46" s="361"/>
      <c r="B46" s="382"/>
      <c r="C46" s="361"/>
      <c r="D46" s="361"/>
      <c r="E46" s="382"/>
      <c r="F46" s="361"/>
      <c r="G46" s="361"/>
      <c r="H46" s="361"/>
      <c r="I46" s="382"/>
      <c r="J46" s="361"/>
      <c r="K46" s="361"/>
      <c r="L46" s="361"/>
      <c r="M46" s="389"/>
      <c r="N46" s="389"/>
      <c r="T46" s="326"/>
    </row>
    <row r="47" spans="1:20" ht="12.75">
      <c r="M47" s="389"/>
      <c r="N47" s="389"/>
      <c r="T47" s="326"/>
    </row>
    <row r="48" spans="1:20" ht="12.75">
      <c r="B48" s="326"/>
      <c r="E48" s="326"/>
      <c r="I48" s="326"/>
      <c r="M48" s="389"/>
      <c r="N48" s="389"/>
      <c r="T48" s="326"/>
    </row>
  </sheetData>
  <mergeCells count="37">
    <mergeCell ref="I6:I7"/>
    <mergeCell ref="A1:K1"/>
    <mergeCell ref="A2:K2"/>
    <mergeCell ref="A4:A7"/>
    <mergeCell ref="B4:G4"/>
    <mergeCell ref="H4:K4"/>
    <mergeCell ref="B5:D5"/>
    <mergeCell ref="E5:G5"/>
    <mergeCell ref="H5:H7"/>
    <mergeCell ref="I5:K5"/>
    <mergeCell ref="G6:G7"/>
    <mergeCell ref="C6:C7"/>
    <mergeCell ref="D6:D7"/>
    <mergeCell ref="E6:E7"/>
    <mergeCell ref="F6:F7"/>
    <mergeCell ref="B6:B7"/>
    <mergeCell ref="J29:K29"/>
    <mergeCell ref="J6:K6"/>
    <mergeCell ref="A27:A30"/>
    <mergeCell ref="B27:G27"/>
    <mergeCell ref="H27:K27"/>
    <mergeCell ref="B28:D28"/>
    <mergeCell ref="E28:G28"/>
    <mergeCell ref="H28:H30"/>
    <mergeCell ref="I28:K28"/>
    <mergeCell ref="B29:B30"/>
    <mergeCell ref="D29:D30"/>
    <mergeCell ref="E29:E30"/>
    <mergeCell ref="F29:F30"/>
    <mergeCell ref="G29:G30"/>
    <mergeCell ref="I29:I30"/>
    <mergeCell ref="C29:C30"/>
    <mergeCell ref="A32:K32"/>
    <mergeCell ref="A33:K33"/>
    <mergeCell ref="A34:K34"/>
    <mergeCell ref="A35:K35"/>
    <mergeCell ref="A31:K31"/>
  </mergeCells>
  <conditionalFormatting sqref="D8:D26 F8:F26 H8:H26 J8:J26">
    <cfRule type="cellIs" dxfId="27" priority="1" operator="between">
      <formula>1E-49</formula>
      <formula>0.499999999999999</formula>
    </cfRule>
  </conditionalFormatting>
  <hyperlinks>
    <hyperlink ref="B5:D5" r:id="rId1" display="Receitas"/>
    <hyperlink ref="E5:G5" r:id="rId2" display="Despesas"/>
    <hyperlink ref="B28:D28" r:id="rId3" display="Receipts"/>
    <hyperlink ref="E28:G28" r:id="rId4" display="Expenditures"/>
    <hyperlink ref="A39" r:id="rId5"/>
    <hyperlink ref="A38" r:id="rId6"/>
  </hyperlinks>
  <printOptions horizontalCentered="1"/>
  <pageMargins left="0.39370078740157483" right="0.39370078740157483" top="0.39370078740157483" bottom="0.39370078740157483" header="0" footer="0"/>
  <pageSetup paperSize="9" scale="53" fitToHeight="0" orientation="portrait" r:id="rId7"/>
  <colBreaks count="1" manualBreakCount="1">
    <brk id="15" max="1048575" man="1"/>
  </colBreaks>
</worksheet>
</file>

<file path=xl/worksheets/sheet5.xml><?xml version="1.0" encoding="utf-8"?>
<worksheet xmlns="http://schemas.openxmlformats.org/spreadsheetml/2006/main" xmlns:r="http://schemas.openxmlformats.org/officeDocument/2006/relationships">
  <sheetPr>
    <pageSetUpPr fitToPage="1"/>
  </sheetPr>
  <dimension ref="A1:R38"/>
  <sheetViews>
    <sheetView zoomScaleNormal="100" workbookViewId="0">
      <selection sqref="A1:N1"/>
    </sheetView>
  </sheetViews>
  <sheetFormatPr defaultColWidth="9.140625" defaultRowHeight="12.75"/>
  <cols>
    <col min="1" max="1" width="18.140625" style="326" customWidth="1"/>
    <col min="2" max="2" width="7.140625" style="381" customWidth="1"/>
    <col min="3" max="10" width="7.140625" style="326" customWidth="1"/>
    <col min="11" max="11" width="8.5703125" style="326" customWidth="1"/>
    <col min="12" max="12" width="7.140625" style="326" customWidth="1"/>
    <col min="13" max="13" width="9.42578125" style="326" customWidth="1"/>
    <col min="14" max="14" width="7.140625" style="326" customWidth="1"/>
    <col min="15" max="15" width="9.5703125" style="326" customWidth="1"/>
    <col min="16" max="16" width="9.28515625" style="326" bestFit="1" customWidth="1"/>
    <col min="17" max="17" width="4.85546875" style="326" bestFit="1" customWidth="1"/>
    <col min="18" max="18" width="4.85546875" style="326" customWidth="1"/>
    <col min="19" max="16384" width="9.140625" style="326"/>
  </cols>
  <sheetData>
    <row r="1" spans="1:18" s="357" customFormat="1" ht="30" customHeight="1">
      <c r="A1" s="460" t="s">
        <v>618</v>
      </c>
      <c r="B1" s="460"/>
      <c r="C1" s="460"/>
      <c r="D1" s="460"/>
      <c r="E1" s="460"/>
      <c r="F1" s="460"/>
      <c r="G1" s="460"/>
      <c r="H1" s="460"/>
      <c r="I1" s="460"/>
      <c r="J1" s="460"/>
      <c r="K1" s="460"/>
      <c r="L1" s="460"/>
      <c r="M1" s="460"/>
      <c r="N1" s="460"/>
      <c r="O1" s="358"/>
      <c r="Q1" s="354"/>
      <c r="R1" s="354"/>
    </row>
    <row r="2" spans="1:18" s="357" customFormat="1" ht="30" customHeight="1">
      <c r="A2" s="460" t="s">
        <v>617</v>
      </c>
      <c r="B2" s="460"/>
      <c r="C2" s="460"/>
      <c r="D2" s="460"/>
      <c r="E2" s="460"/>
      <c r="F2" s="460"/>
      <c r="G2" s="460"/>
      <c r="H2" s="460"/>
      <c r="I2" s="460"/>
      <c r="J2" s="460"/>
      <c r="K2" s="460"/>
      <c r="L2" s="460"/>
      <c r="M2" s="460"/>
      <c r="N2" s="460"/>
      <c r="O2" s="358"/>
      <c r="P2" s="354"/>
      <c r="Q2" s="354"/>
      <c r="R2" s="354"/>
    </row>
    <row r="3" spans="1:18" s="357" customFormat="1" ht="9.75" customHeight="1">
      <c r="A3" s="360" t="s">
        <v>428</v>
      </c>
      <c r="B3" s="358"/>
      <c r="C3" s="358"/>
      <c r="D3" s="358"/>
      <c r="E3" s="358"/>
      <c r="F3" s="358"/>
      <c r="G3" s="358"/>
      <c r="H3" s="358"/>
      <c r="I3" s="358"/>
      <c r="J3" s="358"/>
      <c r="K3" s="358"/>
      <c r="L3" s="355"/>
      <c r="M3" s="355"/>
      <c r="N3" s="355" t="s">
        <v>616</v>
      </c>
      <c r="O3" s="355"/>
      <c r="P3" s="354"/>
      <c r="Q3" s="354"/>
      <c r="R3" s="388"/>
    </row>
    <row r="4" spans="1:18" ht="13.5" customHeight="1">
      <c r="A4" s="461"/>
      <c r="B4" s="453" t="s">
        <v>483</v>
      </c>
      <c r="C4" s="454"/>
      <c r="D4" s="454"/>
      <c r="E4" s="454"/>
      <c r="F4" s="454"/>
      <c r="G4" s="454"/>
      <c r="H4" s="454"/>
      <c r="I4" s="455"/>
      <c r="J4" s="453" t="s">
        <v>495</v>
      </c>
      <c r="K4" s="454"/>
      <c r="L4" s="454"/>
      <c r="M4" s="454"/>
      <c r="N4" s="455"/>
      <c r="O4" s="380"/>
    </row>
    <row r="5" spans="1:18" ht="13.5" customHeight="1">
      <c r="A5" s="461"/>
      <c r="B5" s="449" t="s">
        <v>15</v>
      </c>
      <c r="C5" s="449" t="s">
        <v>588</v>
      </c>
      <c r="D5" s="449"/>
      <c r="E5" s="449"/>
      <c r="F5" s="449"/>
      <c r="G5" s="449"/>
      <c r="H5" s="449"/>
      <c r="I5" s="449"/>
      <c r="J5" s="449" t="s">
        <v>15</v>
      </c>
      <c r="K5" s="449" t="s">
        <v>588</v>
      </c>
      <c r="L5" s="449"/>
      <c r="M5" s="449"/>
      <c r="N5" s="449"/>
      <c r="O5" s="380"/>
    </row>
    <row r="6" spans="1:18" s="364" customFormat="1" ht="20.25" customHeight="1">
      <c r="A6" s="461"/>
      <c r="B6" s="449"/>
      <c r="C6" s="459" t="s">
        <v>615</v>
      </c>
      <c r="D6" s="459" t="s">
        <v>614</v>
      </c>
      <c r="E6" s="459" t="s">
        <v>613</v>
      </c>
      <c r="F6" s="459" t="s">
        <v>612</v>
      </c>
      <c r="G6" s="467" t="s">
        <v>611</v>
      </c>
      <c r="H6" s="459" t="s">
        <v>608</v>
      </c>
      <c r="I6" s="459" t="s">
        <v>610</v>
      </c>
      <c r="J6" s="449"/>
      <c r="K6" s="465" t="s">
        <v>609</v>
      </c>
      <c r="L6" s="459" t="s">
        <v>582</v>
      </c>
      <c r="M6" s="459"/>
      <c r="N6" s="459"/>
      <c r="O6" s="378"/>
      <c r="P6" s="366"/>
      <c r="Q6" s="366"/>
      <c r="R6" s="366"/>
    </row>
    <row r="7" spans="1:18" s="364" customFormat="1" ht="51">
      <c r="A7" s="461"/>
      <c r="B7" s="449"/>
      <c r="C7" s="459"/>
      <c r="D7" s="459"/>
      <c r="E7" s="459"/>
      <c r="F7" s="459"/>
      <c r="G7" s="468"/>
      <c r="H7" s="459"/>
      <c r="I7" s="459"/>
      <c r="J7" s="449"/>
      <c r="K7" s="466"/>
      <c r="L7" s="379" t="s">
        <v>608</v>
      </c>
      <c r="M7" s="379" t="s">
        <v>607</v>
      </c>
      <c r="N7" s="379" t="s">
        <v>606</v>
      </c>
      <c r="O7" s="378"/>
      <c r="P7" s="350" t="s">
        <v>74</v>
      </c>
      <c r="Q7" s="350" t="s">
        <v>75</v>
      </c>
      <c r="R7" s="350"/>
    </row>
    <row r="8" spans="1:18" s="374" customFormat="1">
      <c r="A8" s="344" t="s">
        <v>73</v>
      </c>
      <c r="B8" s="385">
        <v>7154355</v>
      </c>
      <c r="C8" s="385">
        <v>260478</v>
      </c>
      <c r="D8" s="385">
        <v>855602</v>
      </c>
      <c r="E8" s="385">
        <v>1457071</v>
      </c>
      <c r="F8" s="385">
        <v>390290</v>
      </c>
      <c r="G8" s="385">
        <v>324227</v>
      </c>
      <c r="H8" s="385">
        <v>1811080</v>
      </c>
      <c r="I8" s="385">
        <v>885430</v>
      </c>
      <c r="J8" s="385">
        <v>583597</v>
      </c>
      <c r="K8" s="385">
        <v>93563</v>
      </c>
      <c r="L8" s="385">
        <v>191655</v>
      </c>
      <c r="M8" s="385">
        <v>187251</v>
      </c>
      <c r="N8" s="385">
        <v>82946</v>
      </c>
      <c r="O8" s="384"/>
      <c r="P8" s="346" t="s">
        <v>72</v>
      </c>
      <c r="Q8" s="345" t="s">
        <v>68</v>
      </c>
      <c r="R8" s="345"/>
    </row>
    <row r="9" spans="1:18" s="374" customFormat="1">
      <c r="A9" s="344" t="s">
        <v>71</v>
      </c>
      <c r="B9" s="385">
        <v>6839017</v>
      </c>
      <c r="C9" s="385">
        <v>250651</v>
      </c>
      <c r="D9" s="385">
        <v>832963</v>
      </c>
      <c r="E9" s="385">
        <v>1409600</v>
      </c>
      <c r="F9" s="385">
        <v>375794</v>
      </c>
      <c r="G9" s="385">
        <v>318825</v>
      </c>
      <c r="H9" s="385">
        <v>1675995</v>
      </c>
      <c r="I9" s="385">
        <v>836916</v>
      </c>
      <c r="J9" s="385">
        <v>552867</v>
      </c>
      <c r="K9" s="385">
        <v>92434</v>
      </c>
      <c r="L9" s="385">
        <v>177727</v>
      </c>
      <c r="M9" s="385">
        <v>177163</v>
      </c>
      <c r="N9" s="385">
        <v>77609</v>
      </c>
      <c r="O9" s="384"/>
      <c r="P9" s="341" t="s">
        <v>70</v>
      </c>
      <c r="Q9" s="345" t="s">
        <v>68</v>
      </c>
      <c r="R9" s="345"/>
    </row>
    <row r="10" spans="1:18" s="370" customFormat="1">
      <c r="A10" s="344" t="s">
        <v>69</v>
      </c>
      <c r="B10" s="385">
        <v>526401</v>
      </c>
      <c r="C10" s="385">
        <v>12991</v>
      </c>
      <c r="D10" s="385">
        <v>119078</v>
      </c>
      <c r="E10" s="385">
        <v>140606</v>
      </c>
      <c r="F10" s="385">
        <v>13032</v>
      </c>
      <c r="G10" s="385">
        <v>5577</v>
      </c>
      <c r="H10" s="385">
        <v>64464</v>
      </c>
      <c r="I10" s="385">
        <v>87114</v>
      </c>
      <c r="J10" s="385">
        <v>16695</v>
      </c>
      <c r="K10" s="385">
        <v>1233</v>
      </c>
      <c r="L10" s="385">
        <v>6635</v>
      </c>
      <c r="M10" s="385">
        <v>6384</v>
      </c>
      <c r="N10" s="385">
        <v>2107</v>
      </c>
      <c r="O10" s="383"/>
      <c r="P10" s="341" t="s">
        <v>67</v>
      </c>
      <c r="Q10" s="340" t="s">
        <v>68</v>
      </c>
      <c r="R10" s="340"/>
    </row>
    <row r="11" spans="1:18" s="370" customFormat="1">
      <c r="A11" s="339" t="s">
        <v>66</v>
      </c>
      <c r="B11" s="371">
        <v>82849</v>
      </c>
      <c r="C11" s="371">
        <v>1375</v>
      </c>
      <c r="D11" s="371">
        <v>20433</v>
      </c>
      <c r="E11" s="371">
        <v>18574</v>
      </c>
      <c r="F11" s="371">
        <v>0</v>
      </c>
      <c r="G11" s="371">
        <v>1475</v>
      </c>
      <c r="H11" s="371">
        <v>3811</v>
      </c>
      <c r="I11" s="371">
        <v>25224</v>
      </c>
      <c r="J11" s="371">
        <v>458</v>
      </c>
      <c r="K11" s="371">
        <v>-8</v>
      </c>
      <c r="L11" s="371">
        <v>314</v>
      </c>
      <c r="M11" s="371">
        <v>150</v>
      </c>
      <c r="N11" s="371">
        <v>0</v>
      </c>
      <c r="O11" s="383"/>
      <c r="P11" s="332" t="s">
        <v>64</v>
      </c>
      <c r="Q11" s="335" t="s">
        <v>65</v>
      </c>
      <c r="R11" s="335"/>
    </row>
    <row r="12" spans="1:18" s="370" customFormat="1">
      <c r="A12" s="339" t="s">
        <v>63</v>
      </c>
      <c r="B12" s="371">
        <v>6932</v>
      </c>
      <c r="C12" s="371">
        <v>43</v>
      </c>
      <c r="D12" s="371">
        <v>199</v>
      </c>
      <c r="E12" s="371">
        <v>176</v>
      </c>
      <c r="F12" s="371">
        <v>0</v>
      </c>
      <c r="G12" s="371">
        <v>0</v>
      </c>
      <c r="H12" s="371">
        <v>5508</v>
      </c>
      <c r="I12" s="371">
        <v>514</v>
      </c>
      <c r="J12" s="371">
        <v>886</v>
      </c>
      <c r="K12" s="371">
        <v>0</v>
      </c>
      <c r="L12" s="371">
        <v>608</v>
      </c>
      <c r="M12" s="371">
        <v>276</v>
      </c>
      <c r="N12" s="371">
        <v>0</v>
      </c>
      <c r="O12" s="383"/>
      <c r="P12" s="332" t="s">
        <v>61</v>
      </c>
      <c r="Q12" s="335" t="s">
        <v>62</v>
      </c>
      <c r="R12" s="335"/>
    </row>
    <row r="13" spans="1:18" s="370" customFormat="1">
      <c r="A13" s="339" t="s">
        <v>60</v>
      </c>
      <c r="B13" s="371">
        <v>9680</v>
      </c>
      <c r="C13" s="371">
        <v>147</v>
      </c>
      <c r="D13" s="371">
        <v>1262</v>
      </c>
      <c r="E13" s="371">
        <v>1550</v>
      </c>
      <c r="F13" s="371">
        <v>74</v>
      </c>
      <c r="G13" s="371">
        <v>0</v>
      </c>
      <c r="H13" s="371">
        <v>4004</v>
      </c>
      <c r="I13" s="371">
        <v>1437</v>
      </c>
      <c r="J13" s="371">
        <v>580</v>
      </c>
      <c r="K13" s="371">
        <v>30</v>
      </c>
      <c r="L13" s="371">
        <v>435</v>
      </c>
      <c r="M13" s="371">
        <v>116</v>
      </c>
      <c r="N13" s="371">
        <v>0</v>
      </c>
      <c r="O13" s="383"/>
      <c r="P13" s="332" t="s">
        <v>58</v>
      </c>
      <c r="Q13" s="335" t="s">
        <v>59</v>
      </c>
      <c r="R13" s="335"/>
    </row>
    <row r="14" spans="1:18" s="370" customFormat="1">
      <c r="A14" s="339" t="s">
        <v>57</v>
      </c>
      <c r="B14" s="371">
        <v>11294</v>
      </c>
      <c r="C14" s="371">
        <v>153</v>
      </c>
      <c r="D14" s="371">
        <v>1485</v>
      </c>
      <c r="E14" s="371">
        <v>2662</v>
      </c>
      <c r="F14" s="371">
        <v>155</v>
      </c>
      <c r="G14" s="371">
        <v>0</v>
      </c>
      <c r="H14" s="371">
        <v>2881</v>
      </c>
      <c r="I14" s="371">
        <v>3357</v>
      </c>
      <c r="J14" s="371">
        <v>916</v>
      </c>
      <c r="K14" s="371">
        <v>300</v>
      </c>
      <c r="L14" s="371">
        <v>312</v>
      </c>
      <c r="M14" s="371">
        <v>304</v>
      </c>
      <c r="N14" s="371">
        <v>0</v>
      </c>
      <c r="O14" s="383"/>
      <c r="P14" s="332" t="s">
        <v>55</v>
      </c>
      <c r="Q14" s="335" t="s">
        <v>56</v>
      </c>
      <c r="R14" s="335"/>
    </row>
    <row r="15" spans="1:18" s="370" customFormat="1">
      <c r="A15" s="339" t="s">
        <v>54</v>
      </c>
      <c r="B15" s="371">
        <v>38714</v>
      </c>
      <c r="C15" s="371">
        <v>2003</v>
      </c>
      <c r="D15" s="371">
        <v>4953</v>
      </c>
      <c r="E15" s="371">
        <v>12675</v>
      </c>
      <c r="F15" s="371">
        <v>3558</v>
      </c>
      <c r="G15" s="371">
        <v>1995</v>
      </c>
      <c r="H15" s="371">
        <v>3711</v>
      </c>
      <c r="I15" s="371">
        <v>1056</v>
      </c>
      <c r="J15" s="371">
        <v>734</v>
      </c>
      <c r="K15" s="371">
        <v>0</v>
      </c>
      <c r="L15" s="371">
        <v>632</v>
      </c>
      <c r="M15" s="371">
        <v>75</v>
      </c>
      <c r="N15" s="371">
        <v>0</v>
      </c>
      <c r="O15" s="383"/>
      <c r="P15" s="332" t="s">
        <v>52</v>
      </c>
      <c r="Q15" s="335" t="s">
        <v>53</v>
      </c>
      <c r="R15" s="335"/>
    </row>
    <row r="16" spans="1:18" s="374" customFormat="1">
      <c r="A16" s="339" t="s">
        <v>579</v>
      </c>
      <c r="B16" s="371">
        <v>34900</v>
      </c>
      <c r="C16" s="371">
        <v>728</v>
      </c>
      <c r="D16" s="371">
        <v>8029</v>
      </c>
      <c r="E16" s="371">
        <v>8900</v>
      </c>
      <c r="F16" s="371">
        <v>414</v>
      </c>
      <c r="G16" s="371">
        <v>0</v>
      </c>
      <c r="H16" s="371">
        <v>2561</v>
      </c>
      <c r="I16" s="371">
        <v>11274</v>
      </c>
      <c r="J16" s="371">
        <v>1470</v>
      </c>
      <c r="K16" s="371">
        <v>54</v>
      </c>
      <c r="L16" s="371">
        <v>241</v>
      </c>
      <c r="M16" s="371">
        <v>961</v>
      </c>
      <c r="N16" s="371">
        <v>175</v>
      </c>
      <c r="O16" s="384"/>
      <c r="P16" s="332" t="s">
        <v>49</v>
      </c>
      <c r="Q16" s="335" t="s">
        <v>50</v>
      </c>
      <c r="R16" s="335"/>
    </row>
    <row r="17" spans="1:18" s="370" customFormat="1">
      <c r="A17" s="339" t="s">
        <v>48</v>
      </c>
      <c r="B17" s="371">
        <v>50201</v>
      </c>
      <c r="C17" s="371">
        <v>890</v>
      </c>
      <c r="D17" s="371">
        <v>13353</v>
      </c>
      <c r="E17" s="371">
        <v>12675</v>
      </c>
      <c r="F17" s="371">
        <v>1011</v>
      </c>
      <c r="G17" s="371">
        <v>475</v>
      </c>
      <c r="H17" s="371">
        <v>2258</v>
      </c>
      <c r="I17" s="371">
        <v>12013</v>
      </c>
      <c r="J17" s="371">
        <v>1107</v>
      </c>
      <c r="K17" s="371">
        <v>122</v>
      </c>
      <c r="L17" s="371">
        <v>193</v>
      </c>
      <c r="M17" s="371">
        <v>630</v>
      </c>
      <c r="N17" s="371">
        <v>0</v>
      </c>
      <c r="O17" s="383"/>
      <c r="P17" s="332" t="s">
        <v>46</v>
      </c>
      <c r="Q17" s="335" t="s">
        <v>47</v>
      </c>
      <c r="R17" s="335"/>
    </row>
    <row r="18" spans="1:18" s="370" customFormat="1">
      <c r="A18" s="339" t="s">
        <v>45</v>
      </c>
      <c r="B18" s="371">
        <v>105195</v>
      </c>
      <c r="C18" s="371">
        <v>2505</v>
      </c>
      <c r="D18" s="371">
        <v>36899</v>
      </c>
      <c r="E18" s="371">
        <v>27211</v>
      </c>
      <c r="F18" s="371">
        <v>1893</v>
      </c>
      <c r="G18" s="371">
        <v>152</v>
      </c>
      <c r="H18" s="371">
        <v>5912</v>
      </c>
      <c r="I18" s="371">
        <v>14417</v>
      </c>
      <c r="J18" s="371">
        <v>4146</v>
      </c>
      <c r="K18" s="371">
        <v>0</v>
      </c>
      <c r="L18" s="371">
        <v>520</v>
      </c>
      <c r="M18" s="371">
        <v>2027</v>
      </c>
      <c r="N18" s="371">
        <v>1599</v>
      </c>
      <c r="O18" s="383"/>
      <c r="P18" s="332" t="s">
        <v>43</v>
      </c>
      <c r="Q18" s="335" t="s">
        <v>44</v>
      </c>
      <c r="R18" s="335"/>
    </row>
    <row r="19" spans="1:18" s="370" customFormat="1">
      <c r="A19" s="339" t="s">
        <v>42</v>
      </c>
      <c r="B19" s="371">
        <v>8595</v>
      </c>
      <c r="C19" s="371">
        <v>103</v>
      </c>
      <c r="D19" s="371">
        <v>455</v>
      </c>
      <c r="E19" s="371">
        <v>584</v>
      </c>
      <c r="F19" s="371">
        <v>50</v>
      </c>
      <c r="G19" s="371">
        <v>0</v>
      </c>
      <c r="H19" s="371">
        <v>5840</v>
      </c>
      <c r="I19" s="371">
        <v>440</v>
      </c>
      <c r="J19" s="371">
        <v>873</v>
      </c>
      <c r="K19" s="371">
        <v>0</v>
      </c>
      <c r="L19" s="371">
        <v>638</v>
      </c>
      <c r="M19" s="371">
        <v>205</v>
      </c>
      <c r="N19" s="371">
        <v>0</v>
      </c>
      <c r="O19" s="387"/>
      <c r="P19" s="332" t="s">
        <v>40</v>
      </c>
      <c r="Q19" s="335" t="s">
        <v>41</v>
      </c>
      <c r="R19" s="335"/>
    </row>
    <row r="20" spans="1:18" s="370" customFormat="1">
      <c r="A20" s="339" t="s">
        <v>39</v>
      </c>
      <c r="B20" s="371">
        <v>24536</v>
      </c>
      <c r="C20" s="371">
        <v>1070</v>
      </c>
      <c r="D20" s="371">
        <v>3965</v>
      </c>
      <c r="E20" s="371">
        <v>6421</v>
      </c>
      <c r="F20" s="371">
        <v>1233</v>
      </c>
      <c r="G20" s="371">
        <v>0</v>
      </c>
      <c r="H20" s="371">
        <v>5244</v>
      </c>
      <c r="I20" s="371">
        <v>1155</v>
      </c>
      <c r="J20" s="371">
        <v>562</v>
      </c>
      <c r="K20" s="371" t="s">
        <v>551</v>
      </c>
      <c r="L20" s="371">
        <v>508</v>
      </c>
      <c r="M20" s="371">
        <v>58</v>
      </c>
      <c r="N20" s="371">
        <v>0</v>
      </c>
      <c r="O20" s="383"/>
      <c r="P20" s="332" t="s">
        <v>37</v>
      </c>
      <c r="Q20" s="335" t="s">
        <v>38</v>
      </c>
      <c r="R20" s="335"/>
    </row>
    <row r="21" spans="1:18" s="370" customFormat="1">
      <c r="A21" s="339" t="s">
        <v>36</v>
      </c>
      <c r="B21" s="371">
        <v>54224</v>
      </c>
      <c r="C21" s="371">
        <v>1484</v>
      </c>
      <c r="D21" s="371">
        <v>11503</v>
      </c>
      <c r="E21" s="371">
        <v>23440</v>
      </c>
      <c r="F21" s="371">
        <v>1986</v>
      </c>
      <c r="G21" s="371">
        <v>1178</v>
      </c>
      <c r="H21" s="371">
        <v>2783</v>
      </c>
      <c r="I21" s="371">
        <v>2017</v>
      </c>
      <c r="J21" s="371">
        <v>712</v>
      </c>
      <c r="K21" s="371">
        <v>260</v>
      </c>
      <c r="L21" s="371">
        <v>218</v>
      </c>
      <c r="M21" s="371">
        <v>75</v>
      </c>
      <c r="N21" s="371">
        <v>158</v>
      </c>
      <c r="O21" s="383"/>
      <c r="P21" s="332" t="s">
        <v>34</v>
      </c>
      <c r="Q21" s="335" t="s">
        <v>35</v>
      </c>
      <c r="R21" s="335"/>
    </row>
    <row r="22" spans="1:18" s="370" customFormat="1">
      <c r="A22" s="339" t="s">
        <v>33</v>
      </c>
      <c r="B22" s="371">
        <v>10637</v>
      </c>
      <c r="C22" s="371">
        <v>308</v>
      </c>
      <c r="D22" s="371">
        <v>1315</v>
      </c>
      <c r="E22" s="371">
        <v>1733</v>
      </c>
      <c r="F22" s="371">
        <v>378</v>
      </c>
      <c r="G22" s="371">
        <v>0</v>
      </c>
      <c r="H22" s="371">
        <v>3109</v>
      </c>
      <c r="I22" s="371">
        <v>1967</v>
      </c>
      <c r="J22" s="371">
        <v>1163</v>
      </c>
      <c r="K22" s="371">
        <v>5</v>
      </c>
      <c r="L22" s="371">
        <v>325</v>
      </c>
      <c r="M22" s="371">
        <v>741</v>
      </c>
      <c r="N22" s="371">
        <v>47</v>
      </c>
      <c r="O22" s="383"/>
      <c r="P22" s="332" t="s">
        <v>31</v>
      </c>
      <c r="Q22" s="335" t="s">
        <v>32</v>
      </c>
      <c r="R22" s="335"/>
    </row>
    <row r="23" spans="1:18" s="370" customFormat="1">
      <c r="A23" s="339" t="s">
        <v>30</v>
      </c>
      <c r="B23" s="371">
        <v>32594</v>
      </c>
      <c r="C23" s="371">
        <v>897</v>
      </c>
      <c r="D23" s="371">
        <v>4255</v>
      </c>
      <c r="E23" s="371">
        <v>6848</v>
      </c>
      <c r="F23" s="371">
        <v>930</v>
      </c>
      <c r="G23" s="371">
        <v>0</v>
      </c>
      <c r="H23" s="371">
        <v>6911</v>
      </c>
      <c r="I23" s="371">
        <v>4919</v>
      </c>
      <c r="J23" s="371">
        <v>741</v>
      </c>
      <c r="K23" s="371">
        <v>26</v>
      </c>
      <c r="L23" s="371">
        <v>679</v>
      </c>
      <c r="M23" s="371">
        <v>36</v>
      </c>
      <c r="N23" s="371">
        <v>0</v>
      </c>
      <c r="O23" s="383"/>
      <c r="P23" s="332" t="s">
        <v>28</v>
      </c>
      <c r="Q23" s="335" t="s">
        <v>29</v>
      </c>
      <c r="R23" s="335"/>
    </row>
    <row r="24" spans="1:18" s="370" customFormat="1">
      <c r="A24" s="339" t="s">
        <v>27</v>
      </c>
      <c r="B24" s="371">
        <v>27230</v>
      </c>
      <c r="C24" s="371">
        <v>694</v>
      </c>
      <c r="D24" s="371">
        <v>6566</v>
      </c>
      <c r="E24" s="371">
        <v>7903</v>
      </c>
      <c r="F24" s="371">
        <v>816</v>
      </c>
      <c r="G24" s="371">
        <v>6</v>
      </c>
      <c r="H24" s="371">
        <v>5415</v>
      </c>
      <c r="I24" s="371">
        <v>1038</v>
      </c>
      <c r="J24" s="371">
        <v>1227</v>
      </c>
      <c r="K24" s="371">
        <v>150</v>
      </c>
      <c r="L24" s="371">
        <v>558</v>
      </c>
      <c r="M24" s="371">
        <v>514</v>
      </c>
      <c r="N24" s="371">
        <v>4</v>
      </c>
      <c r="O24" s="383"/>
      <c r="P24" s="332" t="s">
        <v>25</v>
      </c>
      <c r="Q24" s="335" t="s">
        <v>26</v>
      </c>
      <c r="R24" s="335"/>
    </row>
    <row r="25" spans="1:18" s="370" customFormat="1">
      <c r="A25" s="339" t="s">
        <v>24</v>
      </c>
      <c r="B25" s="371">
        <v>10093</v>
      </c>
      <c r="C25" s="371">
        <v>149</v>
      </c>
      <c r="D25" s="371">
        <v>1627</v>
      </c>
      <c r="E25" s="371">
        <v>1928</v>
      </c>
      <c r="F25" s="371">
        <v>0</v>
      </c>
      <c r="G25" s="371">
        <v>0</v>
      </c>
      <c r="H25" s="371">
        <v>2554</v>
      </c>
      <c r="I25" s="371">
        <v>3216</v>
      </c>
      <c r="J25" s="371">
        <v>616</v>
      </c>
      <c r="K25" s="371">
        <v>293</v>
      </c>
      <c r="L25" s="371">
        <v>271</v>
      </c>
      <c r="M25" s="371">
        <v>28</v>
      </c>
      <c r="N25" s="371">
        <v>0</v>
      </c>
      <c r="O25" s="383"/>
      <c r="P25" s="332" t="s">
        <v>22</v>
      </c>
      <c r="Q25" s="335" t="s">
        <v>23</v>
      </c>
      <c r="R25" s="335"/>
    </row>
    <row r="26" spans="1:18" s="370" customFormat="1">
      <c r="A26" s="339" t="s">
        <v>21</v>
      </c>
      <c r="B26" s="371">
        <v>18725</v>
      </c>
      <c r="C26" s="371">
        <v>442</v>
      </c>
      <c r="D26" s="371">
        <v>2779</v>
      </c>
      <c r="E26" s="371">
        <v>7326</v>
      </c>
      <c r="F26" s="371">
        <v>534</v>
      </c>
      <c r="G26" s="371">
        <v>297</v>
      </c>
      <c r="H26" s="371">
        <v>1962</v>
      </c>
      <c r="I26" s="371">
        <v>3069</v>
      </c>
      <c r="J26" s="371">
        <v>503</v>
      </c>
      <c r="K26" s="371">
        <v>3</v>
      </c>
      <c r="L26" s="371">
        <v>182</v>
      </c>
      <c r="M26" s="371">
        <v>186</v>
      </c>
      <c r="N26" s="371">
        <v>124</v>
      </c>
      <c r="O26" s="383"/>
      <c r="P26" s="332" t="s">
        <v>19</v>
      </c>
      <c r="Q26" s="335" t="s">
        <v>20</v>
      </c>
      <c r="R26" s="335"/>
    </row>
    <row r="27" spans="1:18" ht="13.15" customHeight="1">
      <c r="A27" s="451"/>
      <c r="B27" s="453" t="s">
        <v>605</v>
      </c>
      <c r="C27" s="454"/>
      <c r="D27" s="454"/>
      <c r="E27" s="454"/>
      <c r="F27" s="454"/>
      <c r="G27" s="454"/>
      <c r="H27" s="454"/>
      <c r="I27" s="455"/>
      <c r="J27" s="453" t="s">
        <v>604</v>
      </c>
      <c r="K27" s="454"/>
      <c r="L27" s="454"/>
      <c r="M27" s="454"/>
      <c r="N27" s="462"/>
      <c r="O27" s="369"/>
    </row>
    <row r="28" spans="1:18">
      <c r="A28" s="451"/>
      <c r="B28" s="452" t="s">
        <v>15</v>
      </c>
      <c r="C28" s="452" t="s">
        <v>358</v>
      </c>
      <c r="D28" s="452"/>
      <c r="E28" s="452"/>
      <c r="F28" s="452"/>
      <c r="G28" s="452"/>
      <c r="H28" s="452"/>
      <c r="I28" s="452"/>
      <c r="J28" s="452" t="s">
        <v>15</v>
      </c>
      <c r="K28" s="452" t="s">
        <v>358</v>
      </c>
      <c r="L28" s="452"/>
      <c r="M28" s="452"/>
      <c r="N28" s="452"/>
      <c r="O28" s="369"/>
    </row>
    <row r="29" spans="1:18" s="364" customFormat="1">
      <c r="A29" s="451"/>
      <c r="B29" s="452"/>
      <c r="C29" s="456" t="s">
        <v>603</v>
      </c>
      <c r="D29" s="456" t="s">
        <v>602</v>
      </c>
      <c r="E29" s="456" t="s">
        <v>601</v>
      </c>
      <c r="F29" s="456" t="s">
        <v>600</v>
      </c>
      <c r="G29" s="456" t="s">
        <v>599</v>
      </c>
      <c r="H29" s="456" t="s">
        <v>596</v>
      </c>
      <c r="I29" s="456" t="s">
        <v>598</v>
      </c>
      <c r="J29" s="452"/>
      <c r="K29" s="463" t="s">
        <v>597</v>
      </c>
      <c r="L29" s="456" t="s">
        <v>572</v>
      </c>
      <c r="M29" s="456"/>
      <c r="N29" s="456"/>
      <c r="O29" s="366"/>
      <c r="P29" s="366"/>
      <c r="Q29" s="366"/>
      <c r="R29" s="366"/>
    </row>
    <row r="30" spans="1:18" s="364" customFormat="1" ht="57" customHeight="1">
      <c r="A30" s="451"/>
      <c r="B30" s="452"/>
      <c r="C30" s="456"/>
      <c r="D30" s="456"/>
      <c r="E30" s="456"/>
      <c r="F30" s="456"/>
      <c r="G30" s="456"/>
      <c r="H30" s="456"/>
      <c r="I30" s="456"/>
      <c r="J30" s="452"/>
      <c r="K30" s="464"/>
      <c r="L30" s="368" t="s">
        <v>596</v>
      </c>
      <c r="M30" s="368" t="s">
        <v>595</v>
      </c>
      <c r="N30" s="368" t="s">
        <v>570</v>
      </c>
      <c r="O30" s="366"/>
      <c r="P30" s="366"/>
      <c r="Q30" s="366"/>
      <c r="R30" s="366"/>
    </row>
    <row r="31" spans="1:18" s="364" customFormat="1" ht="9.75" customHeight="1">
      <c r="A31" s="446" t="s">
        <v>538</v>
      </c>
      <c r="B31" s="447"/>
      <c r="C31" s="447"/>
      <c r="D31" s="447"/>
      <c r="E31" s="447"/>
      <c r="F31" s="447"/>
      <c r="G31" s="447"/>
      <c r="H31" s="447"/>
      <c r="I31" s="447"/>
      <c r="J31" s="447"/>
      <c r="K31" s="447"/>
      <c r="L31" s="447"/>
      <c r="M31" s="447"/>
      <c r="N31" s="447"/>
      <c r="O31" s="366"/>
      <c r="P31" s="366"/>
      <c r="Q31" s="366"/>
      <c r="R31" s="366"/>
    </row>
    <row r="32" spans="1:18" s="324" customFormat="1" ht="9.6" customHeight="1">
      <c r="A32" s="445" t="s">
        <v>537</v>
      </c>
      <c r="B32" s="445"/>
      <c r="C32" s="445"/>
      <c r="D32" s="445"/>
      <c r="E32" s="445"/>
      <c r="F32" s="445"/>
      <c r="G32" s="445"/>
      <c r="H32" s="445"/>
      <c r="I32" s="445"/>
      <c r="J32" s="445"/>
      <c r="K32" s="445"/>
      <c r="L32" s="445"/>
      <c r="M32" s="445"/>
      <c r="N32" s="445"/>
      <c r="O32" s="326"/>
    </row>
    <row r="33" spans="1:15" s="324" customFormat="1" ht="9.6" customHeight="1">
      <c r="A33" s="445" t="s">
        <v>536</v>
      </c>
      <c r="B33" s="445"/>
      <c r="C33" s="445"/>
      <c r="D33" s="445"/>
      <c r="E33" s="445"/>
      <c r="F33" s="445"/>
      <c r="G33" s="445"/>
      <c r="H33" s="445"/>
      <c r="I33" s="445"/>
      <c r="J33" s="445"/>
      <c r="K33" s="445"/>
      <c r="L33" s="445"/>
      <c r="M33" s="445"/>
      <c r="N33" s="445"/>
      <c r="O33" s="326"/>
    </row>
    <row r="34" spans="1:15" s="322" customFormat="1" ht="27.75" customHeight="1">
      <c r="A34" s="445" t="s">
        <v>594</v>
      </c>
      <c r="B34" s="445"/>
      <c r="C34" s="445"/>
      <c r="D34" s="445"/>
      <c r="E34" s="445"/>
      <c r="F34" s="445"/>
      <c r="G34" s="445"/>
      <c r="H34" s="445"/>
      <c r="I34" s="445"/>
      <c r="J34" s="445"/>
      <c r="K34" s="445"/>
      <c r="L34" s="445"/>
      <c r="M34" s="445"/>
      <c r="N34" s="445"/>
      <c r="O34" s="363"/>
    </row>
    <row r="35" spans="1:15" s="322" customFormat="1" ht="36" customHeight="1">
      <c r="A35" s="445" t="s">
        <v>593</v>
      </c>
      <c r="B35" s="445"/>
      <c r="C35" s="445"/>
      <c r="D35" s="445"/>
      <c r="E35" s="445"/>
      <c r="F35" s="445"/>
      <c r="G35" s="445"/>
      <c r="H35" s="445"/>
      <c r="I35" s="445"/>
      <c r="J35" s="445"/>
      <c r="K35" s="445"/>
      <c r="L35" s="445"/>
      <c r="M35" s="445"/>
      <c r="N35" s="445"/>
      <c r="O35" s="363"/>
    </row>
    <row r="37" spans="1:15">
      <c r="A37" s="321" t="s">
        <v>327</v>
      </c>
    </row>
    <row r="38" spans="1:15" s="361" customFormat="1" ht="9">
      <c r="A38" s="362" t="s">
        <v>592</v>
      </c>
      <c r="B38" s="382"/>
    </row>
  </sheetData>
  <mergeCells count="39">
    <mergeCell ref="C6:C7"/>
    <mergeCell ref="K6:K7"/>
    <mergeCell ref="L6:N6"/>
    <mergeCell ref="D6:D7"/>
    <mergeCell ref="E6:E7"/>
    <mergeCell ref="F6:F7"/>
    <mergeCell ref="G6:G7"/>
    <mergeCell ref="J28:J30"/>
    <mergeCell ref="K28:N28"/>
    <mergeCell ref="C29:C30"/>
    <mergeCell ref="A1:N1"/>
    <mergeCell ref="A2:N2"/>
    <mergeCell ref="A4:A7"/>
    <mergeCell ref="B4:I4"/>
    <mergeCell ref="J4:N4"/>
    <mergeCell ref="B5:B7"/>
    <mergeCell ref="C5:I5"/>
    <mergeCell ref="K29:K30"/>
    <mergeCell ref="L29:N29"/>
    <mergeCell ref="H6:H7"/>
    <mergeCell ref="I6:I7"/>
    <mergeCell ref="J5:J7"/>
    <mergeCell ref="K5:N5"/>
    <mergeCell ref="A35:N35"/>
    <mergeCell ref="A31:N31"/>
    <mergeCell ref="D29:D30"/>
    <mergeCell ref="E29:E30"/>
    <mergeCell ref="F29:F30"/>
    <mergeCell ref="G29:G30"/>
    <mergeCell ref="H29:H30"/>
    <mergeCell ref="I29:I30"/>
    <mergeCell ref="A32:N32"/>
    <mergeCell ref="A33:N33"/>
    <mergeCell ref="A34:N34"/>
    <mergeCell ref="A27:A30"/>
    <mergeCell ref="B27:I27"/>
    <mergeCell ref="J27:N27"/>
    <mergeCell ref="B28:B30"/>
    <mergeCell ref="C28:I28"/>
  </mergeCells>
  <conditionalFormatting sqref="B28:N30">
    <cfRule type="cellIs" dxfId="26" priority="2" operator="between">
      <formula>0.0000000001</formula>
      <formula>0.5</formula>
    </cfRule>
  </conditionalFormatting>
  <conditionalFormatting sqref="B8:N26">
    <cfRule type="cellIs" dxfId="25" priority="1" operator="between">
      <formula>0.0000000000000001</formula>
      <formula>0.499999999999999</formula>
    </cfRule>
  </conditionalFormatting>
  <hyperlinks>
    <hyperlink ref="J4:N4" r:id="rId1" display="Receitas de capital"/>
    <hyperlink ref="A38" r:id="rId2"/>
    <hyperlink ref="B4:I4" r:id="rId3" display="Receitas correntes"/>
  </hyperlinks>
  <printOptions horizontalCentered="1"/>
  <pageMargins left="0.39370078740157483" right="0.39370078740157483" top="0.39370078740157483" bottom="0.39370078740157483" header="0" footer="0"/>
  <pageSetup paperSize="9" scale="67" fitToHeight="0" orientation="portrait" r:id="rId4"/>
</worksheet>
</file>

<file path=xl/worksheets/sheet6.xml><?xml version="1.0" encoding="utf-8"?>
<worksheet xmlns="http://schemas.openxmlformats.org/spreadsheetml/2006/main" xmlns:r="http://schemas.openxmlformats.org/officeDocument/2006/relationships">
  <sheetPr>
    <pageSetUpPr fitToPage="1"/>
  </sheetPr>
  <dimension ref="A1:R85"/>
  <sheetViews>
    <sheetView zoomScaleNormal="100" workbookViewId="0">
      <selection sqref="A1:N1"/>
    </sheetView>
  </sheetViews>
  <sheetFormatPr defaultColWidth="9.140625" defaultRowHeight="12.75"/>
  <cols>
    <col min="1" max="1" width="18.140625" style="326" customWidth="1"/>
    <col min="2" max="2" width="7.140625" style="381" customWidth="1"/>
    <col min="3" max="10" width="7.140625" style="326" customWidth="1"/>
    <col min="11" max="11" width="8.5703125" style="326" customWidth="1"/>
    <col min="12" max="12" width="7.140625" style="326" customWidth="1"/>
    <col min="13" max="13" width="9.42578125" style="326" customWidth="1"/>
    <col min="14" max="14" width="7.140625" style="326" customWidth="1"/>
    <col min="15" max="15" width="9.5703125" style="326" customWidth="1"/>
    <col min="16" max="16" width="9.28515625" style="326" bestFit="1" customWidth="1"/>
    <col min="17" max="17" width="4.85546875" style="326" bestFit="1" customWidth="1"/>
    <col min="18" max="18" width="4.85546875" style="326" customWidth="1"/>
    <col min="19" max="16384" width="9.140625" style="326"/>
  </cols>
  <sheetData>
    <row r="1" spans="1:18" s="357" customFormat="1" ht="30" customHeight="1">
      <c r="A1" s="460" t="s">
        <v>618</v>
      </c>
      <c r="B1" s="460"/>
      <c r="C1" s="460"/>
      <c r="D1" s="460"/>
      <c r="E1" s="460"/>
      <c r="F1" s="460"/>
      <c r="G1" s="460"/>
      <c r="H1" s="460"/>
      <c r="I1" s="460"/>
      <c r="J1" s="460"/>
      <c r="K1" s="460"/>
      <c r="L1" s="460"/>
      <c r="M1" s="460"/>
      <c r="N1" s="460"/>
      <c r="O1" s="358"/>
      <c r="Q1" s="354"/>
      <c r="R1" s="354"/>
    </row>
    <row r="2" spans="1:18" s="357" customFormat="1" ht="30" customHeight="1">
      <c r="A2" s="460" t="s">
        <v>617</v>
      </c>
      <c r="B2" s="460"/>
      <c r="C2" s="460"/>
      <c r="D2" s="460"/>
      <c r="E2" s="460"/>
      <c r="F2" s="460"/>
      <c r="G2" s="460"/>
      <c r="H2" s="460"/>
      <c r="I2" s="460"/>
      <c r="J2" s="460"/>
      <c r="K2" s="460"/>
      <c r="L2" s="460"/>
      <c r="M2" s="460"/>
      <c r="N2" s="460"/>
      <c r="O2" s="358"/>
      <c r="P2" s="354"/>
      <c r="Q2" s="354"/>
      <c r="R2" s="354"/>
    </row>
    <row r="3" spans="1:18" s="357" customFormat="1" ht="9.75" customHeight="1">
      <c r="A3" s="360" t="s">
        <v>428</v>
      </c>
      <c r="B3" s="358"/>
      <c r="C3" s="358"/>
      <c r="D3" s="358"/>
      <c r="E3" s="358"/>
      <c r="F3" s="358"/>
      <c r="G3" s="358"/>
      <c r="H3" s="358"/>
      <c r="I3" s="358"/>
      <c r="J3" s="358"/>
      <c r="K3" s="358"/>
      <c r="L3" s="355"/>
      <c r="M3" s="355"/>
      <c r="N3" s="355" t="s">
        <v>616</v>
      </c>
      <c r="O3" s="355"/>
      <c r="P3" s="354"/>
      <c r="Q3" s="354"/>
      <c r="R3" s="388"/>
    </row>
    <row r="4" spans="1:18" ht="13.5" customHeight="1">
      <c r="A4" s="461"/>
      <c r="B4" s="453" t="s">
        <v>483</v>
      </c>
      <c r="C4" s="454"/>
      <c r="D4" s="454"/>
      <c r="E4" s="454"/>
      <c r="F4" s="454"/>
      <c r="G4" s="454"/>
      <c r="H4" s="454"/>
      <c r="I4" s="455"/>
      <c r="J4" s="453" t="s">
        <v>495</v>
      </c>
      <c r="K4" s="454"/>
      <c r="L4" s="454"/>
      <c r="M4" s="454"/>
      <c r="N4" s="455"/>
      <c r="O4" s="380"/>
    </row>
    <row r="5" spans="1:18" ht="13.5" customHeight="1">
      <c r="A5" s="461"/>
      <c r="B5" s="449" t="s">
        <v>15</v>
      </c>
      <c r="C5" s="449" t="s">
        <v>588</v>
      </c>
      <c r="D5" s="449"/>
      <c r="E5" s="449"/>
      <c r="F5" s="449"/>
      <c r="G5" s="449"/>
      <c r="H5" s="449"/>
      <c r="I5" s="449"/>
      <c r="J5" s="449" t="s">
        <v>15</v>
      </c>
      <c r="K5" s="449" t="s">
        <v>588</v>
      </c>
      <c r="L5" s="449"/>
      <c r="M5" s="449"/>
      <c r="N5" s="449"/>
      <c r="O5" s="380"/>
    </row>
    <row r="6" spans="1:18" s="364" customFormat="1" ht="20.25" customHeight="1">
      <c r="A6" s="461"/>
      <c r="B6" s="449"/>
      <c r="C6" s="459" t="s">
        <v>615</v>
      </c>
      <c r="D6" s="459" t="s">
        <v>614</v>
      </c>
      <c r="E6" s="459" t="s">
        <v>613</v>
      </c>
      <c r="F6" s="459" t="s">
        <v>612</v>
      </c>
      <c r="G6" s="467" t="s">
        <v>611</v>
      </c>
      <c r="H6" s="459" t="s">
        <v>608</v>
      </c>
      <c r="I6" s="459" t="s">
        <v>610</v>
      </c>
      <c r="J6" s="449"/>
      <c r="K6" s="465" t="s">
        <v>609</v>
      </c>
      <c r="L6" s="459" t="s">
        <v>582</v>
      </c>
      <c r="M6" s="459"/>
      <c r="N6" s="459"/>
      <c r="O6" s="378"/>
      <c r="P6" s="366"/>
      <c r="Q6" s="366"/>
      <c r="R6" s="366"/>
    </row>
    <row r="7" spans="1:18" s="364" customFormat="1" ht="51">
      <c r="A7" s="461"/>
      <c r="B7" s="449"/>
      <c r="C7" s="459"/>
      <c r="D7" s="459"/>
      <c r="E7" s="459"/>
      <c r="F7" s="459"/>
      <c r="G7" s="468"/>
      <c r="H7" s="459"/>
      <c r="I7" s="459"/>
      <c r="J7" s="449"/>
      <c r="K7" s="466"/>
      <c r="L7" s="379" t="s">
        <v>608</v>
      </c>
      <c r="M7" s="379" t="s">
        <v>607</v>
      </c>
      <c r="N7" s="379" t="s">
        <v>606</v>
      </c>
      <c r="O7" s="378"/>
      <c r="P7" s="350" t="s">
        <v>74</v>
      </c>
      <c r="Q7" s="350" t="s">
        <v>75</v>
      </c>
      <c r="R7" s="350"/>
    </row>
    <row r="8" spans="1:18" s="374" customFormat="1">
      <c r="A8" s="344" t="s">
        <v>73</v>
      </c>
      <c r="B8" s="385">
        <v>7154355</v>
      </c>
      <c r="C8" s="385">
        <v>260478</v>
      </c>
      <c r="D8" s="385">
        <v>855602</v>
      </c>
      <c r="E8" s="385">
        <v>1457071</v>
      </c>
      <c r="F8" s="385">
        <v>390290</v>
      </c>
      <c r="G8" s="385">
        <v>324227</v>
      </c>
      <c r="H8" s="385">
        <v>1811080</v>
      </c>
      <c r="I8" s="385">
        <v>885430</v>
      </c>
      <c r="J8" s="385">
        <v>583597</v>
      </c>
      <c r="K8" s="385">
        <v>93563</v>
      </c>
      <c r="L8" s="385">
        <v>191655</v>
      </c>
      <c r="M8" s="385">
        <v>187251</v>
      </c>
      <c r="N8" s="385">
        <v>82946</v>
      </c>
      <c r="O8" s="384"/>
      <c r="P8" s="346" t="s">
        <v>72</v>
      </c>
      <c r="Q8" s="345" t="s">
        <v>68</v>
      </c>
      <c r="R8" s="345"/>
    </row>
    <row r="9" spans="1:18" s="374" customFormat="1">
      <c r="A9" s="344" t="s">
        <v>71</v>
      </c>
      <c r="B9" s="385">
        <v>6839017</v>
      </c>
      <c r="C9" s="385">
        <v>250651</v>
      </c>
      <c r="D9" s="385">
        <v>832963</v>
      </c>
      <c r="E9" s="385">
        <v>1409600</v>
      </c>
      <c r="F9" s="385">
        <v>375794</v>
      </c>
      <c r="G9" s="385">
        <v>318825</v>
      </c>
      <c r="H9" s="385">
        <v>1675995</v>
      </c>
      <c r="I9" s="385">
        <v>836916</v>
      </c>
      <c r="J9" s="385">
        <v>552867</v>
      </c>
      <c r="K9" s="385">
        <v>92434</v>
      </c>
      <c r="L9" s="385">
        <v>177727</v>
      </c>
      <c r="M9" s="385">
        <v>177163</v>
      </c>
      <c r="N9" s="385">
        <v>77609</v>
      </c>
      <c r="O9" s="384"/>
      <c r="P9" s="341" t="s">
        <v>70</v>
      </c>
      <c r="Q9" s="345" t="s">
        <v>68</v>
      </c>
      <c r="R9" s="345"/>
    </row>
    <row r="10" spans="1:18" s="370" customFormat="1">
      <c r="A10" s="344" t="s">
        <v>279</v>
      </c>
      <c r="B10" s="385">
        <v>658324</v>
      </c>
      <c r="C10" s="385">
        <v>16637</v>
      </c>
      <c r="D10" s="385">
        <v>44649</v>
      </c>
      <c r="E10" s="385">
        <v>78751</v>
      </c>
      <c r="F10" s="385">
        <v>23485</v>
      </c>
      <c r="G10" s="385">
        <v>16148</v>
      </c>
      <c r="H10" s="385">
        <v>310396</v>
      </c>
      <c r="I10" s="385">
        <v>78789</v>
      </c>
      <c r="J10" s="385">
        <v>83205</v>
      </c>
      <c r="K10" s="385">
        <v>6484</v>
      </c>
      <c r="L10" s="385">
        <v>35085</v>
      </c>
      <c r="M10" s="385">
        <v>39046</v>
      </c>
      <c r="N10" s="385">
        <v>2306</v>
      </c>
      <c r="O10" s="383"/>
      <c r="P10" s="341" t="s">
        <v>278</v>
      </c>
      <c r="Q10" s="340" t="s">
        <v>68</v>
      </c>
      <c r="R10" s="340"/>
    </row>
    <row r="11" spans="1:18" s="370" customFormat="1">
      <c r="A11" s="344" t="s">
        <v>277</v>
      </c>
      <c r="B11" s="385">
        <v>109398</v>
      </c>
      <c r="C11" s="385">
        <v>2087</v>
      </c>
      <c r="D11" s="385">
        <v>16196</v>
      </c>
      <c r="E11" s="385">
        <v>14982</v>
      </c>
      <c r="F11" s="385">
        <v>3503</v>
      </c>
      <c r="G11" s="385">
        <v>5315</v>
      </c>
      <c r="H11" s="385">
        <v>39331</v>
      </c>
      <c r="I11" s="385">
        <v>15144</v>
      </c>
      <c r="J11" s="385">
        <v>12254</v>
      </c>
      <c r="K11" s="385">
        <v>3414</v>
      </c>
      <c r="L11" s="385">
        <v>4190</v>
      </c>
      <c r="M11" s="385">
        <v>4614</v>
      </c>
      <c r="N11" s="385">
        <v>32</v>
      </c>
      <c r="O11" s="387"/>
      <c r="P11" s="386" t="s">
        <v>276</v>
      </c>
      <c r="Q11" s="340" t="s">
        <v>68</v>
      </c>
      <c r="R11" s="340"/>
    </row>
    <row r="12" spans="1:18" s="370" customFormat="1">
      <c r="A12" s="339" t="s">
        <v>275</v>
      </c>
      <c r="B12" s="371">
        <v>14817</v>
      </c>
      <c r="C12" s="371">
        <v>245</v>
      </c>
      <c r="D12" s="371">
        <v>1496</v>
      </c>
      <c r="E12" s="371">
        <v>1357</v>
      </c>
      <c r="F12" s="371">
        <v>238</v>
      </c>
      <c r="G12" s="371">
        <v>45</v>
      </c>
      <c r="H12" s="371">
        <v>8570</v>
      </c>
      <c r="I12" s="371">
        <v>1768</v>
      </c>
      <c r="J12" s="371">
        <v>1364</v>
      </c>
      <c r="K12" s="371">
        <v>21</v>
      </c>
      <c r="L12" s="371">
        <v>927</v>
      </c>
      <c r="M12" s="371">
        <v>416</v>
      </c>
      <c r="N12" s="371">
        <v>0</v>
      </c>
      <c r="O12" s="383"/>
      <c r="P12" s="332" t="s">
        <v>274</v>
      </c>
      <c r="Q12" s="331">
        <v>1501</v>
      </c>
      <c r="R12" s="331"/>
    </row>
    <row r="13" spans="1:18" s="370" customFormat="1">
      <c r="A13" s="339" t="s">
        <v>273</v>
      </c>
      <c r="B13" s="371">
        <v>26521</v>
      </c>
      <c r="C13" s="371">
        <v>306</v>
      </c>
      <c r="D13" s="371">
        <v>10838</v>
      </c>
      <c r="E13" s="371">
        <v>4498</v>
      </c>
      <c r="F13" s="371">
        <v>449</v>
      </c>
      <c r="G13" s="371">
        <v>141</v>
      </c>
      <c r="H13" s="371">
        <v>5678</v>
      </c>
      <c r="I13" s="371">
        <v>2310</v>
      </c>
      <c r="J13" s="371">
        <v>2223</v>
      </c>
      <c r="K13" s="371">
        <v>993</v>
      </c>
      <c r="L13" s="371">
        <v>603</v>
      </c>
      <c r="M13" s="371">
        <v>627</v>
      </c>
      <c r="N13" s="371">
        <v>0</v>
      </c>
      <c r="O13" s="383"/>
      <c r="P13" s="332" t="s">
        <v>272</v>
      </c>
      <c r="Q13" s="331">
        <v>1505</v>
      </c>
      <c r="R13" s="331"/>
    </row>
    <row r="14" spans="1:18" s="370" customFormat="1">
      <c r="A14" s="339" t="s">
        <v>271</v>
      </c>
      <c r="B14" s="371">
        <v>25256</v>
      </c>
      <c r="C14" s="371">
        <v>503</v>
      </c>
      <c r="D14" s="371">
        <v>1541</v>
      </c>
      <c r="E14" s="371">
        <v>3063</v>
      </c>
      <c r="F14" s="371">
        <v>527</v>
      </c>
      <c r="G14" s="371">
        <v>236</v>
      </c>
      <c r="H14" s="371">
        <v>12762</v>
      </c>
      <c r="I14" s="371">
        <v>3943</v>
      </c>
      <c r="J14" s="371">
        <v>2383</v>
      </c>
      <c r="K14" s="371">
        <v>0</v>
      </c>
      <c r="L14" s="371">
        <v>1370</v>
      </c>
      <c r="M14" s="371">
        <v>1010</v>
      </c>
      <c r="N14" s="371">
        <v>0</v>
      </c>
      <c r="O14" s="383"/>
      <c r="P14" s="332" t="s">
        <v>269</v>
      </c>
      <c r="Q14" s="335" t="s">
        <v>270</v>
      </c>
      <c r="R14" s="335"/>
    </row>
    <row r="15" spans="1:18" s="370" customFormat="1">
      <c r="A15" s="339" t="s">
        <v>268</v>
      </c>
      <c r="B15" s="371">
        <v>23070</v>
      </c>
      <c r="C15" s="371">
        <v>692</v>
      </c>
      <c r="D15" s="371">
        <v>1321</v>
      </c>
      <c r="E15" s="371">
        <v>3671</v>
      </c>
      <c r="F15" s="371">
        <v>1527</v>
      </c>
      <c r="G15" s="371">
        <v>550</v>
      </c>
      <c r="H15" s="371">
        <v>9400</v>
      </c>
      <c r="I15" s="371">
        <v>3290</v>
      </c>
      <c r="J15" s="371">
        <v>3275</v>
      </c>
      <c r="K15" s="371">
        <v>1251</v>
      </c>
      <c r="L15" s="371">
        <v>994</v>
      </c>
      <c r="M15" s="371">
        <v>998</v>
      </c>
      <c r="N15" s="371">
        <v>32</v>
      </c>
      <c r="O15" s="383"/>
      <c r="P15" s="332" t="s">
        <v>267</v>
      </c>
      <c r="Q15" s="331">
        <v>1509</v>
      </c>
      <c r="R15" s="331"/>
    </row>
    <row r="16" spans="1:18" s="370" customFormat="1">
      <c r="A16" s="339" t="s">
        <v>266</v>
      </c>
      <c r="B16" s="371">
        <v>19734</v>
      </c>
      <c r="C16" s="371">
        <v>341</v>
      </c>
      <c r="D16" s="371">
        <v>999</v>
      </c>
      <c r="E16" s="371">
        <v>2393</v>
      </c>
      <c r="F16" s="371">
        <v>763</v>
      </c>
      <c r="G16" s="371">
        <v>4343</v>
      </c>
      <c r="H16" s="371">
        <v>2922</v>
      </c>
      <c r="I16" s="371">
        <v>3832</v>
      </c>
      <c r="J16" s="371">
        <v>3009</v>
      </c>
      <c r="K16" s="371">
        <v>1149</v>
      </c>
      <c r="L16" s="371">
        <v>297</v>
      </c>
      <c r="M16" s="371">
        <v>1562</v>
      </c>
      <c r="N16" s="371">
        <v>0</v>
      </c>
      <c r="O16" s="384"/>
      <c r="P16" s="332" t="s">
        <v>265</v>
      </c>
      <c r="Q16" s="331">
        <v>1513</v>
      </c>
      <c r="R16" s="331"/>
    </row>
    <row r="17" spans="1:18" s="370" customFormat="1">
      <c r="A17" s="344" t="s">
        <v>264</v>
      </c>
      <c r="B17" s="385">
        <v>126501</v>
      </c>
      <c r="C17" s="385">
        <v>2436</v>
      </c>
      <c r="D17" s="385">
        <v>6607</v>
      </c>
      <c r="E17" s="385">
        <v>9029</v>
      </c>
      <c r="F17" s="385">
        <v>3848</v>
      </c>
      <c r="G17" s="385">
        <v>2336</v>
      </c>
      <c r="H17" s="385">
        <v>76705</v>
      </c>
      <c r="I17" s="385">
        <v>12099</v>
      </c>
      <c r="J17" s="385">
        <v>18099</v>
      </c>
      <c r="K17" s="385">
        <v>503</v>
      </c>
      <c r="L17" s="385">
        <v>8245</v>
      </c>
      <c r="M17" s="385">
        <v>8985</v>
      </c>
      <c r="N17" s="385">
        <v>338</v>
      </c>
      <c r="O17" s="384"/>
      <c r="P17" s="341" t="s">
        <v>263</v>
      </c>
      <c r="Q17" s="340" t="s">
        <v>68</v>
      </c>
      <c r="R17" s="340"/>
    </row>
    <row r="18" spans="1:18" s="370" customFormat="1">
      <c r="A18" s="339" t="s">
        <v>262</v>
      </c>
      <c r="B18" s="371">
        <v>9368</v>
      </c>
      <c r="C18" s="371">
        <v>195</v>
      </c>
      <c r="D18" s="371">
        <v>1152</v>
      </c>
      <c r="E18" s="371">
        <v>574</v>
      </c>
      <c r="F18" s="371">
        <v>346</v>
      </c>
      <c r="G18" s="371">
        <v>431</v>
      </c>
      <c r="H18" s="371">
        <v>4957</v>
      </c>
      <c r="I18" s="371">
        <v>784</v>
      </c>
      <c r="J18" s="371">
        <v>2206</v>
      </c>
      <c r="K18" s="371">
        <v>58</v>
      </c>
      <c r="L18" s="371">
        <v>533</v>
      </c>
      <c r="M18" s="371">
        <v>1615</v>
      </c>
      <c r="N18" s="371">
        <v>0</v>
      </c>
      <c r="O18" s="383"/>
      <c r="P18" s="332" t="s">
        <v>260</v>
      </c>
      <c r="Q18" s="335" t="s">
        <v>261</v>
      </c>
      <c r="R18" s="335"/>
    </row>
    <row r="19" spans="1:18" s="370" customFormat="1">
      <c r="A19" s="339" t="s">
        <v>259</v>
      </c>
      <c r="B19" s="371">
        <v>10360</v>
      </c>
      <c r="C19" s="371">
        <v>154</v>
      </c>
      <c r="D19" s="371">
        <v>156</v>
      </c>
      <c r="E19" s="371">
        <v>453</v>
      </c>
      <c r="F19" s="371">
        <v>233</v>
      </c>
      <c r="G19" s="371">
        <v>98</v>
      </c>
      <c r="H19" s="371">
        <v>7350</v>
      </c>
      <c r="I19" s="371">
        <v>573</v>
      </c>
      <c r="J19" s="371">
        <v>1597</v>
      </c>
      <c r="K19" s="371">
        <v>35</v>
      </c>
      <c r="L19" s="371">
        <v>803</v>
      </c>
      <c r="M19" s="371">
        <v>701</v>
      </c>
      <c r="N19" s="371">
        <v>58</v>
      </c>
      <c r="O19" s="383"/>
      <c r="P19" s="332" t="s">
        <v>257</v>
      </c>
      <c r="Q19" s="335" t="s">
        <v>258</v>
      </c>
      <c r="R19" s="335"/>
    </row>
    <row r="20" spans="1:18" s="370" customFormat="1">
      <c r="A20" s="339" t="s">
        <v>256</v>
      </c>
      <c r="B20" s="371">
        <v>4193</v>
      </c>
      <c r="C20" s="371">
        <v>40</v>
      </c>
      <c r="D20" s="371">
        <v>186</v>
      </c>
      <c r="E20" s="371">
        <v>189</v>
      </c>
      <c r="F20" s="371">
        <v>55</v>
      </c>
      <c r="G20" s="371">
        <v>0</v>
      </c>
      <c r="H20" s="371">
        <v>2887</v>
      </c>
      <c r="I20" s="371">
        <v>363</v>
      </c>
      <c r="J20" s="371">
        <v>546</v>
      </c>
      <c r="K20" s="371">
        <v>25</v>
      </c>
      <c r="L20" s="371">
        <v>318</v>
      </c>
      <c r="M20" s="371">
        <v>204</v>
      </c>
      <c r="N20" s="371">
        <v>0</v>
      </c>
      <c r="O20" s="383"/>
      <c r="P20" s="332" t="s">
        <v>254</v>
      </c>
      <c r="Q20" s="335" t="s">
        <v>255</v>
      </c>
      <c r="R20" s="335"/>
    </row>
    <row r="21" spans="1:18" s="370" customFormat="1">
      <c r="A21" s="339" t="s">
        <v>253</v>
      </c>
      <c r="B21" s="371">
        <v>3461</v>
      </c>
      <c r="C21" s="371">
        <v>27</v>
      </c>
      <c r="D21" s="371">
        <v>15</v>
      </c>
      <c r="E21" s="371">
        <v>97</v>
      </c>
      <c r="F21" s="371">
        <v>31</v>
      </c>
      <c r="G21" s="371">
        <v>0</v>
      </c>
      <c r="H21" s="371">
        <v>2936</v>
      </c>
      <c r="I21" s="371">
        <v>168</v>
      </c>
      <c r="J21" s="371">
        <v>593</v>
      </c>
      <c r="K21" s="371">
        <v>0</v>
      </c>
      <c r="L21" s="371">
        <v>294</v>
      </c>
      <c r="M21" s="371">
        <v>300</v>
      </c>
      <c r="N21" s="371">
        <v>0</v>
      </c>
      <c r="O21" s="383"/>
      <c r="P21" s="332" t="s">
        <v>251</v>
      </c>
      <c r="Q21" s="335" t="s">
        <v>252</v>
      </c>
      <c r="R21" s="335"/>
    </row>
    <row r="22" spans="1:18" s="370" customFormat="1">
      <c r="A22" s="339" t="s">
        <v>250</v>
      </c>
      <c r="B22" s="371">
        <v>22729</v>
      </c>
      <c r="C22" s="371">
        <v>768</v>
      </c>
      <c r="D22" s="371">
        <v>2193</v>
      </c>
      <c r="E22" s="371">
        <v>3472</v>
      </c>
      <c r="F22" s="371">
        <v>1665</v>
      </c>
      <c r="G22" s="371">
        <v>895</v>
      </c>
      <c r="H22" s="371">
        <v>8490</v>
      </c>
      <c r="I22" s="371">
        <v>2269</v>
      </c>
      <c r="J22" s="371">
        <v>2728</v>
      </c>
      <c r="K22" s="371">
        <v>36</v>
      </c>
      <c r="L22" s="371">
        <v>881</v>
      </c>
      <c r="M22" s="371">
        <v>1801</v>
      </c>
      <c r="N22" s="371">
        <v>0</v>
      </c>
      <c r="O22" s="383"/>
      <c r="P22" s="332" t="s">
        <v>248</v>
      </c>
      <c r="Q22" s="335" t="s">
        <v>249</v>
      </c>
      <c r="R22" s="335"/>
    </row>
    <row r="23" spans="1:18" s="370" customFormat="1">
      <c r="A23" s="339" t="s">
        <v>247</v>
      </c>
      <c r="B23" s="371">
        <v>8036</v>
      </c>
      <c r="C23" s="371">
        <v>161</v>
      </c>
      <c r="D23" s="371">
        <v>242</v>
      </c>
      <c r="E23" s="371">
        <v>527</v>
      </c>
      <c r="F23" s="371">
        <v>349</v>
      </c>
      <c r="G23" s="371">
        <v>0</v>
      </c>
      <c r="H23" s="371">
        <v>4914</v>
      </c>
      <c r="I23" s="371">
        <v>1173</v>
      </c>
      <c r="J23" s="371">
        <v>703</v>
      </c>
      <c r="K23" s="371">
        <v>31</v>
      </c>
      <c r="L23" s="371">
        <v>532</v>
      </c>
      <c r="M23" s="371">
        <v>136</v>
      </c>
      <c r="N23" s="371">
        <v>0</v>
      </c>
      <c r="O23" s="384"/>
      <c r="P23" s="332" t="s">
        <v>245</v>
      </c>
      <c r="Q23" s="335" t="s">
        <v>246</v>
      </c>
      <c r="R23" s="335"/>
    </row>
    <row r="24" spans="1:18" s="370" customFormat="1">
      <c r="A24" s="339" t="s">
        <v>244</v>
      </c>
      <c r="B24" s="371">
        <v>4719</v>
      </c>
      <c r="C24" s="371">
        <v>77</v>
      </c>
      <c r="D24" s="371">
        <v>111</v>
      </c>
      <c r="E24" s="371">
        <v>254</v>
      </c>
      <c r="F24" s="371">
        <v>128</v>
      </c>
      <c r="G24" s="371">
        <v>32</v>
      </c>
      <c r="H24" s="371">
        <v>2822</v>
      </c>
      <c r="I24" s="371">
        <v>549</v>
      </c>
      <c r="J24" s="371">
        <v>1192</v>
      </c>
      <c r="K24" s="371">
        <v>10</v>
      </c>
      <c r="L24" s="371">
        <v>305</v>
      </c>
      <c r="M24" s="371">
        <v>618</v>
      </c>
      <c r="N24" s="371">
        <v>260</v>
      </c>
      <c r="O24" s="383"/>
      <c r="P24" s="332" t="s">
        <v>242</v>
      </c>
      <c r="Q24" s="335" t="s">
        <v>243</v>
      </c>
      <c r="R24" s="335"/>
    </row>
    <row r="25" spans="1:18" s="370" customFormat="1">
      <c r="A25" s="339" t="s">
        <v>241</v>
      </c>
      <c r="B25" s="371">
        <v>9693</v>
      </c>
      <c r="C25" s="371">
        <v>156</v>
      </c>
      <c r="D25" s="371">
        <v>890</v>
      </c>
      <c r="E25" s="371">
        <v>628</v>
      </c>
      <c r="F25" s="371">
        <v>189</v>
      </c>
      <c r="G25" s="371">
        <v>272</v>
      </c>
      <c r="H25" s="371">
        <v>5780</v>
      </c>
      <c r="I25" s="371">
        <v>582</v>
      </c>
      <c r="J25" s="371">
        <v>1099</v>
      </c>
      <c r="K25" s="371">
        <v>0</v>
      </c>
      <c r="L25" s="371">
        <v>627</v>
      </c>
      <c r="M25" s="371">
        <v>452</v>
      </c>
      <c r="N25" s="371">
        <v>20</v>
      </c>
      <c r="O25" s="383"/>
      <c r="P25" s="332" t="s">
        <v>239</v>
      </c>
      <c r="Q25" s="335" t="s">
        <v>240</v>
      </c>
      <c r="R25" s="335"/>
    </row>
    <row r="26" spans="1:18" s="370" customFormat="1">
      <c r="A26" s="339" t="s">
        <v>238</v>
      </c>
      <c r="B26" s="371">
        <v>12387</v>
      </c>
      <c r="C26" s="371">
        <v>115</v>
      </c>
      <c r="D26" s="371">
        <v>131</v>
      </c>
      <c r="E26" s="371">
        <v>438</v>
      </c>
      <c r="F26" s="371">
        <v>97</v>
      </c>
      <c r="G26" s="371">
        <v>0</v>
      </c>
      <c r="H26" s="371">
        <v>9567</v>
      </c>
      <c r="I26" s="371">
        <v>695</v>
      </c>
      <c r="J26" s="371">
        <v>2232</v>
      </c>
      <c r="K26" s="371">
        <v>109</v>
      </c>
      <c r="L26" s="371">
        <v>1048</v>
      </c>
      <c r="M26" s="371">
        <v>1075</v>
      </c>
      <c r="N26" s="371">
        <v>0</v>
      </c>
      <c r="O26" s="383"/>
      <c r="P26" s="332" t="s">
        <v>236</v>
      </c>
      <c r="Q26" s="335" t="s">
        <v>237</v>
      </c>
      <c r="R26" s="335"/>
    </row>
    <row r="27" spans="1:18" s="370" customFormat="1">
      <c r="A27" s="339" t="s">
        <v>235</v>
      </c>
      <c r="B27" s="371">
        <v>13010</v>
      </c>
      <c r="C27" s="371">
        <v>263</v>
      </c>
      <c r="D27" s="371">
        <v>387</v>
      </c>
      <c r="E27" s="371">
        <v>845</v>
      </c>
      <c r="F27" s="371">
        <v>188</v>
      </c>
      <c r="G27" s="371">
        <v>401</v>
      </c>
      <c r="H27" s="371">
        <v>8496</v>
      </c>
      <c r="I27" s="371">
        <v>1255</v>
      </c>
      <c r="J27" s="371">
        <v>1731</v>
      </c>
      <c r="K27" s="371">
        <v>15</v>
      </c>
      <c r="L27" s="371">
        <v>908</v>
      </c>
      <c r="M27" s="371">
        <v>807</v>
      </c>
      <c r="N27" s="371">
        <v>0</v>
      </c>
      <c r="O27" s="383"/>
      <c r="P27" s="332" t="s">
        <v>233</v>
      </c>
      <c r="Q27" s="335" t="s">
        <v>234</v>
      </c>
      <c r="R27" s="335"/>
    </row>
    <row r="28" spans="1:18" s="370" customFormat="1">
      <c r="A28" s="339" t="s">
        <v>232</v>
      </c>
      <c r="B28" s="371">
        <v>7985</v>
      </c>
      <c r="C28" s="371">
        <v>106</v>
      </c>
      <c r="D28" s="371">
        <v>241</v>
      </c>
      <c r="E28" s="371">
        <v>442</v>
      </c>
      <c r="F28" s="371">
        <v>121</v>
      </c>
      <c r="G28" s="371">
        <v>44</v>
      </c>
      <c r="H28" s="371">
        <v>5645</v>
      </c>
      <c r="I28" s="371">
        <v>584</v>
      </c>
      <c r="J28" s="371">
        <v>1349</v>
      </c>
      <c r="K28" s="371">
        <v>62</v>
      </c>
      <c r="L28" s="371">
        <v>617</v>
      </c>
      <c r="M28" s="371">
        <v>670</v>
      </c>
      <c r="N28" s="371">
        <v>0</v>
      </c>
      <c r="O28" s="383"/>
      <c r="P28" s="332" t="s">
        <v>230</v>
      </c>
      <c r="Q28" s="335" t="s">
        <v>231</v>
      </c>
      <c r="R28" s="335"/>
    </row>
    <row r="29" spans="1:18" s="370" customFormat="1">
      <c r="A29" s="339" t="s">
        <v>229</v>
      </c>
      <c r="B29" s="371">
        <v>13960</v>
      </c>
      <c r="C29" s="371">
        <v>271</v>
      </c>
      <c r="D29" s="371">
        <v>494</v>
      </c>
      <c r="E29" s="371">
        <v>756</v>
      </c>
      <c r="F29" s="371">
        <v>320</v>
      </c>
      <c r="G29" s="371">
        <v>142</v>
      </c>
      <c r="H29" s="371">
        <v>9184</v>
      </c>
      <c r="I29" s="371">
        <v>2184</v>
      </c>
      <c r="J29" s="371">
        <v>1269</v>
      </c>
      <c r="K29" s="371">
        <v>14</v>
      </c>
      <c r="L29" s="371">
        <v>984</v>
      </c>
      <c r="M29" s="371">
        <v>260</v>
      </c>
      <c r="N29" s="371">
        <v>0</v>
      </c>
      <c r="O29" s="383"/>
      <c r="P29" s="332" t="s">
        <v>227</v>
      </c>
      <c r="Q29" s="335" t="s">
        <v>228</v>
      </c>
      <c r="R29" s="335"/>
    </row>
    <row r="30" spans="1:18" s="370" customFormat="1">
      <c r="A30" s="339" t="s">
        <v>226</v>
      </c>
      <c r="B30" s="371">
        <v>6600</v>
      </c>
      <c r="C30" s="371">
        <v>103</v>
      </c>
      <c r="D30" s="371">
        <v>409</v>
      </c>
      <c r="E30" s="371">
        <v>354</v>
      </c>
      <c r="F30" s="371">
        <v>126</v>
      </c>
      <c r="G30" s="371">
        <v>22</v>
      </c>
      <c r="H30" s="371">
        <v>3677</v>
      </c>
      <c r="I30" s="371">
        <v>920</v>
      </c>
      <c r="J30" s="371">
        <v>854</v>
      </c>
      <c r="K30" s="371">
        <v>111</v>
      </c>
      <c r="L30" s="371">
        <v>396</v>
      </c>
      <c r="M30" s="371">
        <v>344</v>
      </c>
      <c r="N30" s="371">
        <v>0</v>
      </c>
      <c r="O30" s="383"/>
      <c r="P30" s="332" t="s">
        <v>224</v>
      </c>
      <c r="Q30" s="335" t="s">
        <v>225</v>
      </c>
      <c r="R30" s="335"/>
    </row>
    <row r="31" spans="1:18" s="370" customFormat="1">
      <c r="A31" s="344" t="s">
        <v>223</v>
      </c>
      <c r="B31" s="385">
        <v>156841</v>
      </c>
      <c r="C31" s="385">
        <v>6625</v>
      </c>
      <c r="D31" s="385">
        <v>10911</v>
      </c>
      <c r="E31" s="385">
        <v>28816</v>
      </c>
      <c r="F31" s="385">
        <v>7686</v>
      </c>
      <c r="G31" s="385">
        <v>5282</v>
      </c>
      <c r="H31" s="385">
        <v>56303</v>
      </c>
      <c r="I31" s="385">
        <v>15656</v>
      </c>
      <c r="J31" s="385">
        <v>13324</v>
      </c>
      <c r="K31" s="385">
        <v>441</v>
      </c>
      <c r="L31" s="385">
        <v>6162</v>
      </c>
      <c r="M31" s="385">
        <v>5806</v>
      </c>
      <c r="N31" s="385">
        <v>856</v>
      </c>
      <c r="O31" s="383"/>
      <c r="P31" s="341" t="s">
        <v>222</v>
      </c>
      <c r="Q31" s="340" t="s">
        <v>68</v>
      </c>
      <c r="R31" s="340"/>
    </row>
    <row r="32" spans="1:18" s="370" customFormat="1">
      <c r="A32" s="339" t="s">
        <v>221</v>
      </c>
      <c r="B32" s="371">
        <v>13051</v>
      </c>
      <c r="C32" s="371">
        <v>489</v>
      </c>
      <c r="D32" s="371">
        <v>675</v>
      </c>
      <c r="E32" s="371">
        <v>2406</v>
      </c>
      <c r="F32" s="371">
        <v>590</v>
      </c>
      <c r="G32" s="371">
        <v>325</v>
      </c>
      <c r="H32" s="371">
        <v>4647</v>
      </c>
      <c r="I32" s="371">
        <v>1161</v>
      </c>
      <c r="J32" s="371">
        <v>1517</v>
      </c>
      <c r="K32" s="371">
        <v>0</v>
      </c>
      <c r="L32" s="371">
        <v>475</v>
      </c>
      <c r="M32" s="371">
        <v>515</v>
      </c>
      <c r="N32" s="371">
        <v>490</v>
      </c>
      <c r="O32" s="383"/>
      <c r="P32" s="332" t="s">
        <v>220</v>
      </c>
      <c r="Q32" s="331">
        <v>1403</v>
      </c>
      <c r="R32" s="331"/>
    </row>
    <row r="33" spans="1:18" s="370" customFormat="1">
      <c r="A33" s="339" t="s">
        <v>219</v>
      </c>
      <c r="B33" s="371">
        <v>5623</v>
      </c>
      <c r="C33" s="371">
        <v>155</v>
      </c>
      <c r="D33" s="371">
        <v>146</v>
      </c>
      <c r="E33" s="371">
        <v>647</v>
      </c>
      <c r="F33" s="371">
        <v>177</v>
      </c>
      <c r="G33" s="371">
        <v>109</v>
      </c>
      <c r="H33" s="371">
        <v>2801</v>
      </c>
      <c r="I33" s="371">
        <v>469</v>
      </c>
      <c r="J33" s="371">
        <v>468</v>
      </c>
      <c r="K33" s="371">
        <v>3</v>
      </c>
      <c r="L33" s="371">
        <v>298</v>
      </c>
      <c r="M33" s="371">
        <v>167</v>
      </c>
      <c r="N33" s="371">
        <v>0</v>
      </c>
      <c r="O33" s="383"/>
      <c r="P33" s="332" t="s">
        <v>218</v>
      </c>
      <c r="Q33" s="331">
        <v>1404</v>
      </c>
      <c r="R33" s="331"/>
    </row>
    <row r="34" spans="1:18" s="370" customFormat="1">
      <c r="A34" s="339" t="s">
        <v>217</v>
      </c>
      <c r="B34" s="371">
        <v>16313</v>
      </c>
      <c r="C34" s="371">
        <v>1810</v>
      </c>
      <c r="D34" s="371">
        <v>2785</v>
      </c>
      <c r="E34" s="371">
        <v>2610</v>
      </c>
      <c r="F34" s="371">
        <v>679</v>
      </c>
      <c r="G34" s="371">
        <v>639</v>
      </c>
      <c r="H34" s="371">
        <v>4168</v>
      </c>
      <c r="I34" s="371">
        <v>1014</v>
      </c>
      <c r="J34" s="371">
        <v>523</v>
      </c>
      <c r="K34" s="371">
        <v>0</v>
      </c>
      <c r="L34" s="371">
        <v>425</v>
      </c>
      <c r="M34" s="371">
        <v>98</v>
      </c>
      <c r="N34" s="371">
        <v>0</v>
      </c>
      <c r="O34" s="383"/>
      <c r="P34" s="332" t="s">
        <v>216</v>
      </c>
      <c r="Q34" s="331">
        <v>1103</v>
      </c>
      <c r="R34" s="331"/>
    </row>
    <row r="35" spans="1:18" s="370" customFormat="1">
      <c r="A35" s="339" t="s">
        <v>215</v>
      </c>
      <c r="B35" s="371">
        <v>15921</v>
      </c>
      <c r="C35" s="371">
        <v>691</v>
      </c>
      <c r="D35" s="371">
        <v>1660</v>
      </c>
      <c r="E35" s="371">
        <v>4465</v>
      </c>
      <c r="F35" s="371">
        <v>1044</v>
      </c>
      <c r="G35" s="371">
        <v>1105</v>
      </c>
      <c r="H35" s="371">
        <v>3191</v>
      </c>
      <c r="I35" s="371">
        <v>2368</v>
      </c>
      <c r="J35" s="371">
        <v>555</v>
      </c>
      <c r="K35" s="371">
        <v>25</v>
      </c>
      <c r="L35" s="371">
        <v>298</v>
      </c>
      <c r="M35" s="371">
        <v>232</v>
      </c>
      <c r="N35" s="371">
        <v>0</v>
      </c>
      <c r="O35" s="383"/>
      <c r="P35" s="332" t="s">
        <v>214</v>
      </c>
      <c r="Q35" s="331">
        <v>1405</v>
      </c>
      <c r="R35" s="331"/>
    </row>
    <row r="36" spans="1:18" s="370" customFormat="1">
      <c r="A36" s="339" t="s">
        <v>213</v>
      </c>
      <c r="B36" s="371">
        <v>12769</v>
      </c>
      <c r="C36" s="371">
        <v>562</v>
      </c>
      <c r="D36" s="371">
        <v>799</v>
      </c>
      <c r="E36" s="371">
        <v>2803</v>
      </c>
      <c r="F36" s="371">
        <v>874</v>
      </c>
      <c r="G36" s="371">
        <v>366</v>
      </c>
      <c r="H36" s="371">
        <v>3966</v>
      </c>
      <c r="I36" s="371">
        <v>1430</v>
      </c>
      <c r="J36" s="371">
        <v>994</v>
      </c>
      <c r="K36" s="371">
        <v>55</v>
      </c>
      <c r="L36" s="371">
        <v>382</v>
      </c>
      <c r="M36" s="371">
        <v>495</v>
      </c>
      <c r="N36" s="371">
        <v>62</v>
      </c>
      <c r="O36" s="383"/>
      <c r="P36" s="332" t="s">
        <v>212</v>
      </c>
      <c r="Q36" s="331">
        <v>1406</v>
      </c>
      <c r="R36" s="331"/>
    </row>
    <row r="37" spans="1:18" s="370" customFormat="1">
      <c r="A37" s="339" t="s">
        <v>211</v>
      </c>
      <c r="B37" s="371">
        <v>8921</v>
      </c>
      <c r="C37" s="371">
        <v>166</v>
      </c>
      <c r="D37" s="371">
        <v>129</v>
      </c>
      <c r="E37" s="371">
        <v>719</v>
      </c>
      <c r="F37" s="371">
        <v>194</v>
      </c>
      <c r="G37" s="371">
        <v>126</v>
      </c>
      <c r="H37" s="371">
        <v>5980</v>
      </c>
      <c r="I37" s="371">
        <v>678</v>
      </c>
      <c r="J37" s="371">
        <v>1103</v>
      </c>
      <c r="K37" s="371">
        <v>4</v>
      </c>
      <c r="L37" s="371">
        <v>1026</v>
      </c>
      <c r="M37" s="371">
        <v>72</v>
      </c>
      <c r="N37" s="371">
        <v>0</v>
      </c>
      <c r="O37" s="383"/>
      <c r="P37" s="332" t="s">
        <v>210</v>
      </c>
      <c r="Q37" s="331">
        <v>1407</v>
      </c>
      <c r="R37" s="331"/>
    </row>
    <row r="38" spans="1:18" s="370" customFormat="1">
      <c r="A38" s="339" t="s">
        <v>209</v>
      </c>
      <c r="B38" s="371">
        <v>15790</v>
      </c>
      <c r="C38" s="371">
        <v>323</v>
      </c>
      <c r="D38" s="371">
        <v>705</v>
      </c>
      <c r="E38" s="371">
        <v>1516</v>
      </c>
      <c r="F38" s="371">
        <v>280</v>
      </c>
      <c r="G38" s="371">
        <v>350</v>
      </c>
      <c r="H38" s="371">
        <v>9197</v>
      </c>
      <c r="I38" s="371">
        <v>1926</v>
      </c>
      <c r="J38" s="371">
        <v>1664</v>
      </c>
      <c r="K38" s="371">
        <v>34</v>
      </c>
      <c r="L38" s="371">
        <v>986</v>
      </c>
      <c r="M38" s="371">
        <v>644</v>
      </c>
      <c r="N38" s="371">
        <v>0</v>
      </c>
      <c r="O38" s="383"/>
      <c r="P38" s="332" t="s">
        <v>208</v>
      </c>
      <c r="Q38" s="331">
        <v>1409</v>
      </c>
      <c r="R38" s="331"/>
    </row>
    <row r="39" spans="1:18" s="370" customFormat="1">
      <c r="A39" s="339" t="s">
        <v>207</v>
      </c>
      <c r="B39" s="371">
        <v>5472</v>
      </c>
      <c r="C39" s="371">
        <v>110</v>
      </c>
      <c r="D39" s="371">
        <v>177</v>
      </c>
      <c r="E39" s="371">
        <v>589</v>
      </c>
      <c r="F39" s="371">
        <v>174</v>
      </c>
      <c r="G39" s="371">
        <v>38</v>
      </c>
      <c r="H39" s="371">
        <v>2688</v>
      </c>
      <c r="I39" s="371">
        <v>782</v>
      </c>
      <c r="J39" s="371">
        <v>572</v>
      </c>
      <c r="K39" s="371">
        <v>125</v>
      </c>
      <c r="L39" s="371">
        <v>287</v>
      </c>
      <c r="M39" s="371">
        <v>159</v>
      </c>
      <c r="N39" s="371">
        <v>0</v>
      </c>
      <c r="O39" s="384"/>
      <c r="P39" s="332" t="s">
        <v>206</v>
      </c>
      <c r="Q39" s="331">
        <v>1412</v>
      </c>
      <c r="R39" s="331"/>
    </row>
    <row r="40" spans="1:18" s="370" customFormat="1">
      <c r="A40" s="339" t="s">
        <v>205</v>
      </c>
      <c r="B40" s="371">
        <v>17107</v>
      </c>
      <c r="C40" s="371">
        <v>494</v>
      </c>
      <c r="D40" s="371">
        <v>463</v>
      </c>
      <c r="E40" s="371">
        <v>2708</v>
      </c>
      <c r="F40" s="371">
        <v>561</v>
      </c>
      <c r="G40" s="371">
        <v>693</v>
      </c>
      <c r="H40" s="371">
        <v>5216</v>
      </c>
      <c r="I40" s="371">
        <v>2996</v>
      </c>
      <c r="J40" s="371">
        <v>2501</v>
      </c>
      <c r="K40" s="371">
        <v>0</v>
      </c>
      <c r="L40" s="371">
        <v>533</v>
      </c>
      <c r="M40" s="371">
        <v>1656</v>
      </c>
      <c r="N40" s="371">
        <v>290</v>
      </c>
      <c r="O40" s="383"/>
      <c r="P40" s="332" t="s">
        <v>204</v>
      </c>
      <c r="Q40" s="331">
        <v>1414</v>
      </c>
      <c r="R40" s="331"/>
    </row>
    <row r="41" spans="1:18" s="370" customFormat="1">
      <c r="A41" s="339" t="s">
        <v>203</v>
      </c>
      <c r="B41" s="371">
        <v>9901</v>
      </c>
      <c r="C41" s="371">
        <v>483</v>
      </c>
      <c r="D41" s="371">
        <v>562</v>
      </c>
      <c r="E41" s="371">
        <v>1546</v>
      </c>
      <c r="F41" s="371">
        <v>461</v>
      </c>
      <c r="G41" s="371">
        <v>159</v>
      </c>
      <c r="H41" s="371">
        <v>4644</v>
      </c>
      <c r="I41" s="371">
        <v>702</v>
      </c>
      <c r="J41" s="371">
        <v>1096</v>
      </c>
      <c r="K41" s="371">
        <v>2</v>
      </c>
      <c r="L41" s="371">
        <v>473</v>
      </c>
      <c r="M41" s="371">
        <v>621</v>
      </c>
      <c r="N41" s="371">
        <v>0</v>
      </c>
      <c r="O41" s="383"/>
      <c r="P41" s="332" t="s">
        <v>202</v>
      </c>
      <c r="Q41" s="331">
        <v>1415</v>
      </c>
      <c r="R41" s="331"/>
    </row>
    <row r="42" spans="1:18" s="370" customFormat="1">
      <c r="A42" s="339" t="s">
        <v>201</v>
      </c>
      <c r="B42" s="371">
        <v>35974</v>
      </c>
      <c r="C42" s="371">
        <v>1342</v>
      </c>
      <c r="D42" s="371">
        <v>2811</v>
      </c>
      <c r="E42" s="371">
        <v>8806</v>
      </c>
      <c r="F42" s="371">
        <v>2652</v>
      </c>
      <c r="G42" s="371">
        <v>1372</v>
      </c>
      <c r="H42" s="371">
        <v>9807</v>
      </c>
      <c r="I42" s="371">
        <v>2130</v>
      </c>
      <c r="J42" s="371">
        <v>2331</v>
      </c>
      <c r="K42" s="371">
        <v>193</v>
      </c>
      <c r="L42" s="371">
        <v>978</v>
      </c>
      <c r="M42" s="371">
        <v>1146</v>
      </c>
      <c r="N42" s="371">
        <v>14</v>
      </c>
      <c r="O42" s="383"/>
      <c r="P42" s="332" t="s">
        <v>200</v>
      </c>
      <c r="Q42" s="331">
        <v>1416</v>
      </c>
      <c r="R42" s="331"/>
    </row>
    <row r="43" spans="1:18" s="370" customFormat="1">
      <c r="A43" s="344" t="s">
        <v>199</v>
      </c>
      <c r="B43" s="385">
        <v>115243</v>
      </c>
      <c r="C43" s="385">
        <v>2189</v>
      </c>
      <c r="D43" s="385">
        <v>3103</v>
      </c>
      <c r="E43" s="385">
        <v>10717</v>
      </c>
      <c r="F43" s="385">
        <v>2827</v>
      </c>
      <c r="G43" s="385">
        <v>1096</v>
      </c>
      <c r="H43" s="385">
        <v>66300</v>
      </c>
      <c r="I43" s="385">
        <v>13351</v>
      </c>
      <c r="J43" s="385">
        <v>26312</v>
      </c>
      <c r="K43" s="385">
        <v>1176</v>
      </c>
      <c r="L43" s="385">
        <v>8818</v>
      </c>
      <c r="M43" s="385">
        <v>15571</v>
      </c>
      <c r="N43" s="385">
        <v>596</v>
      </c>
      <c r="O43" s="383"/>
      <c r="P43" s="341">
        <v>1860000</v>
      </c>
      <c r="Q43" s="340" t="s">
        <v>68</v>
      </c>
      <c r="R43" s="340"/>
    </row>
    <row r="44" spans="1:18" s="370" customFormat="1">
      <c r="A44" s="339" t="s">
        <v>198</v>
      </c>
      <c r="B44" s="371">
        <v>5227</v>
      </c>
      <c r="C44" s="371">
        <v>58</v>
      </c>
      <c r="D44" s="371">
        <v>0</v>
      </c>
      <c r="E44" s="371">
        <v>292</v>
      </c>
      <c r="F44" s="371">
        <v>47</v>
      </c>
      <c r="G44" s="371">
        <v>14</v>
      </c>
      <c r="H44" s="371">
        <v>3728</v>
      </c>
      <c r="I44" s="371">
        <v>708</v>
      </c>
      <c r="J44" s="371">
        <v>1057</v>
      </c>
      <c r="K44" s="371">
        <v>77</v>
      </c>
      <c r="L44" s="371">
        <v>407</v>
      </c>
      <c r="M44" s="371">
        <v>570</v>
      </c>
      <c r="N44" s="371">
        <v>2</v>
      </c>
      <c r="O44" s="383"/>
      <c r="P44" s="332" t="s">
        <v>197</v>
      </c>
      <c r="Q44" s="331">
        <v>1201</v>
      </c>
      <c r="R44" s="331"/>
    </row>
    <row r="45" spans="1:18" s="370" customFormat="1">
      <c r="A45" s="339" t="s">
        <v>196</v>
      </c>
      <c r="B45" s="371">
        <v>3841</v>
      </c>
      <c r="C45" s="371">
        <v>54</v>
      </c>
      <c r="D45" s="371">
        <v>60</v>
      </c>
      <c r="E45" s="371">
        <v>176</v>
      </c>
      <c r="F45" s="371">
        <v>48</v>
      </c>
      <c r="G45" s="371">
        <v>0</v>
      </c>
      <c r="H45" s="371">
        <v>2569</v>
      </c>
      <c r="I45" s="371">
        <v>521</v>
      </c>
      <c r="J45" s="371">
        <v>1973</v>
      </c>
      <c r="K45" s="371">
        <v>33</v>
      </c>
      <c r="L45" s="371">
        <v>1358</v>
      </c>
      <c r="M45" s="371">
        <v>529</v>
      </c>
      <c r="N45" s="371">
        <v>54</v>
      </c>
      <c r="O45" s="383"/>
      <c r="P45" s="332" t="s">
        <v>195</v>
      </c>
      <c r="Q45" s="331">
        <v>1202</v>
      </c>
      <c r="R45" s="331"/>
    </row>
    <row r="46" spans="1:18" s="370" customFormat="1">
      <c r="A46" s="339" t="s">
        <v>194</v>
      </c>
      <c r="B46" s="371">
        <v>6647</v>
      </c>
      <c r="C46" s="371">
        <v>80</v>
      </c>
      <c r="D46" s="371">
        <v>170</v>
      </c>
      <c r="E46" s="371">
        <v>261</v>
      </c>
      <c r="F46" s="371">
        <v>96</v>
      </c>
      <c r="G46" s="371">
        <v>37</v>
      </c>
      <c r="H46" s="371">
        <v>4906</v>
      </c>
      <c r="I46" s="371">
        <v>696</v>
      </c>
      <c r="J46" s="371">
        <v>1222</v>
      </c>
      <c r="K46" s="371">
        <v>6</v>
      </c>
      <c r="L46" s="371">
        <v>536</v>
      </c>
      <c r="M46" s="371">
        <v>680</v>
      </c>
      <c r="N46" s="371">
        <v>0</v>
      </c>
      <c r="O46" s="383"/>
      <c r="P46" s="332" t="s">
        <v>193</v>
      </c>
      <c r="Q46" s="331">
        <v>1203</v>
      </c>
      <c r="R46" s="331"/>
    </row>
    <row r="47" spans="1:18" s="370" customFormat="1">
      <c r="A47" s="339" t="s">
        <v>192</v>
      </c>
      <c r="B47" s="371">
        <v>8084</v>
      </c>
      <c r="C47" s="371">
        <v>191</v>
      </c>
      <c r="D47" s="371">
        <v>281</v>
      </c>
      <c r="E47" s="371">
        <v>543</v>
      </c>
      <c r="F47" s="371">
        <v>309</v>
      </c>
      <c r="G47" s="371">
        <v>886</v>
      </c>
      <c r="H47" s="371">
        <v>3777</v>
      </c>
      <c r="I47" s="371">
        <v>844</v>
      </c>
      <c r="J47" s="371">
        <v>1126</v>
      </c>
      <c r="K47" s="371">
        <v>129</v>
      </c>
      <c r="L47" s="371">
        <v>402</v>
      </c>
      <c r="M47" s="371">
        <v>587</v>
      </c>
      <c r="N47" s="371">
        <v>0</v>
      </c>
      <c r="O47" s="383"/>
      <c r="P47" s="332" t="s">
        <v>191</v>
      </c>
      <c r="Q47" s="331">
        <v>1204</v>
      </c>
      <c r="R47" s="331"/>
    </row>
    <row r="48" spans="1:18" s="370" customFormat="1">
      <c r="A48" s="339" t="s">
        <v>190</v>
      </c>
      <c r="B48" s="371">
        <v>4997</v>
      </c>
      <c r="C48" s="371">
        <v>61</v>
      </c>
      <c r="D48" s="371">
        <v>66</v>
      </c>
      <c r="E48" s="371">
        <v>335</v>
      </c>
      <c r="F48" s="371">
        <v>73</v>
      </c>
      <c r="G48" s="371">
        <v>3</v>
      </c>
      <c r="H48" s="371">
        <v>3535</v>
      </c>
      <c r="I48" s="371">
        <v>542</v>
      </c>
      <c r="J48" s="371">
        <v>956</v>
      </c>
      <c r="K48" s="371">
        <v>0</v>
      </c>
      <c r="L48" s="371">
        <v>387</v>
      </c>
      <c r="M48" s="371">
        <v>475</v>
      </c>
      <c r="N48" s="371">
        <v>91</v>
      </c>
      <c r="O48" s="383"/>
      <c r="P48" s="332" t="s">
        <v>189</v>
      </c>
      <c r="Q48" s="331">
        <v>1205</v>
      </c>
      <c r="R48" s="331"/>
    </row>
    <row r="49" spans="1:18" s="370" customFormat="1">
      <c r="A49" s="339" t="s">
        <v>188</v>
      </c>
      <c r="B49" s="371">
        <v>6513</v>
      </c>
      <c r="C49" s="371">
        <v>59</v>
      </c>
      <c r="D49" s="371">
        <v>77</v>
      </c>
      <c r="E49" s="371">
        <v>280</v>
      </c>
      <c r="F49" s="371">
        <v>76</v>
      </c>
      <c r="G49" s="371">
        <v>2</v>
      </c>
      <c r="H49" s="371">
        <v>4447</v>
      </c>
      <c r="I49" s="371">
        <v>869</v>
      </c>
      <c r="J49" s="371">
        <v>1009</v>
      </c>
      <c r="K49" s="371">
        <v>0</v>
      </c>
      <c r="L49" s="371">
        <v>488</v>
      </c>
      <c r="M49" s="371">
        <v>520</v>
      </c>
      <c r="N49" s="371">
        <v>1</v>
      </c>
      <c r="O49" s="383"/>
      <c r="P49" s="332" t="s">
        <v>187</v>
      </c>
      <c r="Q49" s="331">
        <v>1206</v>
      </c>
      <c r="R49" s="331"/>
    </row>
    <row r="50" spans="1:18" s="370" customFormat="1">
      <c r="A50" s="339" t="s">
        <v>186</v>
      </c>
      <c r="B50" s="371">
        <v>16041</v>
      </c>
      <c r="C50" s="371">
        <v>461</v>
      </c>
      <c r="D50" s="371">
        <v>843</v>
      </c>
      <c r="E50" s="371">
        <v>2299</v>
      </c>
      <c r="F50" s="371">
        <v>431</v>
      </c>
      <c r="G50" s="371">
        <v>89</v>
      </c>
      <c r="H50" s="371">
        <v>7127</v>
      </c>
      <c r="I50" s="371">
        <v>839</v>
      </c>
      <c r="J50" s="371">
        <v>3205</v>
      </c>
      <c r="K50" s="371">
        <v>35</v>
      </c>
      <c r="L50" s="371">
        <v>749</v>
      </c>
      <c r="M50" s="371">
        <v>2391</v>
      </c>
      <c r="N50" s="371">
        <v>7</v>
      </c>
      <c r="O50" s="383"/>
      <c r="P50" s="332" t="s">
        <v>185</v>
      </c>
      <c r="Q50" s="331">
        <v>1207</v>
      </c>
      <c r="R50" s="331"/>
    </row>
    <row r="51" spans="1:18" s="370" customFormat="1">
      <c r="A51" s="339" t="s">
        <v>184</v>
      </c>
      <c r="B51" s="371">
        <v>4345</v>
      </c>
      <c r="C51" s="371">
        <v>52</v>
      </c>
      <c r="D51" s="371">
        <v>115</v>
      </c>
      <c r="E51" s="371">
        <v>229</v>
      </c>
      <c r="F51" s="371">
        <v>34</v>
      </c>
      <c r="G51" s="371">
        <v>14</v>
      </c>
      <c r="H51" s="371">
        <v>3097</v>
      </c>
      <c r="I51" s="371">
        <v>424</v>
      </c>
      <c r="J51" s="371">
        <v>1144</v>
      </c>
      <c r="K51" s="371">
        <v>82</v>
      </c>
      <c r="L51" s="371">
        <v>338</v>
      </c>
      <c r="M51" s="371">
        <v>632</v>
      </c>
      <c r="N51" s="371">
        <v>86</v>
      </c>
      <c r="O51" s="383"/>
      <c r="P51" s="332" t="s">
        <v>183</v>
      </c>
      <c r="Q51" s="331">
        <v>1208</v>
      </c>
      <c r="R51" s="331"/>
    </row>
    <row r="52" spans="1:18" s="370" customFormat="1">
      <c r="A52" s="339" t="s">
        <v>182</v>
      </c>
      <c r="B52" s="371">
        <v>5605</v>
      </c>
      <c r="C52" s="371">
        <v>54</v>
      </c>
      <c r="D52" s="371">
        <v>39</v>
      </c>
      <c r="E52" s="371">
        <v>286</v>
      </c>
      <c r="F52" s="371">
        <v>0</v>
      </c>
      <c r="G52" s="371">
        <v>0</v>
      </c>
      <c r="H52" s="371">
        <v>3647</v>
      </c>
      <c r="I52" s="371">
        <v>517</v>
      </c>
      <c r="J52" s="371">
        <v>634</v>
      </c>
      <c r="K52" s="371" t="s">
        <v>551</v>
      </c>
      <c r="L52" s="371">
        <v>399</v>
      </c>
      <c r="M52" s="371">
        <v>235</v>
      </c>
      <c r="N52" s="371">
        <v>0</v>
      </c>
      <c r="O52" s="383"/>
      <c r="P52" s="332" t="s">
        <v>181</v>
      </c>
      <c r="Q52" s="331">
        <v>1209</v>
      </c>
      <c r="R52" s="331"/>
    </row>
    <row r="53" spans="1:18" s="370" customFormat="1">
      <c r="A53" s="339" t="s">
        <v>180</v>
      </c>
      <c r="B53" s="371">
        <v>4416</v>
      </c>
      <c r="C53" s="371">
        <v>62</v>
      </c>
      <c r="D53" s="371">
        <v>92</v>
      </c>
      <c r="E53" s="371">
        <v>288</v>
      </c>
      <c r="F53" s="371">
        <v>0</v>
      </c>
      <c r="G53" s="371">
        <v>2</v>
      </c>
      <c r="H53" s="371">
        <v>2798</v>
      </c>
      <c r="I53" s="371">
        <v>574</v>
      </c>
      <c r="J53" s="371">
        <v>1545</v>
      </c>
      <c r="K53" s="371">
        <v>256</v>
      </c>
      <c r="L53" s="371">
        <v>685</v>
      </c>
      <c r="M53" s="371">
        <v>605</v>
      </c>
      <c r="N53" s="371">
        <v>0</v>
      </c>
      <c r="O53" s="383"/>
      <c r="P53" s="332" t="s">
        <v>179</v>
      </c>
      <c r="Q53" s="331">
        <v>1210</v>
      </c>
      <c r="R53" s="331"/>
    </row>
    <row r="54" spans="1:18" s="370" customFormat="1">
      <c r="A54" s="339" t="s">
        <v>178</v>
      </c>
      <c r="B54" s="371">
        <v>4893</v>
      </c>
      <c r="C54" s="371">
        <v>52</v>
      </c>
      <c r="D54" s="371">
        <v>36</v>
      </c>
      <c r="E54" s="371">
        <v>204</v>
      </c>
      <c r="F54" s="371">
        <v>76</v>
      </c>
      <c r="G54" s="371">
        <v>0</v>
      </c>
      <c r="H54" s="371">
        <v>3740</v>
      </c>
      <c r="I54" s="371">
        <v>356</v>
      </c>
      <c r="J54" s="371">
        <v>1488</v>
      </c>
      <c r="K54" s="371">
        <v>40</v>
      </c>
      <c r="L54" s="371">
        <v>408</v>
      </c>
      <c r="M54" s="371">
        <v>846</v>
      </c>
      <c r="N54" s="371">
        <v>193</v>
      </c>
      <c r="O54" s="384"/>
      <c r="P54" s="332" t="s">
        <v>177</v>
      </c>
      <c r="Q54" s="331">
        <v>1211</v>
      </c>
      <c r="R54" s="331"/>
    </row>
    <row r="55" spans="1:18" s="370" customFormat="1">
      <c r="A55" s="339" t="s">
        <v>176</v>
      </c>
      <c r="B55" s="371">
        <v>8996</v>
      </c>
      <c r="C55" s="371">
        <v>101</v>
      </c>
      <c r="D55" s="371">
        <v>34</v>
      </c>
      <c r="E55" s="371">
        <v>593</v>
      </c>
      <c r="F55" s="371">
        <v>95</v>
      </c>
      <c r="G55" s="371">
        <v>37</v>
      </c>
      <c r="H55" s="371">
        <v>6075</v>
      </c>
      <c r="I55" s="371">
        <v>1002</v>
      </c>
      <c r="J55" s="371">
        <v>1017</v>
      </c>
      <c r="K55" s="371">
        <v>0</v>
      </c>
      <c r="L55" s="371">
        <v>662</v>
      </c>
      <c r="M55" s="371">
        <v>355</v>
      </c>
      <c r="N55" s="371">
        <v>0</v>
      </c>
      <c r="O55" s="383"/>
      <c r="P55" s="332" t="s">
        <v>175</v>
      </c>
      <c r="Q55" s="331">
        <v>1212</v>
      </c>
      <c r="R55" s="331"/>
    </row>
    <row r="56" spans="1:18" s="370" customFormat="1">
      <c r="A56" s="339" t="s">
        <v>174</v>
      </c>
      <c r="B56" s="371">
        <v>14077</v>
      </c>
      <c r="C56" s="371">
        <v>303</v>
      </c>
      <c r="D56" s="371">
        <v>397</v>
      </c>
      <c r="E56" s="371">
        <v>1314</v>
      </c>
      <c r="F56" s="371">
        <v>376</v>
      </c>
      <c r="G56" s="371">
        <v>0</v>
      </c>
      <c r="H56" s="371">
        <v>7287</v>
      </c>
      <c r="I56" s="371">
        <v>1854</v>
      </c>
      <c r="J56" s="371">
        <v>7470</v>
      </c>
      <c r="K56" s="371">
        <v>204</v>
      </c>
      <c r="L56" s="371">
        <v>777</v>
      </c>
      <c r="M56" s="371">
        <v>6260</v>
      </c>
      <c r="N56" s="371">
        <v>160</v>
      </c>
      <c r="O56" s="383"/>
      <c r="P56" s="332" t="s">
        <v>173</v>
      </c>
      <c r="Q56" s="331">
        <v>1213</v>
      </c>
      <c r="R56" s="331"/>
    </row>
    <row r="57" spans="1:18" s="370" customFormat="1">
      <c r="A57" s="339" t="s">
        <v>172</v>
      </c>
      <c r="B57" s="371">
        <v>15485</v>
      </c>
      <c r="C57" s="371">
        <v>511</v>
      </c>
      <c r="D57" s="371">
        <v>672</v>
      </c>
      <c r="E57" s="371">
        <v>3176</v>
      </c>
      <c r="F57" s="371">
        <v>1078</v>
      </c>
      <c r="G57" s="371">
        <v>12</v>
      </c>
      <c r="H57" s="371">
        <v>6208</v>
      </c>
      <c r="I57" s="371">
        <v>2865</v>
      </c>
      <c r="J57" s="371">
        <v>1749</v>
      </c>
      <c r="K57" s="371">
        <v>298</v>
      </c>
      <c r="L57" s="371">
        <v>646</v>
      </c>
      <c r="M57" s="371">
        <v>802</v>
      </c>
      <c r="N57" s="371">
        <v>0</v>
      </c>
      <c r="O57" s="383"/>
      <c r="P57" s="332" t="s">
        <v>171</v>
      </c>
      <c r="Q57" s="331">
        <v>1214</v>
      </c>
      <c r="R57" s="331"/>
    </row>
    <row r="58" spans="1:18" s="370" customFormat="1">
      <c r="A58" s="339" t="s">
        <v>170</v>
      </c>
      <c r="B58" s="371">
        <v>6077</v>
      </c>
      <c r="C58" s="371">
        <v>90</v>
      </c>
      <c r="D58" s="371">
        <v>221</v>
      </c>
      <c r="E58" s="371">
        <v>442</v>
      </c>
      <c r="F58" s="371">
        <v>89</v>
      </c>
      <c r="G58" s="371">
        <v>1</v>
      </c>
      <c r="H58" s="371">
        <v>3359</v>
      </c>
      <c r="I58" s="371">
        <v>741</v>
      </c>
      <c r="J58" s="371">
        <v>715</v>
      </c>
      <c r="K58" s="371">
        <v>15</v>
      </c>
      <c r="L58" s="371">
        <v>576</v>
      </c>
      <c r="M58" s="371">
        <v>84</v>
      </c>
      <c r="N58" s="371">
        <v>1</v>
      </c>
      <c r="O58" s="383"/>
      <c r="P58" s="332" t="s">
        <v>169</v>
      </c>
      <c r="Q58" s="331">
        <v>1215</v>
      </c>
      <c r="R58" s="331"/>
    </row>
    <row r="59" spans="1:18" s="370" customFormat="1">
      <c r="A59" s="344" t="s">
        <v>168</v>
      </c>
      <c r="B59" s="385">
        <v>150342</v>
      </c>
      <c r="C59" s="385">
        <v>3301</v>
      </c>
      <c r="D59" s="385">
        <v>7833</v>
      </c>
      <c r="E59" s="385">
        <v>15207</v>
      </c>
      <c r="F59" s="385">
        <v>5621</v>
      </c>
      <c r="G59" s="385">
        <v>2119</v>
      </c>
      <c r="H59" s="385">
        <v>71757</v>
      </c>
      <c r="I59" s="385">
        <v>22539</v>
      </c>
      <c r="J59" s="385">
        <v>13217</v>
      </c>
      <c r="K59" s="385">
        <v>951</v>
      </c>
      <c r="L59" s="385">
        <v>7670</v>
      </c>
      <c r="M59" s="385">
        <v>4071</v>
      </c>
      <c r="N59" s="385">
        <v>484</v>
      </c>
      <c r="O59" s="383"/>
      <c r="P59" s="341">
        <v>1870000</v>
      </c>
      <c r="Q59" s="340" t="s">
        <v>68</v>
      </c>
      <c r="R59" s="340"/>
    </row>
    <row r="60" spans="1:18" s="370" customFormat="1">
      <c r="A60" s="339" t="s">
        <v>167</v>
      </c>
      <c r="B60" s="371">
        <v>8177</v>
      </c>
      <c r="C60" s="371">
        <v>93</v>
      </c>
      <c r="D60" s="371">
        <v>384</v>
      </c>
      <c r="E60" s="371">
        <v>517</v>
      </c>
      <c r="F60" s="371">
        <v>91</v>
      </c>
      <c r="G60" s="371">
        <v>30</v>
      </c>
      <c r="H60" s="371">
        <v>5145</v>
      </c>
      <c r="I60" s="371">
        <v>936</v>
      </c>
      <c r="J60" s="371">
        <v>1051</v>
      </c>
      <c r="K60" s="371">
        <v>3</v>
      </c>
      <c r="L60" s="371">
        <v>560</v>
      </c>
      <c r="M60" s="371">
        <v>147</v>
      </c>
      <c r="N60" s="371">
        <v>321</v>
      </c>
      <c r="O60" s="383"/>
      <c r="P60" s="332" t="s">
        <v>165</v>
      </c>
      <c r="Q60" s="335" t="s">
        <v>166</v>
      </c>
      <c r="R60" s="335"/>
    </row>
    <row r="61" spans="1:18" s="370" customFormat="1">
      <c r="A61" s="339" t="s">
        <v>164</v>
      </c>
      <c r="B61" s="371">
        <v>8290</v>
      </c>
      <c r="C61" s="371">
        <v>128</v>
      </c>
      <c r="D61" s="371">
        <v>392</v>
      </c>
      <c r="E61" s="371">
        <v>499</v>
      </c>
      <c r="F61" s="371">
        <v>171</v>
      </c>
      <c r="G61" s="371">
        <v>90</v>
      </c>
      <c r="H61" s="371">
        <v>5622</v>
      </c>
      <c r="I61" s="371">
        <v>758</v>
      </c>
      <c r="J61" s="371">
        <v>711</v>
      </c>
      <c r="K61" s="371">
        <v>26</v>
      </c>
      <c r="L61" s="371">
        <v>608</v>
      </c>
      <c r="M61" s="371">
        <v>76</v>
      </c>
      <c r="N61" s="371">
        <v>0</v>
      </c>
      <c r="O61" s="383"/>
      <c r="P61" s="332" t="s">
        <v>162</v>
      </c>
      <c r="Q61" s="335" t="s">
        <v>163</v>
      </c>
      <c r="R61" s="335"/>
    </row>
    <row r="62" spans="1:18" s="370" customFormat="1">
      <c r="A62" s="339" t="s">
        <v>161</v>
      </c>
      <c r="B62" s="371">
        <v>6414</v>
      </c>
      <c r="C62" s="371">
        <v>133</v>
      </c>
      <c r="D62" s="371">
        <v>96</v>
      </c>
      <c r="E62" s="371">
        <v>647</v>
      </c>
      <c r="F62" s="371">
        <v>150</v>
      </c>
      <c r="G62" s="371">
        <v>38</v>
      </c>
      <c r="H62" s="371">
        <v>3250</v>
      </c>
      <c r="I62" s="371">
        <v>946</v>
      </c>
      <c r="J62" s="371">
        <v>356</v>
      </c>
      <c r="K62" s="371">
        <v>7</v>
      </c>
      <c r="L62" s="371">
        <v>348</v>
      </c>
      <c r="M62" s="371">
        <v>1</v>
      </c>
      <c r="N62" s="371">
        <v>0</v>
      </c>
      <c r="O62" s="383"/>
      <c r="P62" s="332" t="s">
        <v>159</v>
      </c>
      <c r="Q62" s="335" t="s">
        <v>160</v>
      </c>
      <c r="R62" s="335"/>
    </row>
    <row r="63" spans="1:18" s="370" customFormat="1">
      <c r="A63" s="339" t="s">
        <v>158</v>
      </c>
      <c r="B63" s="371">
        <v>11135</v>
      </c>
      <c r="C63" s="371">
        <v>280</v>
      </c>
      <c r="D63" s="371">
        <v>388</v>
      </c>
      <c r="E63" s="371">
        <v>1020</v>
      </c>
      <c r="F63" s="371">
        <v>439</v>
      </c>
      <c r="G63" s="371">
        <v>160</v>
      </c>
      <c r="H63" s="371">
        <v>6151</v>
      </c>
      <c r="I63" s="371">
        <v>1219</v>
      </c>
      <c r="J63" s="371">
        <v>1321</v>
      </c>
      <c r="K63" s="371">
        <v>91</v>
      </c>
      <c r="L63" s="371">
        <v>656</v>
      </c>
      <c r="M63" s="371">
        <v>574</v>
      </c>
      <c r="N63" s="371">
        <v>0</v>
      </c>
      <c r="O63" s="383"/>
      <c r="P63" s="332" t="s">
        <v>156</v>
      </c>
      <c r="Q63" s="335" t="s">
        <v>157</v>
      </c>
      <c r="R63" s="335"/>
    </row>
    <row r="64" spans="1:18" s="370" customFormat="1">
      <c r="A64" s="339" t="s">
        <v>155</v>
      </c>
      <c r="B64" s="371">
        <v>42263</v>
      </c>
      <c r="C64" s="371">
        <v>1256</v>
      </c>
      <c r="D64" s="371">
        <v>3310</v>
      </c>
      <c r="E64" s="371">
        <v>6654</v>
      </c>
      <c r="F64" s="371">
        <v>2948</v>
      </c>
      <c r="G64" s="371">
        <v>939</v>
      </c>
      <c r="H64" s="371">
        <v>10137</v>
      </c>
      <c r="I64" s="371">
        <v>8642</v>
      </c>
      <c r="J64" s="371">
        <v>1656</v>
      </c>
      <c r="K64" s="371">
        <v>480</v>
      </c>
      <c r="L64" s="371">
        <v>1036</v>
      </c>
      <c r="M64" s="371">
        <v>102</v>
      </c>
      <c r="N64" s="371">
        <v>38</v>
      </c>
      <c r="O64" s="383"/>
      <c r="P64" s="332" t="s">
        <v>153</v>
      </c>
      <c r="Q64" s="335" t="s">
        <v>154</v>
      </c>
      <c r="R64" s="335"/>
    </row>
    <row r="65" spans="1:18" s="370" customFormat="1">
      <c r="A65" s="339" t="s">
        <v>152</v>
      </c>
      <c r="B65" s="371">
        <v>15809</v>
      </c>
      <c r="C65" s="371">
        <v>333</v>
      </c>
      <c r="D65" s="371">
        <v>721</v>
      </c>
      <c r="E65" s="371">
        <v>1193</v>
      </c>
      <c r="F65" s="371">
        <v>497</v>
      </c>
      <c r="G65" s="371">
        <v>73</v>
      </c>
      <c r="H65" s="371">
        <v>9259</v>
      </c>
      <c r="I65" s="371">
        <v>1975</v>
      </c>
      <c r="J65" s="371">
        <v>1052</v>
      </c>
      <c r="K65" s="371" t="s">
        <v>551</v>
      </c>
      <c r="L65" s="371">
        <v>998</v>
      </c>
      <c r="M65" s="371">
        <v>45</v>
      </c>
      <c r="N65" s="371">
        <v>10</v>
      </c>
      <c r="O65" s="383"/>
      <c r="P65" s="332" t="s">
        <v>150</v>
      </c>
      <c r="Q65" s="335" t="s">
        <v>151</v>
      </c>
      <c r="R65" s="335"/>
    </row>
    <row r="66" spans="1:18" s="370" customFormat="1">
      <c r="A66" s="339" t="s">
        <v>149</v>
      </c>
      <c r="B66" s="371">
        <v>6661</v>
      </c>
      <c r="C66" s="371">
        <v>88</v>
      </c>
      <c r="D66" s="371">
        <v>153</v>
      </c>
      <c r="E66" s="371">
        <v>335</v>
      </c>
      <c r="F66" s="371">
        <v>118</v>
      </c>
      <c r="G66" s="371">
        <v>123</v>
      </c>
      <c r="H66" s="371">
        <v>4106</v>
      </c>
      <c r="I66" s="371">
        <v>1107</v>
      </c>
      <c r="J66" s="371">
        <v>1166</v>
      </c>
      <c r="K66" s="371">
        <v>14</v>
      </c>
      <c r="L66" s="371">
        <v>447</v>
      </c>
      <c r="M66" s="371">
        <v>705</v>
      </c>
      <c r="N66" s="371">
        <v>0</v>
      </c>
      <c r="O66" s="383"/>
      <c r="P66" s="332" t="s">
        <v>147</v>
      </c>
      <c r="Q66" s="335" t="s">
        <v>148</v>
      </c>
      <c r="R66" s="335"/>
    </row>
    <row r="67" spans="1:18" s="370" customFormat="1">
      <c r="A67" s="339" t="s">
        <v>146</v>
      </c>
      <c r="B67" s="371">
        <v>4961</v>
      </c>
      <c r="C67" s="371">
        <v>46</v>
      </c>
      <c r="D67" s="371">
        <v>69</v>
      </c>
      <c r="E67" s="371">
        <v>196</v>
      </c>
      <c r="F67" s="371">
        <v>47</v>
      </c>
      <c r="G67" s="371">
        <v>13</v>
      </c>
      <c r="H67" s="371">
        <v>3182</v>
      </c>
      <c r="I67" s="371">
        <v>516</v>
      </c>
      <c r="J67" s="371">
        <v>675</v>
      </c>
      <c r="K67" s="371">
        <v>95</v>
      </c>
      <c r="L67" s="371">
        <v>346</v>
      </c>
      <c r="M67" s="371">
        <v>234</v>
      </c>
      <c r="N67" s="371">
        <v>0</v>
      </c>
      <c r="O67" s="383"/>
      <c r="P67" s="332" t="s">
        <v>144</v>
      </c>
      <c r="Q67" s="335" t="s">
        <v>145</v>
      </c>
      <c r="R67" s="335"/>
    </row>
    <row r="68" spans="1:18" s="374" customFormat="1">
      <c r="A68" s="339" t="s">
        <v>143</v>
      </c>
      <c r="B68" s="371">
        <v>8519</v>
      </c>
      <c r="C68" s="371">
        <v>100</v>
      </c>
      <c r="D68" s="371">
        <v>692</v>
      </c>
      <c r="E68" s="371">
        <v>297</v>
      </c>
      <c r="F68" s="371">
        <v>94</v>
      </c>
      <c r="G68" s="371">
        <v>42</v>
      </c>
      <c r="H68" s="371">
        <v>5627</v>
      </c>
      <c r="I68" s="371">
        <v>515</v>
      </c>
      <c r="J68" s="371">
        <v>795</v>
      </c>
      <c r="K68" s="371">
        <v>0</v>
      </c>
      <c r="L68" s="371">
        <v>611</v>
      </c>
      <c r="M68" s="371">
        <v>184</v>
      </c>
      <c r="N68" s="371" t="s">
        <v>551</v>
      </c>
      <c r="O68" s="384"/>
      <c r="P68" s="332" t="s">
        <v>141</v>
      </c>
      <c r="Q68" s="335" t="s">
        <v>142</v>
      </c>
      <c r="R68" s="335"/>
    </row>
    <row r="69" spans="1:18" s="370" customFormat="1">
      <c r="A69" s="339" t="s">
        <v>140</v>
      </c>
      <c r="B69" s="371">
        <v>6860</v>
      </c>
      <c r="C69" s="371">
        <v>122</v>
      </c>
      <c r="D69" s="371">
        <v>269</v>
      </c>
      <c r="E69" s="371">
        <v>489</v>
      </c>
      <c r="F69" s="371">
        <v>136</v>
      </c>
      <c r="G69" s="371">
        <v>0</v>
      </c>
      <c r="H69" s="371">
        <v>4194</v>
      </c>
      <c r="I69" s="371">
        <v>768</v>
      </c>
      <c r="J69" s="371">
        <v>912</v>
      </c>
      <c r="K69" s="371">
        <v>36</v>
      </c>
      <c r="L69" s="371">
        <v>453</v>
      </c>
      <c r="M69" s="371">
        <v>423</v>
      </c>
      <c r="N69" s="371">
        <v>0</v>
      </c>
      <c r="O69" s="383"/>
      <c r="P69" s="332" t="s">
        <v>138</v>
      </c>
      <c r="Q69" s="335" t="s">
        <v>139</v>
      </c>
      <c r="R69" s="335"/>
    </row>
    <row r="70" spans="1:18" s="370" customFormat="1">
      <c r="A70" s="339" t="s">
        <v>137</v>
      </c>
      <c r="B70" s="371">
        <v>10881</v>
      </c>
      <c r="C70" s="371">
        <v>202</v>
      </c>
      <c r="D70" s="371">
        <v>507</v>
      </c>
      <c r="E70" s="371">
        <v>1198</v>
      </c>
      <c r="F70" s="371">
        <v>283</v>
      </c>
      <c r="G70" s="371">
        <v>319</v>
      </c>
      <c r="H70" s="371">
        <v>4697</v>
      </c>
      <c r="I70" s="371">
        <v>2233</v>
      </c>
      <c r="J70" s="371">
        <v>1449</v>
      </c>
      <c r="K70" s="371">
        <v>62</v>
      </c>
      <c r="L70" s="371">
        <v>498</v>
      </c>
      <c r="M70" s="371">
        <v>776</v>
      </c>
      <c r="N70" s="371">
        <v>113</v>
      </c>
      <c r="O70" s="383"/>
      <c r="P70" s="332" t="s">
        <v>135</v>
      </c>
      <c r="Q70" s="335" t="s">
        <v>136</v>
      </c>
      <c r="R70" s="335"/>
    </row>
    <row r="71" spans="1:18" s="370" customFormat="1">
      <c r="A71" s="339" t="s">
        <v>134</v>
      </c>
      <c r="B71" s="371">
        <v>8238</v>
      </c>
      <c r="C71" s="371">
        <v>247</v>
      </c>
      <c r="D71" s="371">
        <v>411</v>
      </c>
      <c r="E71" s="371">
        <v>1143</v>
      </c>
      <c r="F71" s="371">
        <v>385</v>
      </c>
      <c r="G71" s="371">
        <v>145</v>
      </c>
      <c r="H71" s="371">
        <v>3061</v>
      </c>
      <c r="I71" s="371">
        <v>1576</v>
      </c>
      <c r="J71" s="371">
        <v>886</v>
      </c>
      <c r="K71" s="371">
        <v>123</v>
      </c>
      <c r="L71" s="371">
        <v>323</v>
      </c>
      <c r="M71" s="371">
        <v>441</v>
      </c>
      <c r="N71" s="371">
        <v>0</v>
      </c>
      <c r="O71" s="383"/>
      <c r="P71" s="332" t="s">
        <v>132</v>
      </c>
      <c r="Q71" s="335" t="s">
        <v>133</v>
      </c>
      <c r="R71" s="335"/>
    </row>
    <row r="72" spans="1:18" s="370" customFormat="1">
      <c r="A72" s="339" t="s">
        <v>131</v>
      </c>
      <c r="B72" s="371">
        <v>6024</v>
      </c>
      <c r="C72" s="371">
        <v>107</v>
      </c>
      <c r="D72" s="371">
        <v>290</v>
      </c>
      <c r="E72" s="371">
        <v>370</v>
      </c>
      <c r="F72" s="371">
        <v>126</v>
      </c>
      <c r="G72" s="371">
        <v>20</v>
      </c>
      <c r="H72" s="371">
        <v>3813</v>
      </c>
      <c r="I72" s="371">
        <v>689</v>
      </c>
      <c r="J72" s="371">
        <v>755</v>
      </c>
      <c r="K72" s="371">
        <v>3</v>
      </c>
      <c r="L72" s="371">
        <v>411</v>
      </c>
      <c r="M72" s="371">
        <v>341</v>
      </c>
      <c r="N72" s="371">
        <v>0</v>
      </c>
      <c r="O72" s="383"/>
      <c r="P72" s="332" t="s">
        <v>129</v>
      </c>
      <c r="Q72" s="335" t="s">
        <v>130</v>
      </c>
      <c r="R72" s="335"/>
    </row>
    <row r="73" spans="1:18" s="370" customFormat="1">
      <c r="A73" s="339" t="s">
        <v>128</v>
      </c>
      <c r="B73" s="371">
        <v>6109</v>
      </c>
      <c r="C73" s="371">
        <v>165</v>
      </c>
      <c r="D73" s="371">
        <v>151</v>
      </c>
      <c r="E73" s="371">
        <v>650</v>
      </c>
      <c r="F73" s="371">
        <v>136</v>
      </c>
      <c r="G73" s="371">
        <v>126</v>
      </c>
      <c r="H73" s="371">
        <v>3512</v>
      </c>
      <c r="I73" s="371">
        <v>660</v>
      </c>
      <c r="J73" s="371">
        <v>431</v>
      </c>
      <c r="K73" s="371">
        <v>13</v>
      </c>
      <c r="L73" s="371">
        <v>374</v>
      </c>
      <c r="M73" s="371">
        <v>21</v>
      </c>
      <c r="N73" s="371">
        <v>2</v>
      </c>
      <c r="O73" s="383"/>
      <c r="P73" s="332" t="s">
        <v>126</v>
      </c>
      <c r="Q73" s="335" t="s">
        <v>127</v>
      </c>
      <c r="R73" s="335"/>
    </row>
    <row r="74" spans="1:18" ht="13.15" customHeight="1">
      <c r="A74" s="451"/>
      <c r="B74" s="453" t="s">
        <v>605</v>
      </c>
      <c r="C74" s="454"/>
      <c r="D74" s="454"/>
      <c r="E74" s="454"/>
      <c r="F74" s="454"/>
      <c r="G74" s="454"/>
      <c r="H74" s="454"/>
      <c r="I74" s="455"/>
      <c r="J74" s="453" t="s">
        <v>604</v>
      </c>
      <c r="K74" s="454"/>
      <c r="L74" s="454"/>
      <c r="M74" s="454"/>
      <c r="N74" s="462"/>
      <c r="O74" s="369"/>
    </row>
    <row r="75" spans="1:18">
      <c r="A75" s="451"/>
      <c r="B75" s="452" t="s">
        <v>15</v>
      </c>
      <c r="C75" s="452" t="s">
        <v>358</v>
      </c>
      <c r="D75" s="452"/>
      <c r="E75" s="452"/>
      <c r="F75" s="452"/>
      <c r="G75" s="452"/>
      <c r="H75" s="452"/>
      <c r="I75" s="452"/>
      <c r="J75" s="452" t="s">
        <v>15</v>
      </c>
      <c r="K75" s="452" t="s">
        <v>358</v>
      </c>
      <c r="L75" s="452"/>
      <c r="M75" s="452"/>
      <c r="N75" s="452"/>
      <c r="O75" s="369"/>
    </row>
    <row r="76" spans="1:18" s="364" customFormat="1">
      <c r="A76" s="451"/>
      <c r="B76" s="452"/>
      <c r="C76" s="456" t="s">
        <v>603</v>
      </c>
      <c r="D76" s="456" t="s">
        <v>602</v>
      </c>
      <c r="E76" s="456" t="s">
        <v>601</v>
      </c>
      <c r="F76" s="456" t="s">
        <v>600</v>
      </c>
      <c r="G76" s="456" t="s">
        <v>599</v>
      </c>
      <c r="H76" s="456" t="s">
        <v>596</v>
      </c>
      <c r="I76" s="456" t="s">
        <v>598</v>
      </c>
      <c r="J76" s="452"/>
      <c r="K76" s="463" t="s">
        <v>597</v>
      </c>
      <c r="L76" s="456" t="s">
        <v>572</v>
      </c>
      <c r="M76" s="456"/>
      <c r="N76" s="456"/>
      <c r="O76" s="366"/>
      <c r="P76" s="366"/>
      <c r="Q76" s="366"/>
      <c r="R76" s="366"/>
    </row>
    <row r="77" spans="1:18" s="364" customFormat="1" ht="57" customHeight="1">
      <c r="A77" s="451"/>
      <c r="B77" s="452"/>
      <c r="C77" s="456"/>
      <c r="D77" s="456"/>
      <c r="E77" s="456"/>
      <c r="F77" s="456"/>
      <c r="G77" s="456"/>
      <c r="H77" s="456"/>
      <c r="I77" s="456"/>
      <c r="J77" s="452"/>
      <c r="K77" s="464"/>
      <c r="L77" s="368" t="s">
        <v>596</v>
      </c>
      <c r="M77" s="368" t="s">
        <v>595</v>
      </c>
      <c r="N77" s="368" t="s">
        <v>570</v>
      </c>
      <c r="O77" s="366"/>
      <c r="P77" s="366"/>
      <c r="Q77" s="366"/>
      <c r="R77" s="366"/>
    </row>
    <row r="78" spans="1:18" s="364" customFormat="1" ht="9.75" customHeight="1">
      <c r="A78" s="446" t="s">
        <v>538</v>
      </c>
      <c r="B78" s="447"/>
      <c r="C78" s="447"/>
      <c r="D78" s="447"/>
      <c r="E78" s="447"/>
      <c r="F78" s="447"/>
      <c r="G78" s="447"/>
      <c r="H78" s="447"/>
      <c r="I78" s="447"/>
      <c r="J78" s="447"/>
      <c r="K78" s="447"/>
      <c r="L78" s="447"/>
      <c r="M78" s="447"/>
      <c r="N78" s="447"/>
      <c r="O78" s="366"/>
      <c r="P78" s="366"/>
      <c r="Q78" s="366"/>
      <c r="R78" s="366"/>
    </row>
    <row r="79" spans="1:18" s="324" customFormat="1" ht="9.6" customHeight="1">
      <c r="A79" s="445" t="s">
        <v>537</v>
      </c>
      <c r="B79" s="445"/>
      <c r="C79" s="445"/>
      <c r="D79" s="445"/>
      <c r="E79" s="445"/>
      <c r="F79" s="445"/>
      <c r="G79" s="445"/>
      <c r="H79" s="445"/>
      <c r="I79" s="445"/>
      <c r="J79" s="445"/>
      <c r="K79" s="445"/>
      <c r="L79" s="445"/>
      <c r="M79" s="445"/>
      <c r="N79" s="445"/>
      <c r="O79" s="326"/>
    </row>
    <row r="80" spans="1:18" s="324" customFormat="1" ht="9.6" customHeight="1">
      <c r="A80" s="445" t="s">
        <v>536</v>
      </c>
      <c r="B80" s="445"/>
      <c r="C80" s="445"/>
      <c r="D80" s="445"/>
      <c r="E80" s="445"/>
      <c r="F80" s="445"/>
      <c r="G80" s="445"/>
      <c r="H80" s="445"/>
      <c r="I80" s="445"/>
      <c r="J80" s="445"/>
      <c r="K80" s="445"/>
      <c r="L80" s="445"/>
      <c r="M80" s="445"/>
      <c r="N80" s="445"/>
      <c r="O80" s="326"/>
    </row>
    <row r="81" spans="1:15" s="322" customFormat="1" ht="27.75" customHeight="1">
      <c r="A81" s="445" t="s">
        <v>594</v>
      </c>
      <c r="B81" s="445"/>
      <c r="C81" s="445"/>
      <c r="D81" s="445"/>
      <c r="E81" s="445"/>
      <c r="F81" s="445"/>
      <c r="G81" s="445"/>
      <c r="H81" s="445"/>
      <c r="I81" s="445"/>
      <c r="J81" s="445"/>
      <c r="K81" s="445"/>
      <c r="L81" s="445"/>
      <c r="M81" s="445"/>
      <c r="N81" s="445"/>
      <c r="O81" s="363"/>
    </row>
    <row r="82" spans="1:15" s="322" customFormat="1" ht="36" customHeight="1">
      <c r="A82" s="445" t="s">
        <v>593</v>
      </c>
      <c r="B82" s="445"/>
      <c r="C82" s="445"/>
      <c r="D82" s="445"/>
      <c r="E82" s="445"/>
      <c r="F82" s="445"/>
      <c r="G82" s="445"/>
      <c r="H82" s="445"/>
      <c r="I82" s="445"/>
      <c r="J82" s="445"/>
      <c r="K82" s="445"/>
      <c r="L82" s="445"/>
      <c r="M82" s="445"/>
      <c r="N82" s="445"/>
      <c r="O82" s="363"/>
    </row>
    <row r="84" spans="1:15">
      <c r="A84" s="321" t="s">
        <v>327</v>
      </c>
    </row>
    <row r="85" spans="1:15" s="361" customFormat="1" ht="9">
      <c r="A85" s="362" t="s">
        <v>592</v>
      </c>
      <c r="B85" s="382"/>
    </row>
  </sheetData>
  <mergeCells count="39">
    <mergeCell ref="C6:C7"/>
    <mergeCell ref="K6:K7"/>
    <mergeCell ref="L6:N6"/>
    <mergeCell ref="D6:D7"/>
    <mergeCell ref="E6:E7"/>
    <mergeCell ref="F6:F7"/>
    <mergeCell ref="G6:G7"/>
    <mergeCell ref="J75:J77"/>
    <mergeCell ref="K75:N75"/>
    <mergeCell ref="C76:C77"/>
    <mergeCell ref="A1:N1"/>
    <mergeCell ref="A2:N2"/>
    <mergeCell ref="A4:A7"/>
    <mergeCell ref="B4:I4"/>
    <mergeCell ref="J4:N4"/>
    <mergeCell ref="B5:B7"/>
    <mergeCell ref="C5:I5"/>
    <mergeCell ref="K76:K77"/>
    <mergeCell ref="L76:N76"/>
    <mergeCell ref="H6:H7"/>
    <mergeCell ref="I6:I7"/>
    <mergeCell ref="J5:J7"/>
    <mergeCell ref="K5:N5"/>
    <mergeCell ref="A82:N82"/>
    <mergeCell ref="A78:N78"/>
    <mergeCell ref="D76:D77"/>
    <mergeCell ref="E76:E77"/>
    <mergeCell ref="F76:F77"/>
    <mergeCell ref="G76:G77"/>
    <mergeCell ref="H76:H77"/>
    <mergeCell ref="I76:I77"/>
    <mergeCell ref="A79:N79"/>
    <mergeCell ref="A80:N80"/>
    <mergeCell ref="A81:N81"/>
    <mergeCell ref="A74:A77"/>
    <mergeCell ref="B74:I74"/>
    <mergeCell ref="J74:N74"/>
    <mergeCell ref="B75:B77"/>
    <mergeCell ref="C75:I75"/>
  </mergeCells>
  <conditionalFormatting sqref="B75:N77">
    <cfRule type="cellIs" dxfId="24" priority="2" operator="between">
      <formula>0.0000000001</formula>
      <formula>0.5</formula>
    </cfRule>
  </conditionalFormatting>
  <conditionalFormatting sqref="B8:N73">
    <cfRule type="cellIs" dxfId="23" priority="1" operator="between">
      <formula>0.0000000000000001</formula>
      <formula>0.499999999999999</formula>
    </cfRule>
  </conditionalFormatting>
  <hyperlinks>
    <hyperlink ref="J4:N4" r:id="rId1" display="Receitas de capital"/>
    <hyperlink ref="A85" r:id="rId2"/>
    <hyperlink ref="B4:I4" r:id="rId3" display="Receitas correntes"/>
  </hyperlinks>
  <printOptions horizontalCentered="1"/>
  <pageMargins left="0.39370078740157483" right="0.39370078740157483" top="0.39370078740157483" bottom="0.39370078740157483" header="0" footer="0"/>
  <pageSetup paperSize="9" scale="67" fitToHeight="0" orientation="portrait" r:id="rId4"/>
</worksheet>
</file>

<file path=xl/worksheets/sheet7.xml><?xml version="1.0" encoding="utf-8"?>
<worksheet xmlns="http://schemas.openxmlformats.org/spreadsheetml/2006/main" xmlns:r="http://schemas.openxmlformats.org/officeDocument/2006/relationships">
  <sheetPr>
    <pageSetUpPr fitToPage="1"/>
  </sheetPr>
  <dimension ref="A1:Z38"/>
  <sheetViews>
    <sheetView showGridLines="0" zoomScaleNormal="100" workbookViewId="0">
      <selection sqref="A1:L1"/>
    </sheetView>
  </sheetViews>
  <sheetFormatPr defaultColWidth="9.140625" defaultRowHeight="12.75"/>
  <cols>
    <col min="1" max="1" width="19.42578125" style="326" customWidth="1"/>
    <col min="2" max="2" width="9" style="326" bestFit="1" customWidth="1"/>
    <col min="3" max="3" width="9.42578125" style="326" customWidth="1"/>
    <col min="4" max="4" width="10.42578125" style="326" customWidth="1"/>
    <col min="5" max="5" width="8.140625" style="326" customWidth="1"/>
    <col min="6" max="6" width="9.5703125" style="326" customWidth="1"/>
    <col min="7" max="7" width="10.85546875" style="326" customWidth="1"/>
    <col min="8" max="10" width="8.85546875" style="326" customWidth="1"/>
    <col min="11" max="11" width="8.28515625" style="326" customWidth="1"/>
    <col min="12" max="12" width="9.28515625" style="326" bestFit="1" customWidth="1"/>
    <col min="13" max="13" width="4.85546875" style="326" bestFit="1" customWidth="1"/>
    <col min="14" max="14" width="11.28515625" style="326" bestFit="1" customWidth="1"/>
    <col min="15" max="16384" width="9.140625" style="326"/>
  </cols>
  <sheetData>
    <row r="1" spans="1:26" s="357" customFormat="1" ht="30" customHeight="1">
      <c r="A1" s="460" t="s">
        <v>591</v>
      </c>
      <c r="B1" s="460"/>
      <c r="C1" s="460"/>
      <c r="D1" s="460"/>
      <c r="E1" s="460"/>
      <c r="F1" s="460"/>
      <c r="G1" s="460"/>
      <c r="H1" s="460"/>
      <c r="I1" s="460"/>
      <c r="J1" s="460"/>
      <c r="K1" s="358"/>
      <c r="L1" s="354"/>
    </row>
    <row r="2" spans="1:26" s="357" customFormat="1" ht="30" customHeight="1">
      <c r="A2" s="460" t="s">
        <v>590</v>
      </c>
      <c r="B2" s="460"/>
      <c r="C2" s="460"/>
      <c r="D2" s="460"/>
      <c r="E2" s="460"/>
      <c r="F2" s="460"/>
      <c r="G2" s="460"/>
      <c r="H2" s="460"/>
      <c r="I2" s="460"/>
      <c r="J2" s="460"/>
      <c r="K2" s="358"/>
      <c r="L2" s="354"/>
    </row>
    <row r="3" spans="1:26" s="357" customFormat="1" ht="9.75" customHeight="1">
      <c r="A3" s="360" t="s">
        <v>428</v>
      </c>
      <c r="B3" s="358"/>
      <c r="C3" s="358"/>
      <c r="D3" s="358"/>
      <c r="E3" s="358"/>
      <c r="F3" s="358"/>
      <c r="G3" s="358"/>
      <c r="H3" s="358"/>
      <c r="I3" s="358"/>
      <c r="J3" s="355" t="s">
        <v>429</v>
      </c>
      <c r="K3" s="355"/>
      <c r="L3" s="354"/>
      <c r="M3" s="354"/>
      <c r="R3" s="358"/>
      <c r="S3" s="358"/>
      <c r="T3" s="358"/>
      <c r="U3" s="358"/>
      <c r="V3" s="358"/>
      <c r="W3" s="358"/>
      <c r="X3" s="358"/>
      <c r="Y3" s="358"/>
      <c r="Z3" s="355"/>
    </row>
    <row r="4" spans="1:26" ht="13.5" customHeight="1">
      <c r="A4" s="461"/>
      <c r="B4" s="470" t="s">
        <v>589</v>
      </c>
      <c r="C4" s="470"/>
      <c r="D4" s="470"/>
      <c r="E4" s="470"/>
      <c r="F4" s="470"/>
      <c r="G4" s="470" t="s">
        <v>473</v>
      </c>
      <c r="H4" s="470"/>
      <c r="I4" s="470"/>
      <c r="J4" s="470"/>
      <c r="K4" s="380"/>
    </row>
    <row r="5" spans="1:26" ht="13.5" customHeight="1">
      <c r="A5" s="461"/>
      <c r="B5" s="449" t="s">
        <v>15</v>
      </c>
      <c r="C5" s="449" t="s">
        <v>588</v>
      </c>
      <c r="D5" s="449"/>
      <c r="E5" s="449"/>
      <c r="F5" s="449"/>
      <c r="G5" s="449" t="s">
        <v>15</v>
      </c>
      <c r="H5" s="449" t="s">
        <v>588</v>
      </c>
      <c r="I5" s="449"/>
      <c r="J5" s="449"/>
      <c r="K5" s="380"/>
    </row>
    <row r="6" spans="1:26" ht="13.5" customHeight="1">
      <c r="A6" s="461"/>
      <c r="B6" s="449"/>
      <c r="C6" s="449" t="s">
        <v>587</v>
      </c>
      <c r="D6" s="449" t="s">
        <v>586</v>
      </c>
      <c r="E6" s="449" t="s">
        <v>585</v>
      </c>
      <c r="F6" s="449" t="s">
        <v>584</v>
      </c>
      <c r="G6" s="449"/>
      <c r="H6" s="449" t="s">
        <v>583</v>
      </c>
      <c r="I6" s="449" t="s">
        <v>582</v>
      </c>
      <c r="J6" s="449"/>
      <c r="K6" s="380"/>
    </row>
    <row r="7" spans="1:26" s="364" customFormat="1" ht="25.5" customHeight="1">
      <c r="A7" s="461"/>
      <c r="B7" s="449"/>
      <c r="C7" s="449"/>
      <c r="D7" s="449"/>
      <c r="E7" s="449"/>
      <c r="F7" s="449"/>
      <c r="G7" s="449"/>
      <c r="H7" s="449"/>
      <c r="I7" s="379" t="s">
        <v>581</v>
      </c>
      <c r="J7" s="379" t="s">
        <v>580</v>
      </c>
      <c r="K7" s="378"/>
      <c r="L7" s="350" t="s">
        <v>74</v>
      </c>
      <c r="M7" s="350" t="s">
        <v>75</v>
      </c>
    </row>
    <row r="8" spans="1:26" s="374" customFormat="1">
      <c r="A8" s="344" t="s">
        <v>73</v>
      </c>
      <c r="B8" s="347">
        <v>5487038</v>
      </c>
      <c r="C8" s="347">
        <v>2320053</v>
      </c>
      <c r="D8" s="347">
        <v>2210863</v>
      </c>
      <c r="E8" s="347">
        <v>76967</v>
      </c>
      <c r="F8" s="347">
        <v>206739</v>
      </c>
      <c r="G8" s="347">
        <v>1785505</v>
      </c>
      <c r="H8" s="347">
        <v>1473755</v>
      </c>
      <c r="I8" s="347">
        <v>139520</v>
      </c>
      <c r="J8" s="347">
        <v>147028</v>
      </c>
      <c r="K8" s="375"/>
      <c r="L8" s="346" t="s">
        <v>72</v>
      </c>
      <c r="M8" s="345" t="s">
        <v>68</v>
      </c>
      <c r="N8" s="377"/>
    </row>
    <row r="9" spans="1:26" s="374" customFormat="1">
      <c r="A9" s="344" t="s">
        <v>71</v>
      </c>
      <c r="B9" s="343">
        <v>5248797</v>
      </c>
      <c r="C9" s="343">
        <v>2213144</v>
      </c>
      <c r="D9" s="343">
        <v>2116802</v>
      </c>
      <c r="E9" s="343">
        <v>71799</v>
      </c>
      <c r="F9" s="343">
        <v>201491</v>
      </c>
      <c r="G9" s="343">
        <v>1704121</v>
      </c>
      <c r="H9" s="343">
        <v>1402889</v>
      </c>
      <c r="I9" s="343">
        <v>136917</v>
      </c>
      <c r="J9" s="343">
        <v>140798</v>
      </c>
      <c r="K9" s="375"/>
      <c r="L9" s="341" t="s">
        <v>70</v>
      </c>
      <c r="M9" s="345" t="s">
        <v>68</v>
      </c>
      <c r="N9" s="376"/>
    </row>
    <row r="10" spans="1:26" s="370" customFormat="1">
      <c r="A10" s="344" t="s">
        <v>69</v>
      </c>
      <c r="B10" s="343">
        <v>440214</v>
      </c>
      <c r="C10" s="343">
        <v>151264</v>
      </c>
      <c r="D10" s="343">
        <v>184003</v>
      </c>
      <c r="E10" s="343">
        <v>11265</v>
      </c>
      <c r="F10" s="343">
        <v>5613</v>
      </c>
      <c r="G10" s="343">
        <v>114919</v>
      </c>
      <c r="H10" s="343">
        <v>97327</v>
      </c>
      <c r="I10" s="343">
        <v>3599</v>
      </c>
      <c r="J10" s="343">
        <v>11998</v>
      </c>
      <c r="K10" s="373"/>
      <c r="L10" s="341" t="s">
        <v>67</v>
      </c>
      <c r="M10" s="340" t="s">
        <v>68</v>
      </c>
    </row>
    <row r="11" spans="1:26" s="370" customFormat="1">
      <c r="A11" s="339" t="s">
        <v>66</v>
      </c>
      <c r="B11" s="338">
        <v>54030</v>
      </c>
      <c r="C11" s="337">
        <v>20109</v>
      </c>
      <c r="D11" s="337">
        <v>27862</v>
      </c>
      <c r="E11" s="337">
        <v>122</v>
      </c>
      <c r="F11" s="337">
        <v>506</v>
      </c>
      <c r="G11" s="337">
        <v>12024</v>
      </c>
      <c r="H11" s="337">
        <v>11319</v>
      </c>
      <c r="I11" s="337">
        <v>30</v>
      </c>
      <c r="J11" s="337">
        <v>667</v>
      </c>
      <c r="K11" s="373"/>
      <c r="L11" s="332" t="s">
        <v>64</v>
      </c>
      <c r="M11" s="335" t="s">
        <v>65</v>
      </c>
    </row>
    <row r="12" spans="1:26" s="370" customFormat="1">
      <c r="A12" s="339" t="s">
        <v>63</v>
      </c>
      <c r="B12" s="338">
        <v>6402</v>
      </c>
      <c r="C12" s="337">
        <v>3047</v>
      </c>
      <c r="D12" s="337">
        <v>2247</v>
      </c>
      <c r="E12" s="337">
        <v>28</v>
      </c>
      <c r="F12" s="337">
        <v>124</v>
      </c>
      <c r="G12" s="337">
        <v>1588</v>
      </c>
      <c r="H12" s="337">
        <v>1520</v>
      </c>
      <c r="I12" s="337">
        <v>30</v>
      </c>
      <c r="J12" s="337">
        <v>35</v>
      </c>
      <c r="K12" s="373"/>
      <c r="L12" s="332" t="s">
        <v>61</v>
      </c>
      <c r="M12" s="335" t="s">
        <v>62</v>
      </c>
    </row>
    <row r="13" spans="1:26" s="370" customFormat="1">
      <c r="A13" s="339" t="s">
        <v>60</v>
      </c>
      <c r="B13" s="338">
        <v>7761</v>
      </c>
      <c r="C13" s="337">
        <v>3038</v>
      </c>
      <c r="D13" s="337">
        <v>3014</v>
      </c>
      <c r="E13" s="337">
        <v>24</v>
      </c>
      <c r="F13" s="337">
        <v>300</v>
      </c>
      <c r="G13" s="337">
        <v>1552</v>
      </c>
      <c r="H13" s="337">
        <v>1032</v>
      </c>
      <c r="I13" s="337">
        <v>287</v>
      </c>
      <c r="J13" s="337">
        <v>233</v>
      </c>
      <c r="K13" s="373"/>
      <c r="L13" s="332" t="s">
        <v>58</v>
      </c>
      <c r="M13" s="335" t="s">
        <v>59</v>
      </c>
    </row>
    <row r="14" spans="1:26" s="370" customFormat="1">
      <c r="A14" s="339" t="s">
        <v>57</v>
      </c>
      <c r="B14" s="338">
        <v>10126</v>
      </c>
      <c r="C14" s="337">
        <v>2800</v>
      </c>
      <c r="D14" s="337">
        <v>6219</v>
      </c>
      <c r="E14" s="337">
        <v>5</v>
      </c>
      <c r="F14" s="337">
        <v>66</v>
      </c>
      <c r="G14" s="337">
        <v>1817</v>
      </c>
      <c r="H14" s="337">
        <v>1483</v>
      </c>
      <c r="I14" s="337">
        <v>0</v>
      </c>
      <c r="J14" s="337">
        <v>334</v>
      </c>
      <c r="K14" s="373"/>
      <c r="L14" s="332" t="s">
        <v>55</v>
      </c>
      <c r="M14" s="335" t="s">
        <v>56</v>
      </c>
    </row>
    <row r="15" spans="1:26" s="370" customFormat="1">
      <c r="A15" s="339" t="s">
        <v>54</v>
      </c>
      <c r="B15" s="338">
        <v>28145</v>
      </c>
      <c r="C15" s="337">
        <v>13881</v>
      </c>
      <c r="D15" s="337">
        <v>9084</v>
      </c>
      <c r="E15" s="337">
        <v>1109</v>
      </c>
      <c r="F15" s="337">
        <v>179</v>
      </c>
      <c r="G15" s="337">
        <v>6031</v>
      </c>
      <c r="H15" s="337">
        <v>4998</v>
      </c>
      <c r="I15" s="337">
        <v>400</v>
      </c>
      <c r="J15" s="337">
        <v>633</v>
      </c>
      <c r="K15" s="373"/>
      <c r="L15" s="332" t="s">
        <v>52</v>
      </c>
      <c r="M15" s="335" t="s">
        <v>53</v>
      </c>
    </row>
    <row r="16" spans="1:26" s="374" customFormat="1">
      <c r="A16" s="339" t="s">
        <v>579</v>
      </c>
      <c r="B16" s="338">
        <v>26607</v>
      </c>
      <c r="C16" s="337">
        <v>7292</v>
      </c>
      <c r="D16" s="337">
        <v>15334</v>
      </c>
      <c r="E16" s="337">
        <v>4</v>
      </c>
      <c r="F16" s="337">
        <v>392</v>
      </c>
      <c r="G16" s="337">
        <v>12338</v>
      </c>
      <c r="H16" s="337">
        <v>11267</v>
      </c>
      <c r="I16" s="337">
        <v>41</v>
      </c>
      <c r="J16" s="337">
        <v>838</v>
      </c>
      <c r="K16" s="375"/>
      <c r="L16" s="332" t="s">
        <v>49</v>
      </c>
      <c r="M16" s="335" t="s">
        <v>50</v>
      </c>
    </row>
    <row r="17" spans="1:14" s="370" customFormat="1">
      <c r="A17" s="339" t="s">
        <v>48</v>
      </c>
      <c r="B17" s="338">
        <v>34376</v>
      </c>
      <c r="C17" s="337">
        <v>11968</v>
      </c>
      <c r="D17" s="337">
        <v>18628</v>
      </c>
      <c r="E17" s="337">
        <v>185</v>
      </c>
      <c r="F17" s="337">
        <v>422</v>
      </c>
      <c r="G17" s="337">
        <v>7476</v>
      </c>
      <c r="H17" s="337">
        <v>5839</v>
      </c>
      <c r="I17" s="337">
        <v>0</v>
      </c>
      <c r="J17" s="337">
        <v>1626</v>
      </c>
      <c r="K17" s="373"/>
      <c r="L17" s="332" t="s">
        <v>46</v>
      </c>
      <c r="M17" s="335" t="s">
        <v>47</v>
      </c>
    </row>
    <row r="18" spans="1:14" s="370" customFormat="1">
      <c r="A18" s="339" t="s">
        <v>45</v>
      </c>
      <c r="B18" s="338">
        <v>75145</v>
      </c>
      <c r="C18" s="337">
        <v>26922</v>
      </c>
      <c r="D18" s="337">
        <v>37046</v>
      </c>
      <c r="E18" s="337">
        <v>99</v>
      </c>
      <c r="F18" s="337">
        <v>1333</v>
      </c>
      <c r="G18" s="337">
        <v>20152</v>
      </c>
      <c r="H18" s="337">
        <v>14622</v>
      </c>
      <c r="I18" s="337">
        <v>2636</v>
      </c>
      <c r="J18" s="337">
        <v>2804</v>
      </c>
      <c r="K18" s="338"/>
      <c r="L18" s="332" t="s">
        <v>43</v>
      </c>
      <c r="M18" s="335" t="s">
        <v>44</v>
      </c>
    </row>
    <row r="19" spans="1:14" s="370" customFormat="1">
      <c r="A19" s="339" t="s">
        <v>42</v>
      </c>
      <c r="B19" s="338">
        <v>6805</v>
      </c>
      <c r="C19" s="337">
        <v>3607</v>
      </c>
      <c r="D19" s="337">
        <v>2018</v>
      </c>
      <c r="E19" s="337">
        <v>17</v>
      </c>
      <c r="F19" s="337">
        <v>0</v>
      </c>
      <c r="G19" s="337">
        <v>1709</v>
      </c>
      <c r="H19" s="337">
        <v>1513</v>
      </c>
      <c r="I19" s="337">
        <v>134</v>
      </c>
      <c r="J19" s="337">
        <v>61</v>
      </c>
      <c r="K19" s="373"/>
      <c r="L19" s="332" t="s">
        <v>40</v>
      </c>
      <c r="M19" s="335" t="s">
        <v>41</v>
      </c>
    </row>
    <row r="20" spans="1:14" s="370" customFormat="1">
      <c r="A20" s="339" t="s">
        <v>39</v>
      </c>
      <c r="B20" s="338">
        <v>19714</v>
      </c>
      <c r="C20" s="337">
        <v>8829</v>
      </c>
      <c r="D20" s="337">
        <v>6621</v>
      </c>
      <c r="E20" s="337">
        <v>136</v>
      </c>
      <c r="F20" s="337">
        <v>569</v>
      </c>
      <c r="G20" s="337">
        <v>3996</v>
      </c>
      <c r="H20" s="337">
        <v>3785</v>
      </c>
      <c r="I20" s="337">
        <v>25</v>
      </c>
      <c r="J20" s="337">
        <v>185</v>
      </c>
      <c r="K20" s="372"/>
      <c r="L20" s="332" t="s">
        <v>37</v>
      </c>
      <c r="M20" s="335" t="s">
        <v>38</v>
      </c>
    </row>
    <row r="21" spans="1:14" s="370" customFormat="1">
      <c r="A21" s="339" t="s">
        <v>36</v>
      </c>
      <c r="B21" s="338">
        <v>86442</v>
      </c>
      <c r="C21" s="337">
        <v>14866</v>
      </c>
      <c r="D21" s="337">
        <v>22379</v>
      </c>
      <c r="E21" s="337">
        <v>6663</v>
      </c>
      <c r="F21" s="337">
        <v>110</v>
      </c>
      <c r="G21" s="337">
        <v>27180</v>
      </c>
      <c r="H21" s="337">
        <v>23096</v>
      </c>
      <c r="I21" s="337">
        <v>0</v>
      </c>
      <c r="J21" s="337">
        <v>4083</v>
      </c>
      <c r="K21" s="371"/>
      <c r="L21" s="332" t="s">
        <v>34</v>
      </c>
      <c r="M21" s="335" t="s">
        <v>35</v>
      </c>
    </row>
    <row r="22" spans="1:14" s="370" customFormat="1">
      <c r="A22" s="339" t="s">
        <v>33</v>
      </c>
      <c r="B22" s="338">
        <v>8988</v>
      </c>
      <c r="C22" s="337">
        <v>4025</v>
      </c>
      <c r="D22" s="337">
        <v>3920</v>
      </c>
      <c r="E22" s="337">
        <v>9</v>
      </c>
      <c r="F22" s="337">
        <v>0</v>
      </c>
      <c r="G22" s="337">
        <v>2142</v>
      </c>
      <c r="H22" s="337">
        <v>1933</v>
      </c>
      <c r="I22" s="337">
        <v>10</v>
      </c>
      <c r="J22" s="337">
        <v>142</v>
      </c>
      <c r="K22" s="372"/>
      <c r="L22" s="332" t="s">
        <v>31</v>
      </c>
      <c r="M22" s="335" t="s">
        <v>32</v>
      </c>
    </row>
    <row r="23" spans="1:14" s="370" customFormat="1">
      <c r="A23" s="339" t="s">
        <v>30</v>
      </c>
      <c r="B23" s="338">
        <v>25474</v>
      </c>
      <c r="C23" s="337">
        <v>11386</v>
      </c>
      <c r="D23" s="337">
        <v>11747</v>
      </c>
      <c r="E23" s="337">
        <v>150</v>
      </c>
      <c r="F23" s="337">
        <v>579</v>
      </c>
      <c r="G23" s="337">
        <v>6956</v>
      </c>
      <c r="H23" s="337">
        <v>6906</v>
      </c>
      <c r="I23" s="337">
        <v>6</v>
      </c>
      <c r="J23" s="337">
        <v>43</v>
      </c>
      <c r="K23" s="371"/>
      <c r="L23" s="332" t="s">
        <v>28</v>
      </c>
      <c r="M23" s="335" t="s">
        <v>29</v>
      </c>
    </row>
    <row r="24" spans="1:14" s="370" customFormat="1">
      <c r="A24" s="339" t="s">
        <v>27</v>
      </c>
      <c r="B24" s="338">
        <v>19205</v>
      </c>
      <c r="C24" s="337">
        <v>8263</v>
      </c>
      <c r="D24" s="337">
        <v>5805</v>
      </c>
      <c r="E24" s="337">
        <v>60</v>
      </c>
      <c r="F24" s="337">
        <v>888</v>
      </c>
      <c r="G24" s="337">
        <v>6107</v>
      </c>
      <c r="H24" s="337">
        <v>6097</v>
      </c>
      <c r="I24" s="337">
        <v>0</v>
      </c>
      <c r="J24" s="337">
        <v>10</v>
      </c>
      <c r="K24" s="371"/>
      <c r="L24" s="332" t="s">
        <v>25</v>
      </c>
      <c r="M24" s="335" t="s">
        <v>26</v>
      </c>
    </row>
    <row r="25" spans="1:14" s="370" customFormat="1">
      <c r="A25" s="339" t="s">
        <v>24</v>
      </c>
      <c r="B25" s="338">
        <v>9381</v>
      </c>
      <c r="C25" s="337">
        <v>3826</v>
      </c>
      <c r="D25" s="337">
        <v>4330</v>
      </c>
      <c r="E25" s="337">
        <v>107</v>
      </c>
      <c r="F25" s="337">
        <v>1</v>
      </c>
      <c r="G25" s="337">
        <v>1443</v>
      </c>
      <c r="H25" s="337">
        <v>1202</v>
      </c>
      <c r="I25" s="337">
        <v>0</v>
      </c>
      <c r="J25" s="337">
        <v>241</v>
      </c>
      <c r="K25" s="372"/>
      <c r="L25" s="332" t="s">
        <v>22</v>
      </c>
      <c r="M25" s="335" t="s">
        <v>23</v>
      </c>
    </row>
    <row r="26" spans="1:14" s="370" customFormat="1">
      <c r="A26" s="339" t="s">
        <v>21</v>
      </c>
      <c r="B26" s="338">
        <v>21612</v>
      </c>
      <c r="C26" s="337">
        <v>7406</v>
      </c>
      <c r="D26" s="337">
        <v>7749</v>
      </c>
      <c r="E26" s="337">
        <v>2545</v>
      </c>
      <c r="F26" s="337">
        <v>145</v>
      </c>
      <c r="G26" s="337">
        <v>2408</v>
      </c>
      <c r="H26" s="337">
        <v>716</v>
      </c>
      <c r="I26" s="337">
        <v>0</v>
      </c>
      <c r="J26" s="337">
        <v>60</v>
      </c>
      <c r="K26" s="371"/>
      <c r="L26" s="332" t="s">
        <v>19</v>
      </c>
      <c r="M26" s="335" t="s">
        <v>20</v>
      </c>
    </row>
    <row r="27" spans="1:14" ht="16.899999999999999" customHeight="1">
      <c r="A27" s="451"/>
      <c r="B27" s="469" t="s">
        <v>578</v>
      </c>
      <c r="C27" s="469"/>
      <c r="D27" s="469"/>
      <c r="E27" s="469"/>
      <c r="F27" s="469"/>
      <c r="G27" s="469" t="s">
        <v>577</v>
      </c>
      <c r="H27" s="469"/>
      <c r="I27" s="469"/>
      <c r="J27" s="469"/>
      <c r="K27" s="369"/>
    </row>
    <row r="28" spans="1:14" ht="13.15" customHeight="1">
      <c r="A28" s="451"/>
      <c r="B28" s="452" t="s">
        <v>15</v>
      </c>
      <c r="C28" s="452" t="s">
        <v>358</v>
      </c>
      <c r="D28" s="452"/>
      <c r="E28" s="452"/>
      <c r="F28" s="452"/>
      <c r="G28" s="452" t="s">
        <v>15</v>
      </c>
      <c r="H28" s="452" t="s">
        <v>358</v>
      </c>
      <c r="I28" s="452"/>
      <c r="J28" s="452"/>
      <c r="K28" s="369"/>
    </row>
    <row r="29" spans="1:14" ht="12.6" customHeight="1">
      <c r="A29" s="451"/>
      <c r="B29" s="452"/>
      <c r="C29" s="452" t="s">
        <v>464</v>
      </c>
      <c r="D29" s="452" t="s">
        <v>576</v>
      </c>
      <c r="E29" s="452" t="s">
        <v>575</v>
      </c>
      <c r="F29" s="452" t="s">
        <v>574</v>
      </c>
      <c r="G29" s="452"/>
      <c r="H29" s="452" t="s">
        <v>573</v>
      </c>
      <c r="I29" s="452" t="s">
        <v>572</v>
      </c>
      <c r="J29" s="452"/>
      <c r="K29" s="369"/>
    </row>
    <row r="30" spans="1:14" s="364" customFormat="1" ht="24" customHeight="1">
      <c r="A30" s="451"/>
      <c r="B30" s="452"/>
      <c r="C30" s="452"/>
      <c r="D30" s="452"/>
      <c r="E30" s="452"/>
      <c r="F30" s="452"/>
      <c r="G30" s="452"/>
      <c r="H30" s="452"/>
      <c r="I30" s="368" t="s">
        <v>571</v>
      </c>
      <c r="J30" s="368" t="s">
        <v>570</v>
      </c>
      <c r="K30" s="367"/>
      <c r="L30" s="365"/>
    </row>
    <row r="31" spans="1:14" s="364" customFormat="1" ht="9.75" customHeight="1">
      <c r="A31" s="446" t="s">
        <v>538</v>
      </c>
      <c r="B31" s="447"/>
      <c r="C31" s="447"/>
      <c r="D31" s="447"/>
      <c r="E31" s="447"/>
      <c r="F31" s="447"/>
      <c r="G31" s="447"/>
      <c r="H31" s="447"/>
      <c r="I31" s="447"/>
      <c r="J31" s="447"/>
      <c r="K31" s="366"/>
      <c r="L31" s="365"/>
    </row>
    <row r="32" spans="1:14" s="324" customFormat="1" ht="9.6" customHeight="1">
      <c r="A32" s="445" t="s">
        <v>537</v>
      </c>
      <c r="B32" s="445"/>
      <c r="C32" s="445"/>
      <c r="D32" s="445"/>
      <c r="E32" s="445"/>
      <c r="F32" s="445"/>
      <c r="G32" s="445"/>
      <c r="H32" s="445"/>
      <c r="I32" s="445"/>
      <c r="J32" s="445"/>
      <c r="K32" s="445"/>
      <c r="L32" s="327"/>
      <c r="M32" s="326"/>
      <c r="N32" s="326"/>
    </row>
    <row r="33" spans="1:14" s="324" customFormat="1" ht="9.6" customHeight="1">
      <c r="A33" s="445" t="s">
        <v>536</v>
      </c>
      <c r="B33" s="445"/>
      <c r="C33" s="445"/>
      <c r="D33" s="445"/>
      <c r="E33" s="445"/>
      <c r="F33" s="445"/>
      <c r="G33" s="445"/>
      <c r="H33" s="445"/>
      <c r="I33" s="445"/>
      <c r="J33" s="445"/>
      <c r="K33" s="445"/>
      <c r="L33" s="327"/>
      <c r="M33" s="326"/>
      <c r="N33" s="326"/>
    </row>
    <row r="34" spans="1:14" s="361" customFormat="1" ht="18" customHeight="1">
      <c r="A34" s="445" t="s">
        <v>569</v>
      </c>
      <c r="B34" s="445"/>
      <c r="C34" s="445"/>
      <c r="D34" s="445"/>
      <c r="E34" s="445"/>
      <c r="F34" s="445"/>
      <c r="G34" s="445"/>
      <c r="H34" s="445"/>
      <c r="I34" s="445"/>
      <c r="J34" s="445"/>
      <c r="K34" s="363"/>
    </row>
    <row r="35" spans="1:14" s="361" customFormat="1" ht="20.25" customHeight="1">
      <c r="A35" s="445" t="s">
        <v>568</v>
      </c>
      <c r="B35" s="445"/>
      <c r="C35" s="445"/>
      <c r="D35" s="445"/>
      <c r="E35" s="445"/>
      <c r="F35" s="445"/>
      <c r="G35" s="445"/>
      <c r="H35" s="445"/>
      <c r="I35" s="445"/>
      <c r="J35" s="445"/>
      <c r="K35" s="363"/>
    </row>
    <row r="37" spans="1:14">
      <c r="A37" s="321" t="s">
        <v>327</v>
      </c>
    </row>
    <row r="38" spans="1:14" s="361" customFormat="1" ht="9">
      <c r="A38" s="362" t="s">
        <v>567</v>
      </c>
    </row>
  </sheetData>
  <mergeCells count="33">
    <mergeCell ref="A1:J1"/>
    <mergeCell ref="A2:J2"/>
    <mergeCell ref="A4:A7"/>
    <mergeCell ref="B4:F4"/>
    <mergeCell ref="G4:J4"/>
    <mergeCell ref="B5:B7"/>
    <mergeCell ref="C5:F5"/>
    <mergeCell ref="G5:G7"/>
    <mergeCell ref="H5:J5"/>
    <mergeCell ref="C6:C7"/>
    <mergeCell ref="D6:D7"/>
    <mergeCell ref="E6:E7"/>
    <mergeCell ref="F6:F7"/>
    <mergeCell ref="H6:H7"/>
    <mergeCell ref="I6:J6"/>
    <mergeCell ref="A32:K32"/>
    <mergeCell ref="A33:K33"/>
    <mergeCell ref="A34:J34"/>
    <mergeCell ref="A35:J35"/>
    <mergeCell ref="A31:J31"/>
    <mergeCell ref="A27:A30"/>
    <mergeCell ref="B27:F27"/>
    <mergeCell ref="G27:J27"/>
    <mergeCell ref="B28:B30"/>
    <mergeCell ref="C28:F28"/>
    <mergeCell ref="G28:G30"/>
    <mergeCell ref="H28:J28"/>
    <mergeCell ref="C29:C30"/>
    <mergeCell ref="D29:D30"/>
    <mergeCell ref="E29:E30"/>
    <mergeCell ref="F29:F30"/>
    <mergeCell ref="H29:H30"/>
    <mergeCell ref="I29:J29"/>
  </mergeCells>
  <conditionalFormatting sqref="B8:J26">
    <cfRule type="cellIs" dxfId="22" priority="9" operator="between">
      <formula>1E-55</formula>
      <formula>0.499999999999999</formula>
    </cfRule>
  </conditionalFormatting>
  <conditionalFormatting sqref="B8:J26">
    <cfRule type="cellIs" dxfId="21" priority="8" operator="between">
      <formula>1E-21</formula>
      <formula>0.499999999999999</formula>
    </cfRule>
  </conditionalFormatting>
  <conditionalFormatting sqref="B8:J26">
    <cfRule type="cellIs" dxfId="20" priority="7" operator="between">
      <formula>1E-48</formula>
      <formula>0.499999999999999</formula>
    </cfRule>
  </conditionalFormatting>
  <conditionalFormatting sqref="B8:J26">
    <cfRule type="cellIs" dxfId="19" priority="6" operator="between">
      <formula>1E-71</formula>
      <formula>0.499999999999999</formula>
    </cfRule>
  </conditionalFormatting>
  <conditionalFormatting sqref="B8:J26">
    <cfRule type="cellIs" dxfId="18" priority="3" operator="between">
      <formula>1E-24</formula>
      <formula>0.499999999999999</formula>
    </cfRule>
    <cfRule type="cellIs" dxfId="17" priority="4" operator="between">
      <formula>1E-27</formula>
      <formula>0.499999999999999</formula>
    </cfRule>
    <cfRule type="cellIs" dxfId="16" priority="5" operator="between">
      <formula>0.0000000001</formula>
      <formula>0.05</formula>
    </cfRule>
  </conditionalFormatting>
  <conditionalFormatting sqref="B8:J26">
    <cfRule type="cellIs" dxfId="15" priority="2" operator="between">
      <formula>1E-81</formula>
      <formula>0.0499999999999999</formula>
    </cfRule>
  </conditionalFormatting>
  <conditionalFormatting sqref="B8:J26">
    <cfRule type="cellIs" dxfId="14" priority="1" operator="between">
      <formula>1E-49</formula>
      <formula>0.499999999999999</formula>
    </cfRule>
  </conditionalFormatting>
  <hyperlinks>
    <hyperlink ref="B4:F4" r:id="rId1" display="Despesas correntes"/>
    <hyperlink ref="G4:J4" r:id="rId2" display="Despesas de capital"/>
    <hyperlink ref="B27:F27" r:id="rId3" display="Current expenditures"/>
    <hyperlink ref="G27:J27" r:id="rId4" display="Capital expenditures"/>
    <hyperlink ref="A38" r:id="rId5"/>
  </hyperlinks>
  <printOptions horizontalCentered="1"/>
  <pageMargins left="0.39370078740157483" right="0.39370078740157483" top="0.39370078740157483" bottom="0.39370078740157483" header="0" footer="0"/>
  <pageSetup paperSize="9" scale="39" fitToHeight="0" orientation="portrait" r:id="rId6"/>
  <colBreaks count="1" manualBreakCount="1">
    <brk id="13" max="1048575" man="1"/>
  </colBreaks>
</worksheet>
</file>

<file path=xl/worksheets/sheet8.xml><?xml version="1.0" encoding="utf-8"?>
<worksheet xmlns="http://schemas.openxmlformats.org/spreadsheetml/2006/main" xmlns:r="http://schemas.openxmlformats.org/officeDocument/2006/relationships">
  <sheetPr>
    <pageSetUpPr fitToPage="1"/>
  </sheetPr>
  <dimension ref="A1:Q39"/>
  <sheetViews>
    <sheetView showGridLines="0" workbookViewId="0">
      <selection sqref="A1:L1"/>
    </sheetView>
  </sheetViews>
  <sheetFormatPr defaultColWidth="8.85546875" defaultRowHeight="12.75"/>
  <cols>
    <col min="1" max="1" width="19.42578125" style="255" customWidth="1"/>
    <col min="2" max="6" width="8.7109375" style="255" customWidth="1"/>
    <col min="7" max="8" width="9.7109375" style="255" customWidth="1"/>
    <col min="9" max="9" width="11.140625" style="255" customWidth="1"/>
    <col min="10" max="10" width="9" style="314" customWidth="1"/>
    <col min="11" max="12" width="9.7109375" style="314" customWidth="1"/>
    <col min="13" max="16" width="8.85546875" style="255"/>
    <col min="17" max="17" width="7.28515625" style="255" customWidth="1"/>
    <col min="18" max="16384" width="8.85546875" style="255"/>
  </cols>
  <sheetData>
    <row r="1" spans="1:17" ht="30" customHeight="1">
      <c r="A1" s="496" t="s">
        <v>566</v>
      </c>
      <c r="B1" s="496"/>
      <c r="C1" s="496"/>
      <c r="D1" s="496"/>
      <c r="E1" s="496"/>
      <c r="F1" s="496"/>
      <c r="G1" s="496"/>
      <c r="H1" s="496"/>
      <c r="I1" s="496"/>
      <c r="J1" s="496"/>
      <c r="K1" s="496"/>
      <c r="L1" s="496"/>
      <c r="M1" s="357"/>
      <c r="N1" s="354"/>
      <c r="O1" s="354"/>
      <c r="P1" s="354"/>
    </row>
    <row r="2" spans="1:17" ht="30" customHeight="1">
      <c r="A2" s="496" t="s">
        <v>565</v>
      </c>
      <c r="B2" s="496"/>
      <c r="C2" s="496"/>
      <c r="D2" s="496"/>
      <c r="E2" s="496"/>
      <c r="F2" s="496"/>
      <c r="G2" s="496"/>
      <c r="H2" s="496"/>
      <c r="I2" s="496"/>
      <c r="J2" s="496"/>
      <c r="K2" s="496"/>
      <c r="L2" s="496"/>
      <c r="M2" s="357"/>
      <c r="N2" s="354"/>
      <c r="O2" s="354"/>
      <c r="P2" s="354"/>
      <c r="Q2" s="357"/>
    </row>
    <row r="3" spans="1:17" ht="9.75" customHeight="1">
      <c r="A3" s="360" t="s">
        <v>564</v>
      </c>
      <c r="B3" s="359"/>
      <c r="C3" s="359"/>
      <c r="D3" s="359"/>
      <c r="E3" s="359"/>
      <c r="F3" s="359"/>
      <c r="G3" s="359"/>
      <c r="H3" s="359"/>
      <c r="I3" s="359"/>
      <c r="J3" s="359"/>
      <c r="K3" s="359"/>
      <c r="L3" s="355" t="s">
        <v>429</v>
      </c>
      <c r="M3" s="358"/>
      <c r="N3" s="355"/>
      <c r="O3" s="354"/>
      <c r="P3" s="354"/>
      <c r="Q3" s="357"/>
    </row>
    <row r="4" spans="1:17" ht="13.5" customHeight="1">
      <c r="A4" s="497"/>
      <c r="B4" s="482" t="s">
        <v>15</v>
      </c>
      <c r="C4" s="485" t="s">
        <v>563</v>
      </c>
      <c r="D4" s="486"/>
      <c r="E4" s="487" t="s">
        <v>562</v>
      </c>
      <c r="F4" s="488"/>
      <c r="G4" s="488"/>
      <c r="H4" s="488"/>
      <c r="I4" s="488"/>
      <c r="J4" s="488"/>
      <c r="K4" s="488"/>
      <c r="L4" s="489"/>
      <c r="M4" s="356"/>
      <c r="N4" s="355"/>
      <c r="O4" s="354"/>
      <c r="P4" s="354"/>
      <c r="Q4" s="326"/>
    </row>
    <row r="5" spans="1:17" ht="13.5" customHeight="1">
      <c r="A5" s="498"/>
      <c r="B5" s="483"/>
      <c r="C5" s="490" t="s">
        <v>561</v>
      </c>
      <c r="D5" s="493" t="s">
        <v>560</v>
      </c>
      <c r="E5" s="490" t="s">
        <v>559</v>
      </c>
      <c r="F5" s="494"/>
      <c r="G5" s="494"/>
      <c r="H5" s="494"/>
      <c r="I5" s="495"/>
      <c r="J5" s="499" t="s">
        <v>558</v>
      </c>
      <c r="K5" s="500"/>
      <c r="L5" s="501"/>
      <c r="M5" s="356"/>
      <c r="N5" s="355"/>
      <c r="O5" s="354"/>
      <c r="P5" s="354"/>
      <c r="Q5" s="326"/>
    </row>
    <row r="6" spans="1:17" ht="13.5" customHeight="1">
      <c r="A6" s="498"/>
      <c r="B6" s="483"/>
      <c r="C6" s="491"/>
      <c r="D6" s="483"/>
      <c r="E6" s="493" t="s">
        <v>15</v>
      </c>
      <c r="F6" s="502" t="s">
        <v>557</v>
      </c>
      <c r="G6" s="503"/>
      <c r="H6" s="503"/>
      <c r="I6" s="473" t="s">
        <v>556</v>
      </c>
      <c r="J6" s="475" t="s">
        <v>368</v>
      </c>
      <c r="K6" s="477" t="s">
        <v>555</v>
      </c>
      <c r="L6" s="475" t="s">
        <v>554</v>
      </c>
      <c r="M6" s="353"/>
      <c r="N6" s="352"/>
      <c r="O6" s="352"/>
      <c r="P6" s="352"/>
      <c r="Q6" s="326"/>
    </row>
    <row r="7" spans="1:17" ht="37.5" customHeight="1">
      <c r="A7" s="498"/>
      <c r="B7" s="484"/>
      <c r="C7" s="492"/>
      <c r="D7" s="484"/>
      <c r="E7" s="484"/>
      <c r="F7" s="330" t="s">
        <v>368</v>
      </c>
      <c r="G7" s="330" t="s">
        <v>553</v>
      </c>
      <c r="H7" s="329" t="s">
        <v>552</v>
      </c>
      <c r="I7" s="474"/>
      <c r="J7" s="476"/>
      <c r="K7" s="478"/>
      <c r="L7" s="476"/>
      <c r="M7" s="351"/>
      <c r="N7" s="350" t="s">
        <v>74</v>
      </c>
      <c r="O7" s="350" t="s">
        <v>75</v>
      </c>
      <c r="P7" s="349"/>
      <c r="Q7" s="326"/>
    </row>
    <row r="8" spans="1:17">
      <c r="A8" s="348" t="s">
        <v>73</v>
      </c>
      <c r="B8" s="347">
        <v>4490691</v>
      </c>
      <c r="C8" s="347">
        <v>893816</v>
      </c>
      <c r="D8" s="347">
        <v>3596875</v>
      </c>
      <c r="E8" s="347">
        <v>1249203</v>
      </c>
      <c r="F8" s="347">
        <v>614167</v>
      </c>
      <c r="G8" s="347">
        <v>363482</v>
      </c>
      <c r="H8" s="347">
        <v>250685</v>
      </c>
      <c r="I8" s="347">
        <v>635036</v>
      </c>
      <c r="J8" s="347">
        <v>3241488</v>
      </c>
      <c r="K8" s="347">
        <v>5428</v>
      </c>
      <c r="L8" s="347">
        <v>3236060</v>
      </c>
      <c r="M8" s="342"/>
      <c r="N8" s="346" t="s">
        <v>72</v>
      </c>
      <c r="O8" s="345" t="s">
        <v>68</v>
      </c>
      <c r="P8" s="335"/>
      <c r="Q8" s="334"/>
    </row>
    <row r="9" spans="1:17">
      <c r="A9" s="344" t="s">
        <v>71</v>
      </c>
      <c r="B9" s="343">
        <v>4250410</v>
      </c>
      <c r="C9" s="343">
        <v>854123</v>
      </c>
      <c r="D9" s="343">
        <v>3396286</v>
      </c>
      <c r="E9" s="343">
        <v>1188890</v>
      </c>
      <c r="F9" s="343">
        <v>583209</v>
      </c>
      <c r="G9" s="343">
        <v>337914</v>
      </c>
      <c r="H9" s="343">
        <v>245296</v>
      </c>
      <c r="I9" s="343">
        <v>605681</v>
      </c>
      <c r="J9" s="343">
        <v>3061519</v>
      </c>
      <c r="K9" s="343">
        <v>4296</v>
      </c>
      <c r="L9" s="343">
        <v>3057223</v>
      </c>
      <c r="M9" s="342"/>
      <c r="N9" s="341" t="s">
        <v>70</v>
      </c>
      <c r="O9" s="345" t="s">
        <v>68</v>
      </c>
      <c r="P9" s="335"/>
      <c r="Q9" s="334"/>
    </row>
    <row r="10" spans="1:17">
      <c r="A10" s="344" t="s">
        <v>69</v>
      </c>
      <c r="B10" s="343">
        <v>382894</v>
      </c>
      <c r="C10" s="343">
        <v>33321</v>
      </c>
      <c r="D10" s="343">
        <v>349572</v>
      </c>
      <c r="E10" s="343">
        <v>72019</v>
      </c>
      <c r="F10" s="343">
        <v>35590</v>
      </c>
      <c r="G10" s="343">
        <v>21049</v>
      </c>
      <c r="H10" s="343">
        <v>14540</v>
      </c>
      <c r="I10" s="343">
        <v>36430</v>
      </c>
      <c r="J10" s="343">
        <v>310874</v>
      </c>
      <c r="K10" s="343">
        <v>526</v>
      </c>
      <c r="L10" s="343">
        <v>310348</v>
      </c>
      <c r="M10" s="342"/>
      <c r="N10" s="341" t="s">
        <v>67</v>
      </c>
      <c r="O10" s="340" t="s">
        <v>68</v>
      </c>
      <c r="P10" s="335"/>
      <c r="Q10" s="334"/>
    </row>
    <row r="11" spans="1:17">
      <c r="A11" s="339" t="s">
        <v>66</v>
      </c>
      <c r="B11" s="338">
        <v>19337</v>
      </c>
      <c r="C11" s="337">
        <v>4945</v>
      </c>
      <c r="D11" s="337">
        <v>14392</v>
      </c>
      <c r="E11" s="337">
        <v>6124</v>
      </c>
      <c r="F11" s="337">
        <v>4447</v>
      </c>
      <c r="G11" s="337">
        <v>3624</v>
      </c>
      <c r="H11" s="337">
        <v>823</v>
      </c>
      <c r="I11" s="337">
        <v>1677</v>
      </c>
      <c r="J11" s="337">
        <v>13213</v>
      </c>
      <c r="K11" s="338">
        <v>0</v>
      </c>
      <c r="L11" s="337">
        <v>13213</v>
      </c>
      <c r="M11" s="336"/>
      <c r="N11" s="332" t="s">
        <v>64</v>
      </c>
      <c r="O11" s="335" t="s">
        <v>65</v>
      </c>
      <c r="P11" s="335"/>
      <c r="Q11" s="334"/>
    </row>
    <row r="12" spans="1:17">
      <c r="A12" s="339" t="s">
        <v>63</v>
      </c>
      <c r="B12" s="338">
        <v>1368</v>
      </c>
      <c r="C12" s="337">
        <v>452</v>
      </c>
      <c r="D12" s="337">
        <v>916</v>
      </c>
      <c r="E12" s="337">
        <v>248</v>
      </c>
      <c r="F12" s="337">
        <v>0</v>
      </c>
      <c r="G12" s="337">
        <v>0</v>
      </c>
      <c r="H12" s="337">
        <v>0</v>
      </c>
      <c r="I12" s="337">
        <v>248</v>
      </c>
      <c r="J12" s="337">
        <v>1119</v>
      </c>
      <c r="K12" s="338">
        <v>204</v>
      </c>
      <c r="L12" s="337">
        <v>916</v>
      </c>
      <c r="M12" s="336"/>
      <c r="N12" s="332" t="s">
        <v>61</v>
      </c>
      <c r="O12" s="335" t="s">
        <v>62</v>
      </c>
      <c r="P12" s="335"/>
      <c r="Q12" s="334"/>
    </row>
    <row r="13" spans="1:17">
      <c r="A13" s="339" t="s">
        <v>60</v>
      </c>
      <c r="B13" s="338">
        <v>3254</v>
      </c>
      <c r="C13" s="337">
        <v>159</v>
      </c>
      <c r="D13" s="337">
        <v>3095</v>
      </c>
      <c r="E13" s="337">
        <v>437</v>
      </c>
      <c r="F13" s="337">
        <v>105</v>
      </c>
      <c r="G13" s="337">
        <v>104</v>
      </c>
      <c r="H13" s="337">
        <v>1</v>
      </c>
      <c r="I13" s="337">
        <v>332</v>
      </c>
      <c r="J13" s="337">
        <v>2817</v>
      </c>
      <c r="K13" s="338">
        <v>0</v>
      </c>
      <c r="L13" s="337">
        <v>2817</v>
      </c>
      <c r="M13" s="336"/>
      <c r="N13" s="332" t="s">
        <v>58</v>
      </c>
      <c r="O13" s="335" t="s">
        <v>59</v>
      </c>
      <c r="P13" s="335"/>
      <c r="Q13" s="334"/>
    </row>
    <row r="14" spans="1:17">
      <c r="A14" s="339" t="s">
        <v>57</v>
      </c>
      <c r="B14" s="338">
        <v>4328</v>
      </c>
      <c r="C14" s="337">
        <v>495</v>
      </c>
      <c r="D14" s="337">
        <v>3833</v>
      </c>
      <c r="E14" s="337">
        <v>585</v>
      </c>
      <c r="F14" s="337">
        <v>128</v>
      </c>
      <c r="G14" s="337">
        <v>0</v>
      </c>
      <c r="H14" s="337">
        <v>128</v>
      </c>
      <c r="I14" s="337">
        <v>457</v>
      </c>
      <c r="J14" s="337">
        <v>3743</v>
      </c>
      <c r="K14" s="338">
        <v>0</v>
      </c>
      <c r="L14" s="337">
        <v>3743</v>
      </c>
      <c r="M14" s="336"/>
      <c r="N14" s="332" t="s">
        <v>55</v>
      </c>
      <c r="O14" s="335" t="s">
        <v>56</v>
      </c>
      <c r="P14" s="335"/>
      <c r="Q14" s="334"/>
    </row>
    <row r="15" spans="1:17">
      <c r="A15" s="339" t="s">
        <v>54</v>
      </c>
      <c r="B15" s="338">
        <v>25800</v>
      </c>
      <c r="C15" s="337">
        <v>281</v>
      </c>
      <c r="D15" s="337">
        <v>25519</v>
      </c>
      <c r="E15" s="337">
        <v>1211</v>
      </c>
      <c r="F15" s="337">
        <v>215</v>
      </c>
      <c r="G15" s="337">
        <v>98</v>
      </c>
      <c r="H15" s="337">
        <v>118</v>
      </c>
      <c r="I15" s="337">
        <v>996</v>
      </c>
      <c r="J15" s="337">
        <v>24589</v>
      </c>
      <c r="K15" s="338">
        <v>0</v>
      </c>
      <c r="L15" s="337">
        <v>24589</v>
      </c>
      <c r="M15" s="336"/>
      <c r="N15" s="332" t="s">
        <v>52</v>
      </c>
      <c r="O15" s="335" t="s">
        <v>53</v>
      </c>
      <c r="P15" s="335"/>
      <c r="Q15" s="334"/>
    </row>
    <row r="16" spans="1:17">
      <c r="A16" s="339" t="s">
        <v>51</v>
      </c>
      <c r="B16" s="338">
        <v>2893</v>
      </c>
      <c r="C16" s="337">
        <v>326</v>
      </c>
      <c r="D16" s="337">
        <v>2567</v>
      </c>
      <c r="E16" s="337">
        <v>724</v>
      </c>
      <c r="F16" s="337">
        <v>3</v>
      </c>
      <c r="G16" s="337">
        <v>3</v>
      </c>
      <c r="H16" s="337">
        <v>0</v>
      </c>
      <c r="I16" s="337">
        <v>721</v>
      </c>
      <c r="J16" s="337">
        <v>2169</v>
      </c>
      <c r="K16" s="338">
        <v>323</v>
      </c>
      <c r="L16" s="337">
        <v>1846</v>
      </c>
      <c r="M16" s="336"/>
      <c r="N16" s="332" t="s">
        <v>49</v>
      </c>
      <c r="O16" s="335" t="s">
        <v>50</v>
      </c>
      <c r="P16" s="335"/>
      <c r="Q16" s="334"/>
    </row>
    <row r="17" spans="1:17">
      <c r="A17" s="339" t="s">
        <v>48</v>
      </c>
      <c r="B17" s="338">
        <v>31282</v>
      </c>
      <c r="C17" s="337">
        <v>2379</v>
      </c>
      <c r="D17" s="337">
        <v>28903</v>
      </c>
      <c r="E17" s="337">
        <v>22867</v>
      </c>
      <c r="F17" s="337">
        <v>1545</v>
      </c>
      <c r="G17" s="337">
        <v>1499</v>
      </c>
      <c r="H17" s="337">
        <v>46</v>
      </c>
      <c r="I17" s="337">
        <v>21322</v>
      </c>
      <c r="J17" s="337">
        <v>8415</v>
      </c>
      <c r="K17" s="338">
        <v>0</v>
      </c>
      <c r="L17" s="337">
        <v>8415</v>
      </c>
      <c r="M17" s="336"/>
      <c r="N17" s="332" t="s">
        <v>46</v>
      </c>
      <c r="O17" s="335" t="s">
        <v>47</v>
      </c>
      <c r="P17" s="335"/>
      <c r="Q17" s="334"/>
    </row>
    <row r="18" spans="1:17">
      <c r="A18" s="339" t="s">
        <v>45</v>
      </c>
      <c r="B18" s="338">
        <v>31359</v>
      </c>
      <c r="C18" s="337">
        <v>815</v>
      </c>
      <c r="D18" s="337">
        <v>30544</v>
      </c>
      <c r="E18" s="337">
        <v>3252</v>
      </c>
      <c r="F18" s="337">
        <v>665</v>
      </c>
      <c r="G18" s="337">
        <v>552</v>
      </c>
      <c r="H18" s="337">
        <v>114</v>
      </c>
      <c r="I18" s="337">
        <v>2586</v>
      </c>
      <c r="J18" s="337">
        <v>28107</v>
      </c>
      <c r="K18" s="338">
        <v>0</v>
      </c>
      <c r="L18" s="337">
        <v>28107</v>
      </c>
      <c r="M18" s="336"/>
      <c r="N18" s="332" t="s">
        <v>43</v>
      </c>
      <c r="O18" s="335" t="s">
        <v>44</v>
      </c>
      <c r="P18" s="335"/>
      <c r="Q18" s="334"/>
    </row>
    <row r="19" spans="1:17">
      <c r="A19" s="339" t="s">
        <v>42</v>
      </c>
      <c r="B19" s="338">
        <v>2407</v>
      </c>
      <c r="C19" s="337">
        <v>258</v>
      </c>
      <c r="D19" s="337">
        <v>2149</v>
      </c>
      <c r="E19" s="337">
        <v>258</v>
      </c>
      <c r="F19" s="337">
        <v>38</v>
      </c>
      <c r="G19" s="337">
        <v>28</v>
      </c>
      <c r="H19" s="337">
        <v>10</v>
      </c>
      <c r="I19" s="337">
        <v>220</v>
      </c>
      <c r="J19" s="337">
        <v>2149</v>
      </c>
      <c r="K19" s="338">
        <v>0</v>
      </c>
      <c r="L19" s="337">
        <v>2149</v>
      </c>
      <c r="M19" s="336"/>
      <c r="N19" s="332" t="s">
        <v>40</v>
      </c>
      <c r="O19" s="335" t="s">
        <v>41</v>
      </c>
      <c r="P19" s="335"/>
      <c r="Q19" s="334"/>
    </row>
    <row r="20" spans="1:17">
      <c r="A20" s="339" t="s">
        <v>39</v>
      </c>
      <c r="B20" s="338">
        <v>17072</v>
      </c>
      <c r="C20" s="337">
        <v>407</v>
      </c>
      <c r="D20" s="337">
        <v>16665</v>
      </c>
      <c r="E20" s="337">
        <v>1029</v>
      </c>
      <c r="F20" s="337">
        <v>374</v>
      </c>
      <c r="G20" s="337">
        <v>253</v>
      </c>
      <c r="H20" s="337">
        <v>121</v>
      </c>
      <c r="I20" s="337">
        <v>654</v>
      </c>
      <c r="J20" s="337">
        <v>16044</v>
      </c>
      <c r="K20" s="338">
        <v>0</v>
      </c>
      <c r="L20" s="337">
        <v>16044</v>
      </c>
      <c r="M20" s="336"/>
      <c r="N20" s="332" t="s">
        <v>37</v>
      </c>
      <c r="O20" s="335" t="s">
        <v>38</v>
      </c>
      <c r="P20" s="335"/>
      <c r="Q20" s="334"/>
    </row>
    <row r="21" spans="1:17">
      <c r="A21" s="339" t="s">
        <v>36</v>
      </c>
      <c r="B21" s="338">
        <v>135421</v>
      </c>
      <c r="C21" s="337">
        <v>1384</v>
      </c>
      <c r="D21" s="337">
        <v>134037</v>
      </c>
      <c r="E21" s="337">
        <v>12640</v>
      </c>
      <c r="F21" s="337">
        <v>11032</v>
      </c>
      <c r="G21" s="337">
        <v>676</v>
      </c>
      <c r="H21" s="337">
        <v>10356</v>
      </c>
      <c r="I21" s="337">
        <v>1607</v>
      </c>
      <c r="J21" s="337">
        <v>122781</v>
      </c>
      <c r="K21" s="338">
        <v>0</v>
      </c>
      <c r="L21" s="337">
        <v>122781</v>
      </c>
      <c r="M21" s="336"/>
      <c r="N21" s="332" t="s">
        <v>34</v>
      </c>
      <c r="O21" s="335" t="s">
        <v>35</v>
      </c>
      <c r="P21" s="335"/>
      <c r="Q21" s="334"/>
    </row>
    <row r="22" spans="1:17">
      <c r="A22" s="339" t="s">
        <v>33</v>
      </c>
      <c r="B22" s="338">
        <v>1711</v>
      </c>
      <c r="C22" s="337">
        <v>114</v>
      </c>
      <c r="D22" s="337">
        <v>1597</v>
      </c>
      <c r="E22" s="337">
        <v>296</v>
      </c>
      <c r="F22" s="337" t="s">
        <v>551</v>
      </c>
      <c r="G22" s="337" t="s">
        <v>551</v>
      </c>
      <c r="H22" s="337">
        <v>0</v>
      </c>
      <c r="I22" s="337">
        <v>296</v>
      </c>
      <c r="J22" s="337">
        <v>1415</v>
      </c>
      <c r="K22" s="338">
        <v>0</v>
      </c>
      <c r="L22" s="337">
        <v>1415</v>
      </c>
      <c r="M22" s="336"/>
      <c r="N22" s="332" t="s">
        <v>31</v>
      </c>
      <c r="O22" s="335" t="s">
        <v>32</v>
      </c>
      <c r="P22" s="335"/>
      <c r="Q22" s="334"/>
    </row>
    <row r="23" spans="1:17">
      <c r="A23" s="339" t="s">
        <v>30</v>
      </c>
      <c r="B23" s="338">
        <v>12415</v>
      </c>
      <c r="C23" s="337">
        <v>3845</v>
      </c>
      <c r="D23" s="337">
        <v>8570</v>
      </c>
      <c r="E23" s="337">
        <v>3845</v>
      </c>
      <c r="F23" s="337">
        <v>2100</v>
      </c>
      <c r="G23" s="337">
        <v>1317</v>
      </c>
      <c r="H23" s="337">
        <v>783</v>
      </c>
      <c r="I23" s="337">
        <v>1745</v>
      </c>
      <c r="J23" s="337">
        <v>8570</v>
      </c>
      <c r="K23" s="338">
        <v>0</v>
      </c>
      <c r="L23" s="337">
        <v>8570</v>
      </c>
      <c r="M23" s="336"/>
      <c r="N23" s="332" t="s">
        <v>28</v>
      </c>
      <c r="O23" s="335" t="s">
        <v>29</v>
      </c>
      <c r="P23" s="335"/>
      <c r="Q23" s="334"/>
    </row>
    <row r="24" spans="1:17">
      <c r="A24" s="339" t="s">
        <v>27</v>
      </c>
      <c r="B24" s="338">
        <v>11193</v>
      </c>
      <c r="C24" s="337">
        <v>1131</v>
      </c>
      <c r="D24" s="337">
        <v>10062</v>
      </c>
      <c r="E24" s="337">
        <v>1839</v>
      </c>
      <c r="F24" s="337">
        <v>1087</v>
      </c>
      <c r="G24" s="337">
        <v>672</v>
      </c>
      <c r="H24" s="337">
        <v>415</v>
      </c>
      <c r="I24" s="337">
        <v>752</v>
      </c>
      <c r="J24" s="337">
        <v>9354</v>
      </c>
      <c r="K24" s="338">
        <v>0</v>
      </c>
      <c r="L24" s="337">
        <v>9354</v>
      </c>
      <c r="M24" s="336"/>
      <c r="N24" s="332" t="s">
        <v>25</v>
      </c>
      <c r="O24" s="335" t="s">
        <v>26</v>
      </c>
      <c r="P24" s="335"/>
      <c r="Q24" s="334"/>
    </row>
    <row r="25" spans="1:17">
      <c r="A25" s="339" t="s">
        <v>24</v>
      </c>
      <c r="B25" s="338">
        <v>5626</v>
      </c>
      <c r="C25" s="337">
        <v>4225</v>
      </c>
      <c r="D25" s="337">
        <v>1401</v>
      </c>
      <c r="E25" s="337">
        <v>4490</v>
      </c>
      <c r="F25" s="337">
        <v>2716</v>
      </c>
      <c r="G25" s="337">
        <v>2377</v>
      </c>
      <c r="H25" s="337">
        <v>338</v>
      </c>
      <c r="I25" s="337">
        <v>1774</v>
      </c>
      <c r="J25" s="337">
        <v>1136</v>
      </c>
      <c r="K25" s="338">
        <v>0</v>
      </c>
      <c r="L25" s="337">
        <v>1136</v>
      </c>
      <c r="M25" s="336"/>
      <c r="N25" s="332" t="s">
        <v>22</v>
      </c>
      <c r="O25" s="335" t="s">
        <v>23</v>
      </c>
      <c r="P25" s="335"/>
      <c r="Q25" s="334"/>
    </row>
    <row r="26" spans="1:17">
      <c r="A26" s="339" t="s">
        <v>21</v>
      </c>
      <c r="B26" s="338">
        <v>77429</v>
      </c>
      <c r="C26" s="337">
        <v>12108</v>
      </c>
      <c r="D26" s="337">
        <v>65321</v>
      </c>
      <c r="E26" s="337">
        <v>12176</v>
      </c>
      <c r="F26" s="337">
        <v>11134</v>
      </c>
      <c r="G26" s="337">
        <v>9847</v>
      </c>
      <c r="H26" s="337">
        <v>1287</v>
      </c>
      <c r="I26" s="337">
        <v>1042</v>
      </c>
      <c r="J26" s="337">
        <v>65253</v>
      </c>
      <c r="K26" s="338">
        <v>0</v>
      </c>
      <c r="L26" s="337">
        <v>65253</v>
      </c>
      <c r="M26" s="336"/>
      <c r="N26" s="332" t="s">
        <v>19</v>
      </c>
      <c r="O26" s="335" t="s">
        <v>20</v>
      </c>
      <c r="P26" s="335"/>
      <c r="Q26" s="334"/>
    </row>
    <row r="27" spans="1:17" ht="13.5" customHeight="1">
      <c r="A27" s="479"/>
      <c r="B27" s="482" t="s">
        <v>15</v>
      </c>
      <c r="C27" s="485" t="s">
        <v>550</v>
      </c>
      <c r="D27" s="486"/>
      <c r="E27" s="487" t="s">
        <v>549</v>
      </c>
      <c r="F27" s="488"/>
      <c r="G27" s="488"/>
      <c r="H27" s="488"/>
      <c r="I27" s="488"/>
      <c r="J27" s="488"/>
      <c r="K27" s="488"/>
      <c r="L27" s="489"/>
      <c r="M27" s="333"/>
      <c r="N27" s="332"/>
      <c r="O27" s="331"/>
      <c r="P27" s="331"/>
    </row>
    <row r="28" spans="1:17" ht="13.5" customHeight="1">
      <c r="A28" s="480"/>
      <c r="B28" s="483"/>
      <c r="C28" s="490" t="s">
        <v>548</v>
      </c>
      <c r="D28" s="493" t="s">
        <v>547</v>
      </c>
      <c r="E28" s="490" t="s">
        <v>546</v>
      </c>
      <c r="F28" s="494"/>
      <c r="G28" s="494"/>
      <c r="H28" s="494"/>
      <c r="I28" s="495"/>
      <c r="J28" s="499" t="s">
        <v>545</v>
      </c>
      <c r="K28" s="500"/>
      <c r="L28" s="501"/>
      <c r="M28" s="333"/>
      <c r="N28" s="332"/>
      <c r="O28" s="331"/>
      <c r="P28" s="331"/>
    </row>
    <row r="29" spans="1:17" ht="13.5" customHeight="1">
      <c r="A29" s="480"/>
      <c r="B29" s="483"/>
      <c r="C29" s="491"/>
      <c r="D29" s="483"/>
      <c r="E29" s="493" t="s">
        <v>15</v>
      </c>
      <c r="F29" s="502" t="s">
        <v>544</v>
      </c>
      <c r="G29" s="503"/>
      <c r="H29" s="503"/>
      <c r="I29" s="473" t="s">
        <v>543</v>
      </c>
      <c r="J29" s="475" t="s">
        <v>368</v>
      </c>
      <c r="K29" s="477" t="s">
        <v>542</v>
      </c>
      <c r="L29" s="475" t="s">
        <v>541</v>
      </c>
      <c r="M29" s="328"/>
      <c r="N29" s="326"/>
      <c r="O29" s="326"/>
      <c r="P29" s="326"/>
    </row>
    <row r="30" spans="1:17" ht="41.25" customHeight="1">
      <c r="A30" s="481"/>
      <c r="B30" s="484"/>
      <c r="C30" s="492"/>
      <c r="D30" s="484"/>
      <c r="E30" s="484"/>
      <c r="F30" s="330" t="s">
        <v>368</v>
      </c>
      <c r="G30" s="330" t="s">
        <v>540</v>
      </c>
      <c r="H30" s="329" t="s">
        <v>539</v>
      </c>
      <c r="I30" s="474"/>
      <c r="J30" s="476"/>
      <c r="K30" s="478"/>
      <c r="L30" s="476"/>
      <c r="M30" s="328"/>
      <c r="N30" s="326"/>
      <c r="O30" s="322"/>
      <c r="P30" s="322"/>
    </row>
    <row r="31" spans="1:17" s="320" customFormat="1" ht="9.75" customHeight="1">
      <c r="A31" s="471" t="s">
        <v>538</v>
      </c>
      <c r="B31" s="472"/>
      <c r="C31" s="472"/>
      <c r="D31" s="472"/>
      <c r="E31" s="472"/>
      <c r="F31" s="472"/>
      <c r="G31" s="472"/>
      <c r="H31" s="472"/>
      <c r="I31" s="472"/>
      <c r="J31" s="472"/>
      <c r="K31" s="472"/>
      <c r="L31" s="472"/>
      <c r="M31" s="326"/>
      <c r="N31" s="326"/>
      <c r="O31" s="322"/>
      <c r="P31" s="322"/>
    </row>
    <row r="32" spans="1:17" s="324" customFormat="1" ht="9.6" customHeight="1">
      <c r="A32" s="445" t="s">
        <v>537</v>
      </c>
      <c r="B32" s="445"/>
      <c r="C32" s="445"/>
      <c r="D32" s="445"/>
      <c r="E32" s="445"/>
      <c r="F32" s="445"/>
      <c r="G32" s="445"/>
      <c r="H32" s="445"/>
      <c r="I32" s="445"/>
      <c r="J32" s="445"/>
      <c r="K32" s="445"/>
      <c r="L32" s="445"/>
      <c r="M32" s="327"/>
      <c r="N32" s="326"/>
      <c r="O32" s="326"/>
      <c r="P32" s="325"/>
    </row>
    <row r="33" spans="1:16" s="324" customFormat="1" ht="9.6" customHeight="1">
      <c r="A33" s="445" t="s">
        <v>536</v>
      </c>
      <c r="B33" s="445"/>
      <c r="C33" s="445"/>
      <c r="D33" s="445"/>
      <c r="E33" s="445"/>
      <c r="F33" s="445"/>
      <c r="G33" s="445"/>
      <c r="H33" s="445"/>
      <c r="I33" s="445"/>
      <c r="J33" s="445"/>
      <c r="K33" s="445"/>
      <c r="L33" s="445"/>
      <c r="M33" s="327"/>
      <c r="N33" s="326"/>
      <c r="O33" s="326"/>
      <c r="P33" s="325"/>
    </row>
    <row r="34" spans="1:16" ht="28.5" customHeight="1">
      <c r="A34" s="445" t="s">
        <v>535</v>
      </c>
      <c r="B34" s="445"/>
      <c r="C34" s="445"/>
      <c r="D34" s="445"/>
      <c r="E34" s="445"/>
      <c r="F34" s="445"/>
      <c r="G34" s="445"/>
      <c r="H34" s="445"/>
      <c r="I34" s="445"/>
      <c r="J34" s="445"/>
      <c r="K34" s="445"/>
      <c r="L34" s="445"/>
      <c r="M34" s="322"/>
      <c r="N34" s="322"/>
      <c r="O34" s="322"/>
      <c r="P34" s="322"/>
    </row>
    <row r="35" spans="1:16" ht="29.25" customHeight="1">
      <c r="A35" s="445" t="s">
        <v>534</v>
      </c>
      <c r="B35" s="445"/>
      <c r="C35" s="445"/>
      <c r="D35" s="445"/>
      <c r="E35" s="445"/>
      <c r="F35" s="445"/>
      <c r="G35" s="445"/>
      <c r="H35" s="445"/>
      <c r="I35" s="445"/>
      <c r="J35" s="445"/>
      <c r="K35" s="445"/>
      <c r="L35" s="445"/>
      <c r="M35" s="323"/>
      <c r="N35" s="322"/>
    </row>
    <row r="37" spans="1:16">
      <c r="A37" s="321" t="s">
        <v>327</v>
      </c>
      <c r="B37" s="320"/>
      <c r="C37" s="320"/>
      <c r="D37" s="320"/>
      <c r="E37" s="320"/>
      <c r="I37" s="314"/>
    </row>
    <row r="38" spans="1:16" s="318" customFormat="1" ht="9">
      <c r="A38" s="317" t="s">
        <v>533</v>
      </c>
      <c r="I38" s="319"/>
      <c r="J38" s="319"/>
      <c r="K38" s="319"/>
      <c r="L38" s="319"/>
    </row>
    <row r="39" spans="1:16" s="315" customFormat="1" ht="9">
      <c r="A39" s="317" t="s">
        <v>532</v>
      </c>
      <c r="I39" s="316"/>
      <c r="J39" s="316"/>
      <c r="K39" s="316"/>
      <c r="L39" s="316"/>
    </row>
  </sheetData>
  <mergeCells count="35">
    <mergeCell ref="J28:L28"/>
    <mergeCell ref="E29:E30"/>
    <mergeCell ref="F29:H29"/>
    <mergeCell ref="A1:L1"/>
    <mergeCell ref="A2:L2"/>
    <mergeCell ref="A4:A7"/>
    <mergeCell ref="B4:B7"/>
    <mergeCell ref="C4:D4"/>
    <mergeCell ref="E4:L4"/>
    <mergeCell ref="C5:C7"/>
    <mergeCell ref="D5:D7"/>
    <mergeCell ref="E5:I5"/>
    <mergeCell ref="J5:L5"/>
    <mergeCell ref="E6:E7"/>
    <mergeCell ref="F6:H6"/>
    <mergeCell ref="I6:I7"/>
    <mergeCell ref="J6:J7"/>
    <mergeCell ref="K6:K7"/>
    <mergeCell ref="L6:L7"/>
    <mergeCell ref="A34:L34"/>
    <mergeCell ref="A35:L35"/>
    <mergeCell ref="A31:L31"/>
    <mergeCell ref="I29:I30"/>
    <mergeCell ref="J29:J30"/>
    <mergeCell ref="K29:K30"/>
    <mergeCell ref="L29:L30"/>
    <mergeCell ref="A32:L32"/>
    <mergeCell ref="A33:L33"/>
    <mergeCell ref="A27:A30"/>
    <mergeCell ref="B27:B30"/>
    <mergeCell ref="C27:D27"/>
    <mergeCell ref="E27:L27"/>
    <mergeCell ref="C28:C30"/>
    <mergeCell ref="D28:D30"/>
    <mergeCell ref="E28:I28"/>
  </mergeCells>
  <conditionalFormatting sqref="P8:Q26">
    <cfRule type="cellIs" dxfId="13" priority="1" operator="equal">
      <formula>TRUE</formula>
    </cfRule>
  </conditionalFormatting>
  <hyperlinks>
    <hyperlink ref="A38" r:id="rId1"/>
    <hyperlink ref="A39" r:id="rId2"/>
    <hyperlink ref="C4:D4" r:id="rId3" display="Prazo"/>
    <hyperlink ref="E4:L4" r:id="rId4" display="Natureza"/>
    <hyperlink ref="C27:D27" r:id="rId5" display="Term"/>
    <hyperlink ref="E27:L27" r:id="rId6" display="Nature"/>
  </hyperlinks>
  <printOptions horizontalCentered="1"/>
  <pageMargins left="0.39370078740157483" right="0.39370078740157483" top="0.39370078740157483" bottom="0.39370078740157483" header="0" footer="0"/>
  <pageSetup scale="60" fitToHeight="0" orientation="portrait" verticalDpi="0" r:id="rId7"/>
</worksheet>
</file>

<file path=xl/worksheets/sheet9.xml><?xml version="1.0" encoding="utf-8"?>
<worksheet xmlns="http://schemas.openxmlformats.org/spreadsheetml/2006/main" xmlns:r="http://schemas.openxmlformats.org/officeDocument/2006/relationships">
  <sheetPr>
    <pageSetUpPr fitToPage="1"/>
  </sheetPr>
  <dimension ref="A1:T28"/>
  <sheetViews>
    <sheetView showGridLines="0" workbookViewId="0">
      <selection sqref="A1:L1"/>
    </sheetView>
  </sheetViews>
  <sheetFormatPr defaultColWidth="8.85546875" defaultRowHeight="12.75"/>
  <cols>
    <col min="1" max="1" width="29" style="304" customWidth="1"/>
    <col min="2" max="9" width="7" style="304" customWidth="1"/>
    <col min="10" max="10" width="28.85546875" style="305" customWidth="1"/>
    <col min="11" max="12" width="8.85546875" style="304"/>
    <col min="13" max="13" width="9.42578125" style="304" bestFit="1" customWidth="1"/>
    <col min="14" max="16384" width="8.85546875" style="304"/>
  </cols>
  <sheetData>
    <row r="1" spans="1:19" ht="30" customHeight="1">
      <c r="A1" s="505" t="s">
        <v>499</v>
      </c>
      <c r="B1" s="505"/>
      <c r="C1" s="505"/>
      <c r="D1" s="505"/>
      <c r="E1" s="505"/>
      <c r="F1" s="505"/>
      <c r="G1" s="505"/>
      <c r="H1" s="505"/>
      <c r="I1" s="505"/>
      <c r="J1" s="505"/>
    </row>
    <row r="2" spans="1:19" ht="30" customHeight="1">
      <c r="A2" s="505" t="s">
        <v>500</v>
      </c>
      <c r="B2" s="505"/>
      <c r="C2" s="505"/>
      <c r="D2" s="505"/>
      <c r="E2" s="505"/>
      <c r="F2" s="505"/>
      <c r="G2" s="505"/>
      <c r="H2" s="505"/>
      <c r="I2" s="505"/>
      <c r="J2" s="505"/>
    </row>
    <row r="3" spans="1:19" ht="9.75" customHeight="1">
      <c r="A3" s="256" t="s">
        <v>501</v>
      </c>
      <c r="B3" s="257"/>
      <c r="C3" s="257"/>
      <c r="D3" s="257"/>
      <c r="J3" s="258" t="s">
        <v>321</v>
      </c>
      <c r="L3" s="306"/>
    </row>
    <row r="4" spans="1:19" ht="13.5" customHeight="1">
      <c r="A4" s="259"/>
      <c r="B4" s="260">
        <v>2010</v>
      </c>
      <c r="C4" s="260">
        <v>2011</v>
      </c>
      <c r="D4" s="260">
        <v>2012</v>
      </c>
      <c r="E4" s="260">
        <v>2013</v>
      </c>
      <c r="F4" s="260">
        <v>2014</v>
      </c>
      <c r="G4" s="260">
        <v>2015</v>
      </c>
      <c r="H4" s="260">
        <v>2016</v>
      </c>
      <c r="I4" s="262" t="s">
        <v>458</v>
      </c>
      <c r="J4" s="259"/>
    </row>
    <row r="5" spans="1:19" s="309" customFormat="1">
      <c r="A5" s="295" t="s">
        <v>502</v>
      </c>
      <c r="B5" s="307"/>
      <c r="C5" s="307"/>
      <c r="D5" s="307"/>
      <c r="E5" s="307"/>
      <c r="F5" s="307"/>
      <c r="G5" s="307"/>
      <c r="H5" s="307"/>
      <c r="I5" s="308"/>
      <c r="J5" s="295" t="s">
        <v>503</v>
      </c>
    </row>
    <row r="6" spans="1:19" s="309" customFormat="1">
      <c r="A6" s="310" t="s">
        <v>504</v>
      </c>
      <c r="B6" s="311">
        <v>6.6</v>
      </c>
      <c r="C6" s="311">
        <v>6.7</v>
      </c>
      <c r="D6" s="311">
        <v>6.7</v>
      </c>
      <c r="E6" s="311">
        <v>6.8</v>
      </c>
      <c r="F6" s="311">
        <v>6.3</v>
      </c>
      <c r="G6" s="311">
        <v>6.3</v>
      </c>
      <c r="H6" s="311">
        <v>6.1</v>
      </c>
      <c r="I6" s="312">
        <v>6.1</v>
      </c>
      <c r="J6" s="310" t="s">
        <v>505</v>
      </c>
      <c r="K6" s="313"/>
      <c r="L6" s="313"/>
    </row>
    <row r="7" spans="1:19" s="309" customFormat="1" ht="25.5">
      <c r="A7" s="310" t="s">
        <v>506</v>
      </c>
      <c r="B7" s="311">
        <v>16.2</v>
      </c>
      <c r="C7" s="311">
        <v>15.7</v>
      </c>
      <c r="D7" s="311">
        <v>15.7</v>
      </c>
      <c r="E7" s="311">
        <v>15</v>
      </c>
      <c r="F7" s="311">
        <v>14.2</v>
      </c>
      <c r="G7" s="311">
        <v>14.4</v>
      </c>
      <c r="H7" s="311">
        <v>14.2</v>
      </c>
      <c r="I7" s="312">
        <v>14.3</v>
      </c>
      <c r="J7" s="310" t="s">
        <v>507</v>
      </c>
      <c r="L7" s="313"/>
      <c r="M7" s="313"/>
      <c r="N7" s="313"/>
      <c r="O7" s="313"/>
      <c r="P7" s="313"/>
      <c r="Q7" s="313"/>
      <c r="R7" s="313"/>
      <c r="S7" s="313"/>
    </row>
    <row r="8" spans="1:19" s="309" customFormat="1">
      <c r="A8" s="299" t="s">
        <v>508</v>
      </c>
      <c r="B8" s="311"/>
      <c r="C8" s="311"/>
      <c r="D8" s="311"/>
      <c r="E8" s="311"/>
      <c r="F8" s="311"/>
      <c r="G8" s="311"/>
      <c r="H8" s="311"/>
      <c r="I8" s="312"/>
      <c r="J8" s="299" t="s">
        <v>509</v>
      </c>
      <c r="L8" s="313"/>
      <c r="M8" s="313"/>
    </row>
    <row r="9" spans="1:19" s="309" customFormat="1">
      <c r="A9" s="300" t="s">
        <v>504</v>
      </c>
      <c r="B9" s="311">
        <v>2</v>
      </c>
      <c r="C9" s="311">
        <v>2.1</v>
      </c>
      <c r="D9" s="311">
        <v>2.1</v>
      </c>
      <c r="E9" s="311">
        <v>2.2999999999999998</v>
      </c>
      <c r="F9" s="311">
        <v>2.4</v>
      </c>
      <c r="G9" s="311">
        <v>2.5</v>
      </c>
      <c r="H9" s="311">
        <v>2.5</v>
      </c>
      <c r="I9" s="312">
        <v>2.4</v>
      </c>
      <c r="J9" s="300" t="s">
        <v>505</v>
      </c>
      <c r="L9" s="313"/>
      <c r="M9" s="313"/>
      <c r="N9" s="313"/>
      <c r="O9" s="313"/>
      <c r="P9" s="313"/>
      <c r="Q9" s="313"/>
      <c r="R9" s="313"/>
      <c r="S9" s="313"/>
    </row>
    <row r="10" spans="1:19" s="309" customFormat="1" ht="25.5">
      <c r="A10" s="300" t="s">
        <v>510</v>
      </c>
      <c r="B10" s="311">
        <v>5</v>
      </c>
      <c r="C10" s="311">
        <v>4.9000000000000004</v>
      </c>
      <c r="D10" s="311">
        <v>4.9000000000000004</v>
      </c>
      <c r="E10" s="311">
        <v>5.2</v>
      </c>
      <c r="F10" s="311">
        <v>5.5</v>
      </c>
      <c r="G10" s="311">
        <v>5.7</v>
      </c>
      <c r="H10" s="311">
        <v>5.8</v>
      </c>
      <c r="I10" s="312">
        <v>5.7</v>
      </c>
      <c r="J10" s="300" t="s">
        <v>511</v>
      </c>
      <c r="L10" s="313"/>
      <c r="M10" s="313"/>
      <c r="N10" s="313"/>
      <c r="O10" s="313"/>
      <c r="P10" s="313"/>
      <c r="Q10" s="313"/>
      <c r="R10" s="313"/>
      <c r="S10" s="313"/>
    </row>
    <row r="11" spans="1:19" s="309" customFormat="1" ht="25.5">
      <c r="A11" s="300" t="s">
        <v>512</v>
      </c>
      <c r="B11" s="311">
        <v>9.3000000000000007</v>
      </c>
      <c r="C11" s="311">
        <v>9</v>
      </c>
      <c r="D11" s="311">
        <v>9.1999999999999993</v>
      </c>
      <c r="E11" s="311">
        <v>9.3000000000000007</v>
      </c>
      <c r="F11" s="311">
        <v>9.6999999999999993</v>
      </c>
      <c r="G11" s="311">
        <v>9.9</v>
      </c>
      <c r="H11" s="311">
        <v>10</v>
      </c>
      <c r="I11" s="312">
        <v>9.6999999999999993</v>
      </c>
      <c r="J11" s="300" t="s">
        <v>513</v>
      </c>
      <c r="L11" s="313"/>
      <c r="M11" s="313"/>
      <c r="N11" s="313"/>
      <c r="O11" s="313"/>
      <c r="P11" s="313"/>
      <c r="Q11" s="313"/>
      <c r="R11" s="313"/>
      <c r="S11" s="313"/>
    </row>
    <row r="12" spans="1:19" s="309" customFormat="1" ht="25.5">
      <c r="A12" s="300" t="s">
        <v>514</v>
      </c>
      <c r="B12" s="311">
        <v>30.7</v>
      </c>
      <c r="C12" s="311">
        <v>31.5</v>
      </c>
      <c r="D12" s="311">
        <v>31.5</v>
      </c>
      <c r="E12" s="311">
        <v>34.700000000000003</v>
      </c>
      <c r="F12" s="311">
        <v>38.6</v>
      </c>
      <c r="G12" s="311">
        <v>39.6</v>
      </c>
      <c r="H12" s="311">
        <v>40.6</v>
      </c>
      <c r="I12" s="312">
        <v>40</v>
      </c>
      <c r="J12" s="300" t="s">
        <v>515</v>
      </c>
      <c r="L12" s="313"/>
      <c r="M12" s="313"/>
      <c r="N12" s="313"/>
      <c r="O12" s="313"/>
      <c r="P12" s="313"/>
      <c r="Q12" s="313"/>
      <c r="R12" s="313"/>
      <c r="S12" s="313"/>
    </row>
    <row r="13" spans="1:19" s="309" customFormat="1">
      <c r="A13" s="295" t="s">
        <v>516</v>
      </c>
      <c r="B13" s="311"/>
      <c r="C13" s="311"/>
      <c r="D13" s="311"/>
      <c r="E13" s="311"/>
      <c r="F13" s="311"/>
      <c r="G13" s="311"/>
      <c r="H13" s="311"/>
      <c r="I13" s="312"/>
      <c r="J13" s="295" t="s">
        <v>517</v>
      </c>
      <c r="L13" s="313"/>
      <c r="M13" s="313"/>
    </row>
    <row r="14" spans="1:19" s="309" customFormat="1">
      <c r="A14" s="310" t="s">
        <v>504</v>
      </c>
      <c r="B14" s="311">
        <v>7.4</v>
      </c>
      <c r="C14" s="311">
        <v>6.8</v>
      </c>
      <c r="D14" s="311">
        <v>6.2</v>
      </c>
      <c r="E14" s="311">
        <v>6.6</v>
      </c>
      <c r="F14" s="311">
        <v>6</v>
      </c>
      <c r="G14" s="311">
        <v>5.9</v>
      </c>
      <c r="H14" s="311">
        <v>5.6</v>
      </c>
      <c r="I14" s="312">
        <v>5.8</v>
      </c>
      <c r="J14" s="310" t="s">
        <v>505</v>
      </c>
      <c r="L14" s="313"/>
      <c r="M14" s="313"/>
      <c r="N14" s="313"/>
      <c r="O14" s="313"/>
      <c r="P14" s="313"/>
      <c r="Q14" s="313"/>
      <c r="R14" s="313"/>
      <c r="S14" s="313"/>
    </row>
    <row r="15" spans="1:19" s="309" customFormat="1" ht="25.5">
      <c r="A15" s="310" t="s">
        <v>518</v>
      </c>
      <c r="B15" s="311">
        <v>14.3</v>
      </c>
      <c r="C15" s="311">
        <v>13.6</v>
      </c>
      <c r="D15" s="311">
        <v>12.9</v>
      </c>
      <c r="E15" s="311">
        <v>13.2</v>
      </c>
      <c r="F15" s="311">
        <v>11.5</v>
      </c>
      <c r="G15" s="311">
        <v>12.2</v>
      </c>
      <c r="H15" s="311">
        <v>12.6</v>
      </c>
      <c r="I15" s="312">
        <v>12.8</v>
      </c>
      <c r="J15" s="310" t="s">
        <v>519</v>
      </c>
      <c r="L15" s="313"/>
      <c r="M15" s="313"/>
      <c r="N15" s="313"/>
      <c r="O15" s="313"/>
      <c r="P15" s="313"/>
      <c r="Q15" s="313"/>
      <c r="R15" s="313"/>
      <c r="S15" s="313"/>
    </row>
    <row r="16" spans="1:19" s="309" customFormat="1">
      <c r="A16" s="299" t="s">
        <v>475</v>
      </c>
      <c r="B16" s="311"/>
      <c r="C16" s="311"/>
      <c r="D16" s="311"/>
      <c r="E16" s="311"/>
      <c r="F16" s="311"/>
      <c r="G16" s="311"/>
      <c r="H16" s="311"/>
      <c r="I16" s="312"/>
      <c r="J16" s="299" t="s">
        <v>476</v>
      </c>
      <c r="L16" s="313"/>
      <c r="M16" s="313"/>
    </row>
    <row r="17" spans="1:20" s="309" customFormat="1">
      <c r="A17" s="300" t="s">
        <v>504</v>
      </c>
      <c r="B17" s="311">
        <v>1.7</v>
      </c>
      <c r="C17" s="311">
        <v>1.3</v>
      </c>
      <c r="D17" s="311">
        <v>0.9</v>
      </c>
      <c r="E17" s="311">
        <v>1.2</v>
      </c>
      <c r="F17" s="311">
        <v>0.9</v>
      </c>
      <c r="G17" s="311">
        <v>1</v>
      </c>
      <c r="H17" s="311">
        <v>0.8</v>
      </c>
      <c r="I17" s="312">
        <v>1</v>
      </c>
      <c r="J17" s="300" t="s">
        <v>505</v>
      </c>
      <c r="L17" s="313"/>
      <c r="M17" s="313"/>
      <c r="N17" s="313"/>
      <c r="O17" s="313"/>
      <c r="P17" s="313"/>
      <c r="Q17" s="313"/>
      <c r="R17" s="313"/>
      <c r="S17" s="313"/>
    </row>
    <row r="18" spans="1:20" s="309" customFormat="1" ht="25.5">
      <c r="A18" s="300" t="s">
        <v>518</v>
      </c>
      <c r="B18" s="311">
        <v>3.3</v>
      </c>
      <c r="C18" s="311">
        <v>2.7</v>
      </c>
      <c r="D18" s="311">
        <v>1.8</v>
      </c>
      <c r="E18" s="311">
        <v>2.2999999999999998</v>
      </c>
      <c r="F18" s="311">
        <v>1.8</v>
      </c>
      <c r="G18" s="311">
        <v>2.1</v>
      </c>
      <c r="H18" s="311">
        <v>1.8</v>
      </c>
      <c r="I18" s="312">
        <v>2.2000000000000002</v>
      </c>
      <c r="J18" s="300" t="s">
        <v>519</v>
      </c>
      <c r="L18" s="313"/>
      <c r="M18" s="313"/>
      <c r="N18" s="313"/>
      <c r="O18" s="313"/>
      <c r="P18" s="313"/>
      <c r="Q18" s="313"/>
      <c r="R18" s="313"/>
      <c r="S18" s="313"/>
    </row>
    <row r="19" spans="1:20" s="309" customFormat="1" ht="25.5">
      <c r="A19" s="300" t="s">
        <v>520</v>
      </c>
      <c r="B19" s="311">
        <v>32.299999999999997</v>
      </c>
      <c r="C19" s="311">
        <v>38.700000000000003</v>
      </c>
      <c r="D19" s="311">
        <v>38</v>
      </c>
      <c r="E19" s="311">
        <v>51</v>
      </c>
      <c r="F19" s="311">
        <v>44.6</v>
      </c>
      <c r="G19" s="311">
        <v>42.7</v>
      </c>
      <c r="H19" s="311">
        <v>50.8</v>
      </c>
      <c r="I19" s="312">
        <v>54.3</v>
      </c>
      <c r="J19" s="300" t="s">
        <v>521</v>
      </c>
      <c r="L19" s="313"/>
      <c r="M19" s="313"/>
      <c r="N19" s="313"/>
      <c r="O19" s="313"/>
      <c r="P19" s="313"/>
      <c r="Q19" s="313"/>
      <c r="R19" s="313"/>
      <c r="S19" s="313"/>
      <c r="T19" s="313"/>
    </row>
    <row r="20" spans="1:20" s="309" customFormat="1" ht="25.5">
      <c r="A20" s="300" t="s">
        <v>522</v>
      </c>
      <c r="B20" s="311">
        <v>23.2</v>
      </c>
      <c r="C20" s="311">
        <v>19.7</v>
      </c>
      <c r="D20" s="311">
        <v>13.9</v>
      </c>
      <c r="E20" s="311">
        <v>17.5</v>
      </c>
      <c r="F20" s="311">
        <v>15.3</v>
      </c>
      <c r="G20" s="311">
        <v>17.100000000000001</v>
      </c>
      <c r="H20" s="311">
        <v>14.1</v>
      </c>
      <c r="I20" s="312">
        <v>17.3</v>
      </c>
      <c r="J20" s="300" t="s">
        <v>523</v>
      </c>
      <c r="L20" s="313"/>
      <c r="M20" s="313"/>
      <c r="N20" s="313"/>
      <c r="O20" s="313"/>
      <c r="P20" s="313"/>
      <c r="Q20" s="313"/>
      <c r="R20" s="313"/>
      <c r="S20" s="313"/>
    </row>
    <row r="21" spans="1:20" s="309" customFormat="1">
      <c r="A21" s="295" t="s">
        <v>524</v>
      </c>
      <c r="B21" s="311">
        <v>88.3</v>
      </c>
      <c r="C21" s="311">
        <v>98</v>
      </c>
      <c r="D21" s="311">
        <v>107.8</v>
      </c>
      <c r="E21" s="311">
        <v>102.6</v>
      </c>
      <c r="F21" s="311">
        <v>106.3</v>
      </c>
      <c r="G21" s="311">
        <v>107.3</v>
      </c>
      <c r="H21" s="311">
        <v>108</v>
      </c>
      <c r="I21" s="312">
        <v>104.3</v>
      </c>
      <c r="J21" s="295" t="s">
        <v>525</v>
      </c>
      <c r="L21" s="313"/>
      <c r="M21" s="313"/>
      <c r="N21" s="313"/>
      <c r="O21" s="313"/>
      <c r="P21" s="313"/>
      <c r="Q21" s="313"/>
      <c r="R21" s="313"/>
      <c r="S21" s="313"/>
    </row>
    <row r="22" spans="1:20" s="309" customFormat="1" ht="25.5">
      <c r="A22" s="295" t="s">
        <v>526</v>
      </c>
      <c r="B22" s="311">
        <v>96.3</v>
      </c>
      <c r="C22" s="311">
        <v>101.6</v>
      </c>
      <c r="D22" s="311">
        <v>103.1</v>
      </c>
      <c r="E22" s="311">
        <v>106.4</v>
      </c>
      <c r="F22" s="311">
        <v>112.9</v>
      </c>
      <c r="G22" s="311">
        <v>116.4</v>
      </c>
      <c r="H22" s="311">
        <v>116.4</v>
      </c>
      <c r="I22" s="312">
        <v>117.9</v>
      </c>
      <c r="J22" s="295" t="s">
        <v>527</v>
      </c>
      <c r="L22" s="313"/>
      <c r="M22" s="313"/>
      <c r="N22" s="313"/>
      <c r="O22" s="313"/>
      <c r="P22" s="313"/>
      <c r="Q22" s="313"/>
      <c r="R22" s="313"/>
      <c r="S22" s="313"/>
    </row>
    <row r="23" spans="1:20" s="309" customFormat="1" ht="25.5">
      <c r="A23" s="295" t="s">
        <v>528</v>
      </c>
      <c r="B23" s="311">
        <v>-0.9</v>
      </c>
      <c r="C23" s="311">
        <v>-0.1</v>
      </c>
      <c r="D23" s="311">
        <v>0.5</v>
      </c>
      <c r="E23" s="311">
        <v>0.2</v>
      </c>
      <c r="F23" s="311">
        <v>0.4</v>
      </c>
      <c r="G23" s="311">
        <v>0.4</v>
      </c>
      <c r="H23" s="311">
        <v>0.5</v>
      </c>
      <c r="I23" s="312">
        <v>0.2</v>
      </c>
      <c r="J23" s="295" t="s">
        <v>529</v>
      </c>
      <c r="L23" s="313"/>
      <c r="M23" s="313"/>
      <c r="N23" s="313"/>
      <c r="O23" s="313"/>
      <c r="P23" s="313"/>
      <c r="Q23" s="313"/>
      <c r="R23" s="313"/>
      <c r="S23" s="313"/>
      <c r="T23" s="313"/>
    </row>
    <row r="24" spans="1:20" s="309" customFormat="1" ht="9.9499999999999993" customHeight="1">
      <c r="A24" s="506" t="s">
        <v>4</v>
      </c>
      <c r="B24" s="506"/>
      <c r="C24" s="506"/>
      <c r="D24" s="506"/>
      <c r="E24" s="506"/>
      <c r="F24" s="506"/>
      <c r="G24" s="506"/>
      <c r="H24" s="506"/>
      <c r="I24" s="506"/>
      <c r="J24" s="506"/>
      <c r="L24" s="313"/>
      <c r="M24" s="313"/>
      <c r="N24" s="313"/>
      <c r="O24" s="313"/>
      <c r="P24" s="313"/>
      <c r="Q24" s="313"/>
      <c r="R24" s="313"/>
      <c r="S24" s="313"/>
      <c r="T24" s="313"/>
    </row>
    <row r="25" spans="1:20" ht="9" customHeight="1">
      <c r="A25" s="507" t="s">
        <v>451</v>
      </c>
      <c r="B25" s="507"/>
      <c r="C25" s="507"/>
      <c r="D25" s="507"/>
      <c r="E25" s="507"/>
      <c r="F25" s="507"/>
      <c r="G25" s="507"/>
      <c r="H25" s="507"/>
      <c r="I25" s="507"/>
      <c r="J25" s="507"/>
      <c r="K25" s="277"/>
      <c r="L25" s="277"/>
    </row>
    <row r="26" spans="1:20" ht="9" customHeight="1">
      <c r="A26" s="507" t="s">
        <v>452</v>
      </c>
      <c r="B26" s="507"/>
      <c r="C26" s="507"/>
      <c r="D26" s="507"/>
      <c r="E26" s="507"/>
      <c r="F26" s="507"/>
      <c r="G26" s="507"/>
      <c r="H26" s="507"/>
      <c r="I26" s="507"/>
      <c r="J26" s="507"/>
      <c r="K26" s="277"/>
      <c r="L26" s="277"/>
    </row>
    <row r="27" spans="1:20" ht="9" customHeight="1">
      <c r="A27" s="507" t="s">
        <v>530</v>
      </c>
      <c r="B27" s="507"/>
      <c r="C27" s="507"/>
      <c r="D27" s="507"/>
      <c r="E27" s="507"/>
      <c r="F27" s="507"/>
      <c r="G27" s="507"/>
      <c r="H27" s="507"/>
      <c r="I27" s="507"/>
      <c r="J27" s="507"/>
      <c r="K27" s="277"/>
      <c r="L27" s="277"/>
    </row>
    <row r="28" spans="1:20" ht="9" customHeight="1">
      <c r="A28" s="504" t="s">
        <v>531</v>
      </c>
      <c r="B28" s="504"/>
      <c r="C28" s="504"/>
      <c r="D28" s="504"/>
      <c r="E28" s="504"/>
      <c r="F28" s="504"/>
      <c r="G28" s="504"/>
      <c r="H28" s="504"/>
      <c r="I28" s="504"/>
      <c r="J28" s="504"/>
      <c r="K28" s="277"/>
      <c r="L28" s="277"/>
    </row>
  </sheetData>
  <mergeCells count="7">
    <mergeCell ref="A28:J28"/>
    <mergeCell ref="A1:J1"/>
    <mergeCell ref="A2:J2"/>
    <mergeCell ref="A24:J24"/>
    <mergeCell ref="A25:J25"/>
    <mergeCell ref="A26:J26"/>
    <mergeCell ref="A27:J27"/>
  </mergeCells>
  <conditionalFormatting sqref="B6:I23">
    <cfRule type="cellIs" dxfId="12" priority="1" stopIfTrue="1" operator="notEqual">
      <formula>#REF!</formula>
    </cfRule>
  </conditionalFormatting>
  <printOptions horizontalCentered="1"/>
  <pageMargins left="0.39370078740157483" right="0.39370078740157483" top="0.39370078740157483" bottom="0.39370078740157483" header="0" footer="0"/>
  <pageSetup scale="49"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1</vt:i4>
      </vt:variant>
    </vt:vector>
  </HeadingPairs>
  <TitlesOfParts>
    <vt:vector size="33" baseType="lpstr">
      <vt:lpstr>Indice_PT</vt:lpstr>
      <vt:lpstr>Contents</vt:lpstr>
      <vt:lpstr>IV_01_01_Alg</vt:lpstr>
      <vt:lpstr>IV_01_02_Alg</vt:lpstr>
      <vt:lpstr>IV_01_03_Alg</vt:lpstr>
      <vt:lpstr>IV_01_03_Ale</vt:lpstr>
      <vt:lpstr>IV_01_04_Alg</vt:lpstr>
      <vt:lpstr>IV_01_05_Alg</vt:lpstr>
      <vt:lpstr>IV_01_06_PT</vt:lpstr>
      <vt:lpstr>IV_01_07_PT</vt:lpstr>
      <vt:lpstr>IV_01_08_PT</vt:lpstr>
      <vt:lpstr>IV_01_09</vt:lpstr>
      <vt:lpstr>IV_02_01_Alg</vt:lpstr>
      <vt:lpstr>IV_02_02_Alg</vt:lpstr>
      <vt:lpstr>IV_02_03_Alg</vt:lpstr>
      <vt:lpstr>IV_03_01_Alg</vt:lpstr>
      <vt:lpstr>IV_03_01c_Alg</vt:lpstr>
      <vt:lpstr>IV_03_01cc_Alg</vt:lpstr>
      <vt:lpstr>IV_03_02_Alg</vt:lpstr>
      <vt:lpstr>IV_03_03_Alg</vt:lpstr>
      <vt:lpstr>IV_03_04_Alg</vt:lpstr>
      <vt:lpstr>IV_03_04_Ale</vt:lpstr>
      <vt:lpstr>IV_03_05_Alg</vt:lpstr>
      <vt:lpstr>IV_03_05c_Alg</vt:lpstr>
      <vt:lpstr>IV_03_05cc_Alg</vt:lpstr>
      <vt:lpstr>IV_03_06_Alg</vt:lpstr>
      <vt:lpstr>IV_03_07_Alg</vt:lpstr>
      <vt:lpstr>IV_03_07c_Alg</vt:lpstr>
      <vt:lpstr>IV_03_08_Alg</vt:lpstr>
      <vt:lpstr>IV_03_09_Alg</vt:lpstr>
      <vt:lpstr>IV_03_09c_Alg</vt:lpstr>
      <vt:lpstr>IV_03_10_Alg</vt:lpstr>
      <vt:lpstr>IV_03_10_Alg!Print_Area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2018-12-12T10:52:42Z</dcterms:created>
  <dcterms:modified xsi:type="dcterms:W3CDTF">2018-12-20T10:06:21Z</dcterms:modified>
</cp:coreProperties>
</file>