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charts/chart49.xml" ContentType="application/vnd.openxmlformats-officedocument.drawingml.chart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charts/chart27.xml" ContentType="application/vnd.openxmlformats-officedocument.drawingml.chart+xml"/>
  <Override PartName="/xl/charts/chart38.xml" ContentType="application/vnd.openxmlformats-officedocument.drawingml.chart+xml"/>
  <Override PartName="/xl/drawings/drawing24.xml" ContentType="application/vnd.openxmlformats-officedocument.drawing+xml"/>
  <Override PartName="/xl/charts/chart16.xml" ContentType="application/vnd.openxmlformats-officedocument.drawingml.chart+xml"/>
  <Override PartName="/xl/charts/chart34.xml" ContentType="application/vnd.openxmlformats-officedocument.drawingml.chart+xml"/>
  <Override PartName="/xl/drawings/drawing20.xml" ContentType="application/vnd.openxmlformats-officedocument.drawing+xml"/>
  <Override PartName="/xl/charts/chart45.xml" ContentType="application/vnd.openxmlformats-officedocument.drawingml.chart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harts/chart23.xml" ContentType="application/vnd.openxmlformats-officedocument.drawingml.chart+xml"/>
  <Override PartName="/xl/charts/chart52.xml" ContentType="application/vnd.openxmlformats-officedocument.drawingml.chart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charts/chart30.xml" ContentType="application/vnd.openxmlformats-officedocument.drawingml.chart+xml"/>
  <Override PartName="/xl/charts/chart41.xml" ContentType="application/vnd.openxmlformats-officedocument.drawingml.char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charts/chart39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drawings/drawing14.xml" ContentType="application/vnd.openxmlformats-officedocument.drawing+xml"/>
  <Override PartName="/xl/charts/chart28.xml" ContentType="application/vnd.openxmlformats-officedocument.drawingml.chart+xml"/>
  <Override PartName="/xl/charts/chart37.xml" ContentType="application/vnd.openxmlformats-officedocument.drawingml.chart+xml"/>
  <Override PartName="/xl/drawings/drawing23.xml" ContentType="application/vnd.openxmlformats-officedocument.drawing+xml"/>
  <Override PartName="/xl/charts/chart4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charts/chart35.xml" ContentType="application/vnd.openxmlformats-officedocument.drawingml.chart+xml"/>
  <Override PartName="/xl/drawings/drawing21.xml" ContentType="application/vnd.openxmlformats-officedocument.drawing+xml"/>
  <Override PartName="/xl/charts/chart44.xml" ContentType="application/vnd.openxmlformats-officedocument.drawingml.char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drawings/drawing10.xml" ContentType="application/vnd.openxmlformats-officedocument.drawing+xml"/>
  <Override PartName="/xl/charts/chart24.xml" ContentType="application/vnd.openxmlformats-officedocument.drawingml.chart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charts/chart51.xml" ContentType="application/vnd.openxmlformats-officedocument.drawingml.char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drawings/drawing26.xml" ContentType="application/vnd.openxmlformats-officedocument.drawing+xml"/>
  <Override PartName="/xl/charts/chart18.xml" ContentType="application/vnd.openxmlformats-officedocument.drawingml.chart+xml"/>
  <Override PartName="/xl/charts/chart36.xml" ContentType="application/vnd.openxmlformats-officedocument.drawingml.chart+xml"/>
  <Override PartName="/xl/drawings/drawing22.xml" ContentType="application/vnd.openxmlformats-officedocument.drawing+xml"/>
  <Override PartName="/xl/charts/chart47.xml" ContentType="application/vnd.openxmlformats-officedocument.drawingml.char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drawings/drawing11.xml" ContentType="application/vnd.openxmlformats-officedocument.drawing+xml"/>
  <Override PartName="/xl/charts/chart25.xml" ContentType="application/vnd.openxmlformats-officedocument.drawingml.chart+xml"/>
  <Override PartName="/xl/worksheets/sheet38.xml" ContentType="application/vnd.openxmlformats-officedocument.spreadsheetml.worksheet+xml"/>
  <Override PartName="/xl/charts/chart14.xml" ContentType="application/vnd.openxmlformats-officedocument.drawingml.chart+xml"/>
  <Override PartName="/xl/charts/chart32.xml" ContentType="application/vnd.openxmlformats-officedocument.drawingml.chart+xml"/>
  <Override PartName="/xl/charts/chart43.xml" ContentType="application/vnd.openxmlformats-officedocument.drawingml.char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charts/chart21.xml" ContentType="application/vnd.openxmlformats-officedocument.drawingml.chart+xml"/>
  <Override PartName="/xl/charts/chart5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5970" windowHeight="5460" tabRatio="929"/>
  </bookViews>
  <sheets>
    <sheet name=" Indice" sheetId="65" r:id="rId1"/>
    <sheet name="Div10" sheetId="10" r:id="rId2"/>
    <sheet name="Div11" sheetId="11" r:id="rId3"/>
    <sheet name="Div12" sheetId="12" r:id="rId4"/>
    <sheet name="Div13" sheetId="13" r:id="rId5"/>
    <sheet name="Div14" sheetId="14" r:id="rId6"/>
    <sheet name="Div15" sheetId="15" r:id="rId7"/>
    <sheet name="Div16" sheetId="16" r:id="rId8"/>
    <sheet name="Div17" sheetId="17" r:id="rId9"/>
    <sheet name="Div18" sheetId="18" r:id="rId10"/>
    <sheet name="Div19" sheetId="19" r:id="rId11"/>
    <sheet name="Div20" sheetId="20" r:id="rId12"/>
    <sheet name="Div21" sheetId="21" r:id="rId13"/>
    <sheet name="Div22" sheetId="22" r:id="rId14"/>
    <sheet name="Div23" sheetId="23" r:id="rId15"/>
    <sheet name="Div24" sheetId="24" r:id="rId16"/>
    <sheet name="Div25" sheetId="25" r:id="rId17"/>
    <sheet name="Div26" sheetId="26" r:id="rId18"/>
    <sheet name="Div27" sheetId="27" r:id="rId19"/>
    <sheet name="Div28" sheetId="28" r:id="rId20"/>
    <sheet name="Div29" sheetId="29" r:id="rId21"/>
    <sheet name="Div30" sheetId="30" r:id="rId22"/>
    <sheet name="Div31" sheetId="31" r:id="rId23"/>
    <sheet name="Div32" sheetId="32" r:id="rId24"/>
    <sheet name="Div33" sheetId="33" r:id="rId25"/>
    <sheet name="Div35" sheetId="34" r:id="rId26"/>
    <sheet name="Div38" sheetId="35" r:id="rId27"/>
    <sheet name="Prod_Div10" sheetId="39" r:id="rId28"/>
    <sheet name="Prod_Div11" sheetId="40" r:id="rId29"/>
    <sheet name="Prod_Div12" sheetId="41" r:id="rId30"/>
    <sheet name="Prod_Div13" sheetId="42" r:id="rId31"/>
    <sheet name="Prod_Div14" sheetId="43" r:id="rId32"/>
    <sheet name="Prod_Div15" sheetId="44" r:id="rId33"/>
    <sheet name="Prod_Div16" sheetId="45" r:id="rId34"/>
    <sheet name="Prod_Div17" sheetId="46" r:id="rId35"/>
    <sheet name="Prod_Div18" sheetId="47" r:id="rId36"/>
    <sheet name="Prod_Div19" sheetId="48" r:id="rId37"/>
    <sheet name="Prod_Div20" sheetId="49" r:id="rId38"/>
    <sheet name="Prod_Div21" sheetId="50" r:id="rId39"/>
    <sheet name="Prod_Div22" sheetId="51" r:id="rId40"/>
    <sheet name="Prod_Div23" sheetId="52" r:id="rId41"/>
    <sheet name="Prod_Div24" sheetId="53" r:id="rId42"/>
    <sheet name="Prod_Div25" sheetId="54" r:id="rId43"/>
    <sheet name="Prod_Div26" sheetId="55" r:id="rId44"/>
    <sheet name="Prod_Div27" sheetId="56" r:id="rId45"/>
    <sheet name="Prod_Div28" sheetId="57" r:id="rId46"/>
    <sheet name="Prod_Div29" sheetId="58" r:id="rId47"/>
    <sheet name="Prod_Div30" sheetId="59" r:id="rId48"/>
    <sheet name="Prod_Div31" sheetId="60" r:id="rId49"/>
    <sheet name="Prod_Div32" sheetId="61" r:id="rId50"/>
    <sheet name="Prod_Div33" sheetId="62" r:id="rId51"/>
    <sheet name="Prod_Div35" sheetId="63" r:id="rId52"/>
    <sheet name="Prod_Div38" sheetId="64" r:id="rId53"/>
    <sheet name="Sinais_Siglas_Unidades" sheetId="66" r:id="rId54"/>
  </sheets>
  <definedNames>
    <definedName name="_xlnm._FilterDatabase" localSheetId="52" hidden="1">Prod_Div38!#REF!</definedName>
    <definedName name="_xlnm.Database" localSheetId="27">Prod_Div10!#REF!</definedName>
    <definedName name="_xlnm.Database" localSheetId="28">Prod_Div11!#REF!</definedName>
    <definedName name="_xlnm.Database" localSheetId="29">Prod_Div12!#REF!</definedName>
    <definedName name="_xlnm.Database" localSheetId="30">Prod_Div13!#REF!</definedName>
    <definedName name="_xlnm.Database" localSheetId="31">Prod_Div14!#REF!</definedName>
    <definedName name="_xlnm.Database" localSheetId="32">Prod_Div15!#REF!</definedName>
    <definedName name="_xlnm.Database" localSheetId="33">Prod_Div16!#REF!</definedName>
    <definedName name="_xlnm.Database" localSheetId="34">Prod_Div17!#REF!</definedName>
    <definedName name="_xlnm.Database" localSheetId="35">Prod_Div18!#REF!</definedName>
    <definedName name="_xlnm.Database" localSheetId="36">Prod_Div19!#REF!</definedName>
    <definedName name="_xlnm.Database" localSheetId="37">Prod_Div20!#REF!</definedName>
    <definedName name="_xlnm.Database" localSheetId="38">Prod_Div21!#REF!</definedName>
    <definedName name="_xlnm.Database" localSheetId="39">Prod_Div22!#REF!</definedName>
    <definedName name="_xlnm.Database" localSheetId="40">Prod_Div23!#REF!</definedName>
    <definedName name="_xlnm.Database" localSheetId="41">Prod_Div24!#REF!</definedName>
    <definedName name="_xlnm.Database" localSheetId="42">Prod_Div25!#REF!</definedName>
    <definedName name="_xlnm.Database" localSheetId="43">Prod_Div26!#REF!</definedName>
    <definedName name="_xlnm.Database" localSheetId="44">Prod_Div27!#REF!</definedName>
    <definedName name="_xlnm.Database" localSheetId="45">Prod_Div28!#REF!</definedName>
    <definedName name="_xlnm.Database" localSheetId="46">Prod_Div29!#REF!</definedName>
    <definedName name="_xlnm.Database" localSheetId="47">Prod_Div30!#REF!</definedName>
    <definedName name="_xlnm.Database" localSheetId="48">Prod_Div31!#REF!</definedName>
    <definedName name="_xlnm.Database" localSheetId="49">Prod_Div32!#REF!</definedName>
    <definedName name="_xlnm.Database" localSheetId="50">Prod_Div33!#REF!</definedName>
    <definedName name="_xlnm.Database" localSheetId="51">Prod_Div35!#REF!</definedName>
    <definedName name="_xlnm.Database" localSheetId="52">Prod_Div38!#REF!</definedName>
    <definedName name="_xlnm.Print_Area" localSheetId="0">' Indice'!$A$2:$A$57</definedName>
    <definedName name="_xlnm.Print_Area" localSheetId="1">'Div10'!$A$1:$H$47</definedName>
    <definedName name="_xlnm.Print_Area" localSheetId="2">'Div11'!$A$1:$H$17</definedName>
    <definedName name="_xlnm.Print_Area" localSheetId="3">'Div12'!$A$1:$H$11</definedName>
    <definedName name="_xlnm.Print_Area" localSheetId="4">'Div13'!$A$1:$H$24</definedName>
    <definedName name="_xlnm.Print_Area" localSheetId="5">'Div14'!$A$1:$H$18</definedName>
    <definedName name="_xlnm.Print_Area" localSheetId="6">'Div15'!$A$1:$H$14</definedName>
    <definedName name="_xlnm.Print_Area" localSheetId="7">'Div16'!$A$1:$H$20</definedName>
    <definedName name="_xlnm.Print_Area" localSheetId="8">'Div17'!$A$1:$H$18</definedName>
    <definedName name="_xlnm.Print_Area" localSheetId="9">'Div18'!$A$1:$H$15</definedName>
    <definedName name="_xlnm.Print_Area" localSheetId="10">'Div19'!$A$1:$H$12</definedName>
    <definedName name="_xlnm.Print_Area" localSheetId="11">'Div20'!$A$1:$H$33</definedName>
    <definedName name="_xlnm.Print_Area" localSheetId="12">'Div21'!$A$1:$H$13</definedName>
    <definedName name="_xlnm.Print_Area" localSheetId="13">'Div22'!$A$1:$H$16</definedName>
    <definedName name="_xlnm.Print_Area" localSheetId="14">'Div23'!$A$1:$H$35</definedName>
    <definedName name="_xlnm.Print_Area" localSheetId="15">'Div24'!$A$1:$H$26</definedName>
    <definedName name="_xlnm.Print_Area" localSheetId="16">'Div25'!$A$1:$H$29</definedName>
    <definedName name="_xlnm.Print_Area" localSheetId="17">'Div26'!$A$1:$H$19</definedName>
    <definedName name="_xlnm.Print_Area" localSheetId="18">'Div27'!$A$1:$H$20</definedName>
    <definedName name="_xlnm.Print_Area" localSheetId="19">'Div28'!$A$1:$H$32</definedName>
    <definedName name="_xlnm.Print_Area" localSheetId="20">'Div29'!$A$1:$H$14</definedName>
    <definedName name="_xlnm.Print_Area" localSheetId="21">'Div30'!$A$1:$H$18</definedName>
    <definedName name="_xlnm.Print_Area" localSheetId="22">'Div31'!$A$1:$H$15</definedName>
    <definedName name="_xlnm.Print_Area" localSheetId="23">'Div32'!$A$1:$H$24</definedName>
    <definedName name="_xlnm.Print_Area" localSheetId="24">'Div33'!$A$1:$H$19</definedName>
    <definedName name="_xlnm.Print_Area" localSheetId="25">'Div35'!$A$1:$H$19</definedName>
    <definedName name="_xlnm.Print_Area" localSheetId="26">'Div38'!$A$1:$H$19</definedName>
    <definedName name="_xlnm.Print_Area" localSheetId="27">Prod_Div10!$A$1:$F$31</definedName>
    <definedName name="_xlnm.Print_Area" localSheetId="28">Prod_Div11!$A$1:$F$31</definedName>
    <definedName name="_xlnm.Print_Area" localSheetId="29">Prod_Div12!$A$1:$F$14</definedName>
    <definedName name="_xlnm.Print_Area" localSheetId="30">Prod_Div13!$A$1:$F$31</definedName>
    <definedName name="_xlnm.Print_Area" localSheetId="31">Prod_Div14!$A$1:$F$31</definedName>
    <definedName name="_xlnm.Print_Area" localSheetId="32">Prod_Div15!$A$1:$F$31</definedName>
    <definedName name="_xlnm.Print_Area" localSheetId="33">Prod_Div16!$A$1:$F$31</definedName>
    <definedName name="_xlnm.Print_Area" localSheetId="34">Prod_Div17!$A$1:$F$31</definedName>
    <definedName name="_xlnm.Print_Area" localSheetId="35">Prod_Div18!$A$1:$F$31</definedName>
    <definedName name="_xlnm.Print_Area" localSheetId="36">Prod_Div19!$A$1:$F$24</definedName>
    <definedName name="_xlnm.Print_Area" localSheetId="37">Prod_Div20!$A$1:$F$31</definedName>
    <definedName name="_xlnm.Print_Area" localSheetId="38">Prod_Div21!$A$1:$F$32</definedName>
    <definedName name="_xlnm.Print_Area" localSheetId="39">Prod_Div22!$A$1:$F$32</definedName>
    <definedName name="_xlnm.Print_Area" localSheetId="40">Prod_Div23!$A$1:$F$31</definedName>
    <definedName name="_xlnm.Print_Area" localSheetId="41">Prod_Div24!$A$1:$F$31</definedName>
    <definedName name="_xlnm.Print_Area" localSheetId="42">Prod_Div25!$A$1:$F$31</definedName>
    <definedName name="_xlnm.Print_Area" localSheetId="43">Prod_Div26!$A$1:$F$31</definedName>
    <definedName name="_xlnm.Print_Area" localSheetId="44">Prod_Div27!$A$1:$F$31</definedName>
    <definedName name="_xlnm.Print_Area" localSheetId="45">Prod_Div28!$A$1:$F$31</definedName>
    <definedName name="_xlnm.Print_Area" localSheetId="46">Prod_Div29!$A$1:$F$31</definedName>
    <definedName name="_xlnm.Print_Area" localSheetId="47">Prod_Div30!$A$1:$F$28</definedName>
    <definedName name="_xlnm.Print_Area" localSheetId="48">Prod_Div31!$A$1:$F$31</definedName>
    <definedName name="_xlnm.Print_Area" localSheetId="49">Prod_Div32!$A$1:$F$31</definedName>
    <definedName name="_xlnm.Print_Area" localSheetId="50">Prod_Div33!$A$1:$F$31</definedName>
    <definedName name="_xlnm.Print_Area" localSheetId="51">Prod_Div35!$A$1:$F$20</definedName>
    <definedName name="_xlnm.Print_Area" localSheetId="52">Prod_Div38!$A$1:$F$25</definedName>
  </definedNames>
  <calcPr calcId="125725"/>
</workbook>
</file>

<file path=xl/sharedStrings.xml><?xml version="1.0" encoding="utf-8"?>
<sst xmlns="http://schemas.openxmlformats.org/spreadsheetml/2006/main" count="3120" uniqueCount="1299">
  <si>
    <t>Fabricação de coque, de produtos petrolíferos refinados e de aglomerados de combustíveis</t>
  </si>
  <si>
    <t>Fabricação de artigos de borracha e de matérias plásticas</t>
  </si>
  <si>
    <t>Fabricação de outros produtos minerais não metálicos</t>
  </si>
  <si>
    <t>Indústrias metalúrgicas de base</t>
  </si>
  <si>
    <t>Fabricação de máquinas e de equipamentos, n.e.</t>
  </si>
  <si>
    <t>Fabricação de veículos automóveis, reboques, semi-reboques e componentes para veículos automóveis</t>
  </si>
  <si>
    <t>Fabricação de outro equipamento de transporte</t>
  </si>
  <si>
    <t>Fabricação de mobiliário e de colchões</t>
  </si>
  <si>
    <t>Outras indústrias transformadoras</t>
  </si>
  <si>
    <t>Recolha, tratamento e eliminação de resíduos; valorização de materiais</t>
  </si>
  <si>
    <t>Fabricação de ferramentas</t>
  </si>
  <si>
    <t>Obtenção e primeira transformação de alumínio</t>
  </si>
  <si>
    <t>24420</t>
  </si>
  <si>
    <t>Obtenção e primeira transformação de metais preciosos</t>
  </si>
  <si>
    <t>24410</t>
  </si>
  <si>
    <t>Trefilagem a frio</t>
  </si>
  <si>
    <t>24340</t>
  </si>
  <si>
    <t>Perfilagem a frio</t>
  </si>
  <si>
    <t>24330</t>
  </si>
  <si>
    <t>Laminagem a frio de arco ou banda</t>
  </si>
  <si>
    <t>24320</t>
  </si>
  <si>
    <t>Estiragem a frio</t>
  </si>
  <si>
    <t>24310</t>
  </si>
  <si>
    <t>24200</t>
  </si>
  <si>
    <t>Siderurgia e fabricação de ferro-ligas</t>
  </si>
  <si>
    <t>24100</t>
  </si>
  <si>
    <t>Fabricação de outros produtos metálicos, n.e.</t>
  </si>
  <si>
    <t>25990</t>
  </si>
  <si>
    <t>Fabricação de rebites, parafusos e porcas</t>
  </si>
  <si>
    <t>25940</t>
  </si>
  <si>
    <t>25930</t>
  </si>
  <si>
    <t>28920</t>
  </si>
  <si>
    <t>Fabricação de máquinas para a metalurgia</t>
  </si>
  <si>
    <t>28910</t>
  </si>
  <si>
    <t>Fabricação de outras máquinas-ferramentas</t>
  </si>
  <si>
    <t>28490</t>
  </si>
  <si>
    <t>Fabricação de máquinas-ferramentas para metais</t>
  </si>
  <si>
    <t>28410</t>
  </si>
  <si>
    <t>28300</t>
  </si>
  <si>
    <t>Fabricação de outras máquinas de uso geral, n.e.</t>
  </si>
  <si>
    <t>28290</t>
  </si>
  <si>
    <t>Fabricação de equipamento não doméstico para refrigeração e ventilação</t>
  </si>
  <si>
    <t>28250</t>
  </si>
  <si>
    <t>Fabricação de caixões mortuários em madeira</t>
  </si>
  <si>
    <t>32995</t>
  </si>
  <si>
    <t>32994</t>
  </si>
  <si>
    <t>Fabricação de guarda-sóis e chapéus de chuva</t>
  </si>
  <si>
    <t>32993</t>
  </si>
  <si>
    <t>Fabricação de fechos de correr, botões e similares</t>
  </si>
  <si>
    <t>32992</t>
  </si>
  <si>
    <t>Fabricação de canetas, lápis e similares</t>
  </si>
  <si>
    <t>32991</t>
  </si>
  <si>
    <t>Fabricação de vassouras, escovas e pincéis</t>
  </si>
  <si>
    <t>32910</t>
  </si>
  <si>
    <t>Fabricação de instrumentos e material médico-cirúrgico</t>
  </si>
  <si>
    <t>32500</t>
  </si>
  <si>
    <t>Fabricação de jogos e de brinquedos</t>
  </si>
  <si>
    <t>32400</t>
  </si>
  <si>
    <t>Fabricação de artigos de desporto</t>
  </si>
  <si>
    <t>32300</t>
  </si>
  <si>
    <t>Fabricação de instrumentos musicais</t>
  </si>
  <si>
    <t>32200</t>
  </si>
  <si>
    <t>33190</t>
  </si>
  <si>
    <t>33170</t>
  </si>
  <si>
    <t>Reparação e manutenção de aeronaves e de veículos espaciais</t>
  </si>
  <si>
    <t>33160</t>
  </si>
  <si>
    <t>Reparação e manutenção de embarcações</t>
  </si>
  <si>
    <t>33150</t>
  </si>
  <si>
    <t>33140</t>
  </si>
  <si>
    <t>33130</t>
  </si>
  <si>
    <t>Reparação e manutenção de máquinas e equipamentos</t>
  </si>
  <si>
    <t>33120</t>
  </si>
  <si>
    <t>33110</t>
  </si>
  <si>
    <t>Produção de gelo</t>
  </si>
  <si>
    <t>35302</t>
  </si>
  <si>
    <t>Fabricação de condimentos e temperos</t>
  </si>
  <si>
    <t>Indústria do café e do chá</t>
  </si>
  <si>
    <t>Fabricação de produtos de confeitaria</t>
  </si>
  <si>
    <t>Fabricação de cacau e de chocolate</t>
  </si>
  <si>
    <t>Indústria do açúcar</t>
  </si>
  <si>
    <t>Fabricação de massas alimentícias, cuscuz e similares</t>
  </si>
  <si>
    <t>Fabricação de bolachas, biscoitos, tostas e pastelaria de conservação</t>
  </si>
  <si>
    <t>Panificação e pastelaria</t>
  </si>
  <si>
    <t>13961</t>
  </si>
  <si>
    <t>13950</t>
  </si>
  <si>
    <t>Fabricação de redes</t>
  </si>
  <si>
    <t>13942</t>
  </si>
  <si>
    <t>Fabricação de cordoaria</t>
  </si>
  <si>
    <t>13941</t>
  </si>
  <si>
    <t>25720</t>
  </si>
  <si>
    <t>Fabricação de cutelaria</t>
  </si>
  <si>
    <t>25710</t>
  </si>
  <si>
    <t>25620</t>
  </si>
  <si>
    <t>Tratamento e revestimento de metais</t>
  </si>
  <si>
    <t>25610</t>
  </si>
  <si>
    <t>Fabricação de produtos por pulverometalurgia</t>
  </si>
  <si>
    <t>25502</t>
  </si>
  <si>
    <t>25501</t>
  </si>
  <si>
    <t>Fabricação de armas e munições</t>
  </si>
  <si>
    <t>25400</t>
  </si>
  <si>
    <t>25300</t>
  </si>
  <si>
    <t>25290</t>
  </si>
  <si>
    <t>Fabricação de amidos, féculas e produtos afins</t>
  </si>
  <si>
    <t>Transformação de cereais e leguminosas, n.e.</t>
  </si>
  <si>
    <t>Moagem de cereais</t>
  </si>
  <si>
    <t>Fabricação de gelados e sorvetes</t>
  </si>
  <si>
    <t>Indústrias do leite e derivados</t>
  </si>
  <si>
    <t>Fabricação de margarinas e de gorduras alimentares similares</t>
  </si>
  <si>
    <t>Refinação de azeite, óleos e gorduras</t>
  </si>
  <si>
    <t>Produção de azeite</t>
  </si>
  <si>
    <t>Produção de óleos e gorduras animais brutos</t>
  </si>
  <si>
    <t>Descasque e transformação de frutos de casca rija comestíveis</t>
  </si>
  <si>
    <t>Fabricação de doces, compotas, geleias e marmelada</t>
  </si>
  <si>
    <t>Congelação de frutos e de produtos hortícolas</t>
  </si>
  <si>
    <t>Fabricação de artigos de papel para uso doméstico e sanitário</t>
  </si>
  <si>
    <t>17220</t>
  </si>
  <si>
    <t>Fabricação de outras embalagens de papel e de cartão</t>
  </si>
  <si>
    <t>17212</t>
  </si>
  <si>
    <t>Fabricação de papel e de cartão canelados (inclui embalagens)</t>
  </si>
  <si>
    <t>17211</t>
  </si>
  <si>
    <t>17120</t>
  </si>
  <si>
    <t>Fabricação de pasta</t>
  </si>
  <si>
    <t>17110</t>
  </si>
  <si>
    <t>18200</t>
  </si>
  <si>
    <t>18140</t>
  </si>
  <si>
    <t>18130</t>
  </si>
  <si>
    <t>Outra impressão</t>
  </si>
  <si>
    <t>18120</t>
  </si>
  <si>
    <t>Impressão de jornais</t>
  </si>
  <si>
    <t>18110</t>
  </si>
  <si>
    <t>19200</t>
  </si>
  <si>
    <t>Fabricação de produtos de coqueria</t>
  </si>
  <si>
    <t>19100</t>
  </si>
  <si>
    <t>Fabricação de fibras sintéticas ou artificiais</t>
  </si>
  <si>
    <t>20600</t>
  </si>
  <si>
    <t>Fabricação de outros produtos químicos, n.e.</t>
  </si>
  <si>
    <t>20590</t>
  </si>
  <si>
    <t>Fabricação de óleos essenciais</t>
  </si>
  <si>
    <t>20530</t>
  </si>
  <si>
    <t>Fabricação de colas</t>
  </si>
  <si>
    <t>20520</t>
  </si>
  <si>
    <t>20510</t>
  </si>
  <si>
    <t>Fabricação de perfumes, de cosméticos e de produtos de higiene</t>
  </si>
  <si>
    <t>20420</t>
  </si>
  <si>
    <t>20412</t>
  </si>
  <si>
    <t>20411</t>
  </si>
  <si>
    <t>Fabricação de pigmentos preparados, composições vitrificáveis e afins</t>
  </si>
  <si>
    <t>20303</t>
  </si>
  <si>
    <t>Fabricação de tintas de impressão</t>
  </si>
  <si>
    <t>20302</t>
  </si>
  <si>
    <t>20301</t>
  </si>
  <si>
    <t>20200</t>
  </si>
  <si>
    <t>20170</t>
  </si>
  <si>
    <t>20160</t>
  </si>
  <si>
    <t>20152</t>
  </si>
  <si>
    <t>Fabricação de adubos químicos ou minerais e de compostos azotados</t>
  </si>
  <si>
    <t>20151</t>
  </si>
  <si>
    <t>Fabricação de outros produtos químicos orgânicos de base, n.e.</t>
  </si>
  <si>
    <t>20144</t>
  </si>
  <si>
    <t>20143</t>
  </si>
  <si>
    <t>20142</t>
  </si>
  <si>
    <t>20141</t>
  </si>
  <si>
    <t>20130</t>
  </si>
  <si>
    <t>Fabricação de corantes e pigmentos</t>
  </si>
  <si>
    <t>16291</t>
  </si>
  <si>
    <t>Indústria da cortiça</t>
  </si>
  <si>
    <t>16290</t>
  </si>
  <si>
    <t>Fabricação de embalagens de madeira</t>
  </si>
  <si>
    <t>16240</t>
  </si>
  <si>
    <t>16230</t>
  </si>
  <si>
    <t>Parqueteria</t>
  </si>
  <si>
    <t>16220</t>
  </si>
  <si>
    <t>Fabricação de folheados, contraplacados, lamelados e de outros painéis</t>
  </si>
  <si>
    <t>16213</t>
  </si>
  <si>
    <t>16212</t>
  </si>
  <si>
    <t>16211</t>
  </si>
  <si>
    <t>16100</t>
  </si>
  <si>
    <t>Fabricação de outros artigos de pasta de papel, de papel e de cartão</t>
  </si>
  <si>
    <t>17290</t>
  </si>
  <si>
    <t>Fabricação de papel de parede</t>
  </si>
  <si>
    <t>17240</t>
  </si>
  <si>
    <t>Fabricação de artigos de papel para papelaria</t>
  </si>
  <si>
    <t>17230</t>
  </si>
  <si>
    <t>Fabricação de fermentos, leveduras e adjuvantes para a panificação e pastelaria</t>
  </si>
  <si>
    <t>Fabricação de produtos petrolíferos refinados e de aglomerados de combustíveis</t>
  </si>
  <si>
    <t>Produção e distribuição de vapor, água quente e fria e ar frio por conduta</t>
  </si>
  <si>
    <t>35301</t>
  </si>
  <si>
    <t>Produção de gás</t>
  </si>
  <si>
    <t>35210</t>
  </si>
  <si>
    <t>35110</t>
  </si>
  <si>
    <t>38322</t>
  </si>
  <si>
    <t>38321</t>
  </si>
  <si>
    <t>38310</t>
  </si>
  <si>
    <t>CAE Rev.3</t>
  </si>
  <si>
    <t>30400</t>
  </si>
  <si>
    <t>35120</t>
  </si>
  <si>
    <t>35130</t>
  </si>
  <si>
    <t>35140</t>
  </si>
  <si>
    <t>35220</t>
  </si>
  <si>
    <t>35230</t>
  </si>
  <si>
    <t>Divisão 13</t>
  </si>
  <si>
    <t>Divisão 14</t>
  </si>
  <si>
    <t>Divisão 15</t>
  </si>
  <si>
    <t>Divisão 16</t>
  </si>
  <si>
    <t>Divisão 17</t>
  </si>
  <si>
    <t>Divisão 18</t>
  </si>
  <si>
    <t>Divisão 19</t>
  </si>
  <si>
    <t>Divisão 20</t>
  </si>
  <si>
    <t>Divisão 21</t>
  </si>
  <si>
    <t>Divisão 22</t>
  </si>
  <si>
    <t>Divisão 23</t>
  </si>
  <si>
    <t>Divisão 24</t>
  </si>
  <si>
    <t>Divisão 25</t>
  </si>
  <si>
    <t>Divisão 26</t>
  </si>
  <si>
    <t>Divisão 27</t>
  </si>
  <si>
    <t>Divisão 28</t>
  </si>
  <si>
    <t>Divisão 29</t>
  </si>
  <si>
    <t>Divisão 30</t>
  </si>
  <si>
    <t>Divisão 31</t>
  </si>
  <si>
    <t>Divisão 32</t>
  </si>
  <si>
    <t>Divisão 33</t>
  </si>
  <si>
    <t>Divisão 35</t>
  </si>
  <si>
    <t>Preparação e conservação de frutos e de produtos hortícolas para outros processos</t>
  </si>
  <si>
    <t xml:space="preserve"> Serviços
Prestados</t>
  </si>
  <si>
    <t>Fabricação de máquinas para as indústrias alimentares, das bebidas e do tabaco</t>
  </si>
  <si>
    <t>Fabricação de máquinas para as indústrias de materiais de construção, cerâmica e vidro</t>
  </si>
  <si>
    <t>Fabricação de bijutarias</t>
  </si>
  <si>
    <t>32130</t>
  </si>
  <si>
    <t>Fabricação de joalharia, ourivesaria e artigos similares</t>
  </si>
  <si>
    <t>nº</t>
  </si>
  <si>
    <t>x</t>
  </si>
  <si>
    <t>Portugal</t>
  </si>
  <si>
    <t>Divisão 10</t>
  </si>
  <si>
    <t>Divisão 12</t>
  </si>
  <si>
    <t>Divisão 11</t>
  </si>
  <si>
    <t>Reparação, manutenção e instalação de máquinas e equipamentos</t>
  </si>
  <si>
    <t>Total</t>
  </si>
  <si>
    <t>Designação</t>
  </si>
  <si>
    <t>Euros</t>
  </si>
  <si>
    <t>Mercado Nacional</t>
  </si>
  <si>
    <t>União Europeia</t>
  </si>
  <si>
    <t>Países Terceiros</t>
  </si>
  <si>
    <t>13930</t>
  </si>
  <si>
    <t>13920</t>
  </si>
  <si>
    <t>Fabricação de tecidos de malha</t>
  </si>
  <si>
    <t>13910</t>
  </si>
  <si>
    <t>Acabamento de têxteis</t>
  </si>
  <si>
    <t>13300</t>
  </si>
  <si>
    <t>Tecelagem de têxteis</t>
  </si>
  <si>
    <t>13200</t>
  </si>
  <si>
    <t>Fabricação de produtos farmacêuticos de base e de preparações farmacêuticas</t>
  </si>
  <si>
    <t>Valor das Vendas</t>
  </si>
  <si>
    <t>10920</t>
  </si>
  <si>
    <t>10910</t>
  </si>
  <si>
    <t>10893</t>
  </si>
  <si>
    <t>10892</t>
  </si>
  <si>
    <t>10891</t>
  </si>
  <si>
    <t>10860</t>
  </si>
  <si>
    <t>10850</t>
  </si>
  <si>
    <t>10840</t>
  </si>
  <si>
    <t>10830</t>
  </si>
  <si>
    <t>10822</t>
  </si>
  <si>
    <t>10821</t>
  </si>
  <si>
    <t>10810</t>
  </si>
  <si>
    <t>10730</t>
  </si>
  <si>
    <t>10720</t>
  </si>
  <si>
    <t>10710</t>
  </si>
  <si>
    <t>10620</t>
  </si>
  <si>
    <t>10613</t>
  </si>
  <si>
    <t>10612</t>
  </si>
  <si>
    <t>10611</t>
  </si>
  <si>
    <t>10520</t>
  </si>
  <si>
    <t>10510</t>
  </si>
  <si>
    <t>10420</t>
  </si>
  <si>
    <t>10414</t>
  </si>
  <si>
    <t>10413</t>
  </si>
  <si>
    <t>10412</t>
  </si>
  <si>
    <t>10411</t>
  </si>
  <si>
    <t>10395</t>
  </si>
  <si>
    <t>10394</t>
  </si>
  <si>
    <t>10393</t>
  </si>
  <si>
    <t>10392</t>
  </si>
  <si>
    <t>10391</t>
  </si>
  <si>
    <t>10320</t>
  </si>
  <si>
    <t>10310</t>
  </si>
  <si>
    <t>10200</t>
  </si>
  <si>
    <t>10130</t>
  </si>
  <si>
    <t>10120</t>
  </si>
  <si>
    <t>10110</t>
  </si>
  <si>
    <t>Fabricação de alimentos para animais de companhia</t>
  </si>
  <si>
    <t>Fabricação de alimentos para animais de criação</t>
  </si>
  <si>
    <t>Fabricação de outros produtos alimentares diversos, n.e.</t>
  </si>
  <si>
    <t>Fabricação de caldos, sopas e sobremesas</t>
  </si>
  <si>
    <t>Fabricação de alimentos homogeneizados e dietéticos</t>
  </si>
  <si>
    <t>Fabricação de refeições e pratos pré-cozinhados</t>
  </si>
  <si>
    <t>Fabricação de embalagens metálicas ligeiras</t>
  </si>
  <si>
    <t>25920</t>
  </si>
  <si>
    <t>Fabricação de embalagens metálicas pesadas</t>
  </si>
  <si>
    <t>25910</t>
  </si>
  <si>
    <t>Fabricação de moldes metálicos</t>
  </si>
  <si>
    <t>25734</t>
  </si>
  <si>
    <t>25730</t>
  </si>
  <si>
    <t>Fabricação de argamassas</t>
  </si>
  <si>
    <t>23640</t>
  </si>
  <si>
    <t>Fabricação de betão pronto</t>
  </si>
  <si>
    <t>23630</t>
  </si>
  <si>
    <t>23620</t>
  </si>
  <si>
    <t>23610</t>
  </si>
  <si>
    <t>Fabricação de cal e gesso</t>
  </si>
  <si>
    <t>23520</t>
  </si>
  <si>
    <t>Fabricação de cimento</t>
  </si>
  <si>
    <t>23510</t>
  </si>
  <si>
    <t>23490</t>
  </si>
  <si>
    <t>23440</t>
  </si>
  <si>
    <t>23430</t>
  </si>
  <si>
    <t>23420</t>
  </si>
  <si>
    <t>23410</t>
  </si>
  <si>
    <t>23320</t>
  </si>
  <si>
    <t>23310</t>
  </si>
  <si>
    <t>23200</t>
  </si>
  <si>
    <t>23190</t>
  </si>
  <si>
    <t>23140</t>
  </si>
  <si>
    <t>Cristalaria</t>
  </si>
  <si>
    <t>23132</t>
  </si>
  <si>
    <t>23131</t>
  </si>
  <si>
    <t>23120</t>
  </si>
  <si>
    <t>23110</t>
  </si>
  <si>
    <t>Fundição de outros metais não ferrosos</t>
  </si>
  <si>
    <t>24540</t>
  </si>
  <si>
    <t>Fundição de metais leves</t>
  </si>
  <si>
    <t>24530</t>
  </si>
  <si>
    <t>Fundição de aço</t>
  </si>
  <si>
    <t>24520</t>
  </si>
  <si>
    <t>Fundição de ferro fundido</t>
  </si>
  <si>
    <t>24510</t>
  </si>
  <si>
    <t>Tratamento de combustível nuclear</t>
  </si>
  <si>
    <t>24460</t>
  </si>
  <si>
    <t>Obtenção e primeira transformação de outros metais não ferrosos</t>
  </si>
  <si>
    <t>24450</t>
  </si>
  <si>
    <t>Obtenção e primeira transformação de cobre</t>
  </si>
  <si>
    <t>24440</t>
  </si>
  <si>
    <t>Obtenção e primeira transformação de chumbo, zinco e estanho</t>
  </si>
  <si>
    <t>24430</t>
  </si>
  <si>
    <t>Preparação e conservação de batatas</t>
  </si>
  <si>
    <t>11072</t>
  </si>
  <si>
    <t>11071</t>
  </si>
  <si>
    <t>11060</t>
  </si>
  <si>
    <t>11050</t>
  </si>
  <si>
    <t>11040</t>
  </si>
  <si>
    <t>11030</t>
  </si>
  <si>
    <t>11020</t>
  </si>
  <si>
    <t>11010</t>
  </si>
  <si>
    <t>Fabricação de refrigerantes e de outras bebidas não alcoólicas, n.e.</t>
  </si>
  <si>
    <t>Engarrafamento de águas minerais naturais e de nascente</t>
  </si>
  <si>
    <t>Fabricação de malte</t>
  </si>
  <si>
    <t>Fabricação de cerveja</t>
  </si>
  <si>
    <t>Fabricação de vermutes e de outras bebidas fermentadas não destiladas</t>
  </si>
  <si>
    <t>Fabricação de cidra e outras bebidas fermentadas de frutos</t>
  </si>
  <si>
    <t>Indústria do vinho</t>
  </si>
  <si>
    <t>Fabricação de bebidas alcoólicas destiladas</t>
  </si>
  <si>
    <t>12000</t>
  </si>
  <si>
    <t>Fabricação de outros têxteis diversos, n.e.</t>
  </si>
  <si>
    <t>13993</t>
  </si>
  <si>
    <t>Fabricação de rendas</t>
  </si>
  <si>
    <t>13992</t>
  </si>
  <si>
    <t>Fabricação de bordados</t>
  </si>
  <si>
    <t>13991</t>
  </si>
  <si>
    <t>Fabricação de têxteis para uso técnico e industrial, n.e.</t>
  </si>
  <si>
    <t>13962</t>
  </si>
  <si>
    <t>Divisão 38</t>
  </si>
  <si>
    <t>13100</t>
  </si>
  <si>
    <t>Fabricação de outro vestuário de malha</t>
  </si>
  <si>
    <t>14390</t>
  </si>
  <si>
    <t>Fabricação de meias e similares de malha</t>
  </si>
  <si>
    <t>14310</t>
  </si>
  <si>
    <t>14200</t>
  </si>
  <si>
    <t>14190</t>
  </si>
  <si>
    <t>14140</t>
  </si>
  <si>
    <t>14130</t>
  </si>
  <si>
    <t>14120</t>
  </si>
  <si>
    <t>14110</t>
  </si>
  <si>
    <t>15202</t>
  </si>
  <si>
    <t>Fabricação de calçado</t>
  </si>
  <si>
    <t>15201</t>
  </si>
  <si>
    <t>15120</t>
  </si>
  <si>
    <t>15110</t>
  </si>
  <si>
    <t>16292</t>
  </si>
  <si>
    <t>27320</t>
  </si>
  <si>
    <t>27310</t>
  </si>
  <si>
    <t>Fabricação de acumuladores e pilhas</t>
  </si>
  <si>
    <t>27200</t>
  </si>
  <si>
    <t>27120</t>
  </si>
  <si>
    <t>27110</t>
  </si>
  <si>
    <t>Fabricação de outras máquinas diversas para uso específico, n.e.</t>
  </si>
  <si>
    <t>28992</t>
  </si>
  <si>
    <t>28991</t>
  </si>
  <si>
    <t>Fabricação de máquinas para as indústrias do plástico e da borracha</t>
  </si>
  <si>
    <t>28960</t>
  </si>
  <si>
    <t>Fabricação de máquinas para as indústrias do papel e do cartão</t>
  </si>
  <si>
    <t>28950</t>
  </si>
  <si>
    <t>Fabricação de máquinas para as indústrias têxtil, do vestuário e do couro</t>
  </si>
  <si>
    <t>28940</t>
  </si>
  <si>
    <t>28930</t>
  </si>
  <si>
    <t>25210</t>
  </si>
  <si>
    <t>25120</t>
  </si>
  <si>
    <t>25110</t>
  </si>
  <si>
    <t>26700</t>
  </si>
  <si>
    <t>26600</t>
  </si>
  <si>
    <t>Fabricação de relógios e material de relojoaria</t>
  </si>
  <si>
    <t>26520</t>
  </si>
  <si>
    <t>Fabricação de instrumentos e aparelhos de medida, verificação e navegação</t>
  </si>
  <si>
    <t>26510</t>
  </si>
  <si>
    <t>26400</t>
  </si>
  <si>
    <t>Fabricação de aparelhos e equipamentos para comunicações</t>
  </si>
  <si>
    <t>26300</t>
  </si>
  <si>
    <t>Fabricação de computadores e de equipamento periférico</t>
  </si>
  <si>
    <t>26200</t>
  </si>
  <si>
    <t>26120</t>
  </si>
  <si>
    <t>26110</t>
  </si>
  <si>
    <t>27900</t>
  </si>
  <si>
    <t>27520</t>
  </si>
  <si>
    <t>27510</t>
  </si>
  <si>
    <t>27400</t>
  </si>
  <si>
    <t>27330</t>
  </si>
  <si>
    <t>30990</t>
  </si>
  <si>
    <t>30920</t>
  </si>
  <si>
    <t>Fabricação de motociclos</t>
  </si>
  <si>
    <t>30910</t>
  </si>
  <si>
    <t>30300</t>
  </si>
  <si>
    <t>30200</t>
  </si>
  <si>
    <t>30120</t>
  </si>
  <si>
    <t>30110</t>
  </si>
  <si>
    <t>31090</t>
  </si>
  <si>
    <t>Fabricação de colchoaria</t>
  </si>
  <si>
    <t>31030</t>
  </si>
  <si>
    <t>31020</t>
  </si>
  <si>
    <t>31010</t>
  </si>
  <si>
    <t>31000</t>
  </si>
  <si>
    <t>Outras indústrias transformadoras diversas, n.e.</t>
  </si>
  <si>
    <t>32996</t>
  </si>
  <si>
    <t>Fabricação de máquinas-ferramentas portáteis com motor</t>
  </si>
  <si>
    <t>28240</t>
  </si>
  <si>
    <t>28230</t>
  </si>
  <si>
    <t>Fabricação de equipamento de elevação e de movimentação</t>
  </si>
  <si>
    <t>28220</t>
  </si>
  <si>
    <t>Fabricação de fornos e queimadores</t>
  </si>
  <si>
    <t>28210</t>
  </si>
  <si>
    <t>Fabricação de rolamentos, de engrenagens e de outros órgãos de transmissão</t>
  </si>
  <si>
    <t>28150</t>
  </si>
  <si>
    <t>Fabricação de outras torneiras e válvulas</t>
  </si>
  <si>
    <t>28140</t>
  </si>
  <si>
    <t>Fabricação de outras bombas e compressores</t>
  </si>
  <si>
    <t>28130</t>
  </si>
  <si>
    <t>Fabricação de equipamento hidráulico e pneumático</t>
  </si>
  <si>
    <t>28120</t>
  </si>
  <si>
    <t>28110</t>
  </si>
  <si>
    <t>29320</t>
  </si>
  <si>
    <t>29310</t>
  </si>
  <si>
    <t>29200</t>
  </si>
  <si>
    <t>29100</t>
  </si>
  <si>
    <t>32120</t>
  </si>
  <si>
    <t>Cunhagem de moedas</t>
  </si>
  <si>
    <t>32110</t>
  </si>
  <si>
    <t>33200</t>
  </si>
  <si>
    <t>Distribuição de combustíveis gasosos por condutas</t>
  </si>
  <si>
    <t>Comércio de gás por condutas</t>
  </si>
  <si>
    <t>38111</t>
  </si>
  <si>
    <t>38112</t>
  </si>
  <si>
    <t>38120</t>
  </si>
  <si>
    <t>38211</t>
  </si>
  <si>
    <t>38212</t>
  </si>
  <si>
    <t>38220</t>
  </si>
  <si>
    <t>Recolha de resíduos inertes</t>
  </si>
  <si>
    <t>Recolha de resíduos perigosos</t>
  </si>
  <si>
    <t>Tratamento e eliminação de resíduos inertes</t>
  </si>
  <si>
    <t>20120</t>
  </si>
  <si>
    <t>Fabricação de gases industriais</t>
  </si>
  <si>
    <t>20110</t>
  </si>
  <si>
    <t>21202</t>
  </si>
  <si>
    <t>21201</t>
  </si>
  <si>
    <t>21100</t>
  </si>
  <si>
    <t>22290</t>
  </si>
  <si>
    <t>22230</t>
  </si>
  <si>
    <t>22220</t>
  </si>
  <si>
    <t>22210</t>
  </si>
  <si>
    <t>22190</t>
  </si>
  <si>
    <t>22110</t>
  </si>
  <si>
    <t>23990</t>
  </si>
  <si>
    <t>Fabricação de produtos abrasivos</t>
  </si>
  <si>
    <t>23910</t>
  </si>
  <si>
    <t>23700</t>
  </si>
  <si>
    <t>23690</t>
  </si>
  <si>
    <t>23650</t>
  </si>
  <si>
    <t>Indústrias alimentares</t>
  </si>
  <si>
    <t>Indústria das bebidas</t>
  </si>
  <si>
    <t>Indústria do tabaco</t>
  </si>
  <si>
    <t>Fabricação de têxteis</t>
  </si>
  <si>
    <t>Indústria do vestuário</t>
  </si>
  <si>
    <t>Indústria do couro e dos produtos de couro</t>
  </si>
  <si>
    <t>Fabricação de pasta, de papel, cartão e seus artigos</t>
  </si>
  <si>
    <t>Impressão e reprodução de suportes gravados</t>
  </si>
  <si>
    <t>Abate de gado (produção de carne)</t>
  </si>
  <si>
    <t>Abate de aves (produção de carne)</t>
  </si>
  <si>
    <t>Fabricação de produtos à base de carne</t>
  </si>
  <si>
    <t>Preparação e conservação de peixes, crustáceos e moluscos</t>
  </si>
  <si>
    <t>Fabricação de sumos de frutos e de produtos hortícolas</t>
  </si>
  <si>
    <t>Secagem e desidratação de frutos e de produtos hortícolas</t>
  </si>
  <si>
    <t>Descasque, branqueamento e outros tratamentos do arroz</t>
  </si>
  <si>
    <t>Preparação e fiação de fibras têxteis</t>
  </si>
  <si>
    <t>Fabricação de tapetes e carpetes</t>
  </si>
  <si>
    <t>Fabricação de passamanarias e sirgarias</t>
  </si>
  <si>
    <t>Fabricação de artigos de viagem e de uso pessoal, marroquinaria, correeiro e seleiro</t>
  </si>
  <si>
    <t>Fabricação de componentes para calçado</t>
  </si>
  <si>
    <t>Serração, aplainamento e impregnação da madeira</t>
  </si>
  <si>
    <t>Fabricação de painéis de partículas de madeira</t>
  </si>
  <si>
    <t>Fabricação de painéis de fibras de madeira</t>
  </si>
  <si>
    <t>Fabricação de outras obras de carpintaria para a construção</t>
  </si>
  <si>
    <t>Fabricação de outras obras de madeira</t>
  </si>
  <si>
    <t>Fabricação de obras de cestaria e de espartaria</t>
  </si>
  <si>
    <t>Reprodução de suportes gravados</t>
  </si>
  <si>
    <t>Fabricação de outros produtos químicos inorgânicos de base</t>
  </si>
  <si>
    <t>Fabricação de resinosos e seus derivados</t>
  </si>
  <si>
    <t>Fabricação de carvão (vegetal e animal) e produtos associados</t>
  </si>
  <si>
    <t>Fabricação de álcool etílico de fermentação</t>
  </si>
  <si>
    <t>Fabricação de adubos orgânicos e organo-minerais</t>
  </si>
  <si>
    <t>Fabricação de matérias plásticas sob formas primárias</t>
  </si>
  <si>
    <t>Fabricação de borracha sintética sob formas primárias</t>
  </si>
  <si>
    <t>Fabricação de pesticidas e de outros produtos agroquímicos</t>
  </si>
  <si>
    <t>Fabricação de sabões, detergentes e glicerina</t>
  </si>
  <si>
    <t>Fabricação de explosivos e artigos de pirotecnia</t>
  </si>
  <si>
    <t>Fabricação de produtos farmacêuticos de base</t>
  </si>
  <si>
    <t>Fabricação de medicamentos</t>
  </si>
  <si>
    <t>Fabricação de outras preparações e de artigos farmacêuticos</t>
  </si>
  <si>
    <t>Fabricação de pneus e câmaras-de-ar; reconstrução de pneus</t>
  </si>
  <si>
    <t>Fabricação de outros produtos de borracha</t>
  </si>
  <si>
    <t>Fabricação de chapas, folhas, tubos e perfis de plástico</t>
  </si>
  <si>
    <t>Fabricação de embalagens de plástico</t>
  </si>
  <si>
    <t>Fabricação de artigos de plástico para a construção</t>
  </si>
  <si>
    <t>Fabricação de outros artigos de plástico</t>
  </si>
  <si>
    <t>Fabricação de vidro plano</t>
  </si>
  <si>
    <t>Moldagem e transformação de vidro plano</t>
  </si>
  <si>
    <t>Fabricação de vidro de embalagem</t>
  </si>
  <si>
    <t>Fabricação de fibras de vidro</t>
  </si>
  <si>
    <t>Fabricação e transformação de outro vidro (inclui vidro técnico)</t>
  </si>
  <si>
    <t>Fabricação de azulejos, ladrilhos, mosaicos e placas de cerâmica</t>
  </si>
  <si>
    <t>Fabricação de tijolos, telhas e de outros produtos de cerâmicos para a construção</t>
  </si>
  <si>
    <t>Fabricação de artigos cerâmicos de uso doméstico e ornamental</t>
  </si>
  <si>
    <t>Fabricação de artigos cerâmicos para usos sanitários</t>
  </si>
  <si>
    <t>Fabricação de isoladores e peças isolantes em cerâmica</t>
  </si>
  <si>
    <t>Fabricação de outros produtos em cerâmica para usos técnicos</t>
  </si>
  <si>
    <t>Fabricação de produtos de betão para a construção</t>
  </si>
  <si>
    <t>Fabricação de produtos de gesso para a construção</t>
  </si>
  <si>
    <t>Fabricação de produtos de fibrocimento</t>
  </si>
  <si>
    <t>Fabricação de outros produtos de betão, gesso e cimento</t>
  </si>
  <si>
    <t>Serragem, Corte e Acabamento de Rochas Ornamentais e Outras Pedras de Construção</t>
  </si>
  <si>
    <t>Fabricação de outros produtos minerais não metálicos, n.e.</t>
  </si>
  <si>
    <t>Fabricação de estruturas de construções metálicas</t>
  </si>
  <si>
    <t>Fabricação de portas, janelas e elementos similares em metal</t>
  </si>
  <si>
    <t>Fabricação de caldeiras e radiadores para aquecimento central</t>
  </si>
  <si>
    <t>Fabricação de outros reservatórios e recipientes metálicos</t>
  </si>
  <si>
    <t>Fabricação de produtos forjados, estampados e laminados</t>
  </si>
  <si>
    <t>Fabricação de fechaduras, dobradiças e de outras ferragens</t>
  </si>
  <si>
    <t>Fabricação de produtos de arame, correntes e molas metálicas</t>
  </si>
  <si>
    <t>Fabricação de veículos automóveis</t>
  </si>
  <si>
    <t>Fabricação de carroçarias, reboques e semi-reboques</t>
  </si>
  <si>
    <t>Fabricação de outros componentes e acessórios para veículos automóveis</t>
  </si>
  <si>
    <t>Construção de embarcações de recreio e de desporto</t>
  </si>
  <si>
    <t>Fabricação de material circulante para caminhos-de-ferro</t>
  </si>
  <si>
    <t>Fabricação de aeronaves, de veículos espaciais e equipamento relacionado</t>
  </si>
  <si>
    <t>Fabricação de veículos militares de combate</t>
  </si>
  <si>
    <t>Fabricação de bicicletas e veículos para inválidos</t>
  </si>
  <si>
    <t>Fabricação de outro equipamento de transporte, n.e.</t>
  </si>
  <si>
    <t>Fabricação de cadeiras e assentos e partes de móveis</t>
  </si>
  <si>
    <t>Fabricação de mobiliário para escritório e comércio</t>
  </si>
  <si>
    <t>Fabricação de mobiliário de cozinha</t>
  </si>
  <si>
    <t>Fabricação de mobiliário para Outros Fins</t>
  </si>
  <si>
    <t>Reparação e manutenção de outro equipamento de transporte</t>
  </si>
  <si>
    <t>Reparação e manutenção de outro equipamento</t>
  </si>
  <si>
    <t>Instalação de máquinas e de equipamentos industriais</t>
  </si>
  <si>
    <t>Recolha de outros resíduos não perigosos</t>
  </si>
  <si>
    <t>Tratamento e eliminação de outros resíduos não perigosos</t>
  </si>
  <si>
    <t>Tratamento e eliminação de resíduos perigosos</t>
  </si>
  <si>
    <t>Desmantelamento de equipamentos e bens, em fim de vida</t>
  </si>
  <si>
    <t>Valorização de resíduos metálicos</t>
  </si>
  <si>
    <t>Valorização de resíduos não metálicos</t>
  </si>
  <si>
    <t>Produção de óleos vegetais brutos (exceto azeite)</t>
  </si>
  <si>
    <t>Fabricação de artigos têxteis confecionados, exceto vestuário</t>
  </si>
  <si>
    <t>Fabricação de não tecidos e respetivos artigos, exceto vestuário</t>
  </si>
  <si>
    <t>Confeção de vestuário em couro</t>
  </si>
  <si>
    <t>Confeção de vestuário de trabalho</t>
  </si>
  <si>
    <t>Confeção de outros artigos e acessórios de vestuário</t>
  </si>
  <si>
    <t>Confeção de outro vestuário exterior (exceto vestuário de trabalho)</t>
  </si>
  <si>
    <t>Fabricação de artigos de peles com pelo</t>
  </si>
  <si>
    <t>Curtimenta e acabamento de peles sem e com pelo</t>
  </si>
  <si>
    <t>Fabricação de papel e de cartão (exceto canelado)</t>
  </si>
  <si>
    <t>Atividades de preparação da impressão e de produtos media</t>
  </si>
  <si>
    <t>Encadernação e atividades  relacionadas</t>
  </si>
  <si>
    <t>Unid. Ativ. Econ.</t>
  </si>
  <si>
    <t>Fabricação de produtos químicos e de fibras sintéticas ou artificiais, exceto produtos farmacêuticos</t>
  </si>
  <si>
    <t>Fabricação de produtos de limpeza, polimento e proteção</t>
  </si>
  <si>
    <t>Fabricação de produtos cerâmicos refratários</t>
  </si>
  <si>
    <t>Fabricação de outros produtos cerâmicos não refratários</t>
  </si>
  <si>
    <t>Fabricação de tubos, condutas, perfis ocos e respetivos acessórios, de aço</t>
  </si>
  <si>
    <t>Fabricação de produtos metálicos, exceto máquinas e equipamentos</t>
  </si>
  <si>
    <t>Fabricação de geradores de vapor (exceto caldeiras para aquecimento central)</t>
  </si>
  <si>
    <t>Atividades de mecânica geral</t>
  </si>
  <si>
    <t>Fabricação de componentes eletrónicos</t>
  </si>
  <si>
    <t>Fabricação de placas de circuitos eletrónicos</t>
  </si>
  <si>
    <t>Fabricação de equipamentos informáticos, equipamento para comunicações e produtos eletrónicos e óticos</t>
  </si>
  <si>
    <t>Fabricação de recetores de rádio e de televisão e bens de consumo similares</t>
  </si>
  <si>
    <t>Fabricação de equipamentos de radiação, electromedicina e eletroterapêutico</t>
  </si>
  <si>
    <t>Fabricação de instrumentos e equipamentos, óticos e fotográficos</t>
  </si>
  <si>
    <t>Fabricação de equipamento elétrico</t>
  </si>
  <si>
    <t>Fabricação de motores, geradores e transformadores elétricos</t>
  </si>
  <si>
    <t>Fabricação de material de distribuição e de controlo para instalações elétricas</t>
  </si>
  <si>
    <t>Fabricação de outros fios e cabos elétricos e eletrónicos</t>
  </si>
  <si>
    <t>Fabricação de cabos de fibra ótica</t>
  </si>
  <si>
    <t>Fabricação de dispositivos e acessórios para instalações elétricas de baixa tensão</t>
  </si>
  <si>
    <t>Fabricação de lâmpadas elétricas e de outro equipamento de iluminação</t>
  </si>
  <si>
    <t>Fabricação de eletrodomésticos</t>
  </si>
  <si>
    <t>Fabricação de aparelhos não elétricos para uso doméstico</t>
  </si>
  <si>
    <t>Fabricação de outro equipamento elétrico</t>
  </si>
  <si>
    <t>Fabricação de motores e turbinas, exceto motores para aeronaves, automóveis e motociclos</t>
  </si>
  <si>
    <t>Fabricação de máquinas e equipamento de escritório, exceto computadores e equipamento periférico</t>
  </si>
  <si>
    <t>Fabricação de máquinas e de tratores para a agricultura, pecuária e silvicultura</t>
  </si>
  <si>
    <t>Fabricação de máquinas para as indústrias extrativas e para a construção</t>
  </si>
  <si>
    <t>Fabricação de equipamento elétrico e eletrónico para veículos automóveis</t>
  </si>
  <si>
    <t>Construção de embarcações e estruturas flutuantes, exceto de recreio e desporto</t>
  </si>
  <si>
    <t>Fabricação de equipamento de proteção e segurança</t>
  </si>
  <si>
    <t>Reparação e manutenção  de produtos metálicos (exceto máquinas e equipamentos)</t>
  </si>
  <si>
    <t>Reparação e manutenção de equipamento eletrónico e ótico</t>
  </si>
  <si>
    <t>Reparação e manutenção de equipamento elétrico</t>
  </si>
  <si>
    <t>Eletricidade, gás, vapor, água quente e fria e ar frio</t>
  </si>
  <si>
    <t>Produção de Eletricidade</t>
  </si>
  <si>
    <t>Transporte de eletricidade</t>
  </si>
  <si>
    <t>Distribuição de eletricidade</t>
  </si>
  <si>
    <t>Comércio de eletricidade</t>
  </si>
  <si>
    <t>30</t>
  </si>
  <si>
    <t>Total de Produtos Produzidos</t>
  </si>
  <si>
    <t>Outros produtos da atividade</t>
  </si>
  <si>
    <t>Principais Produtos:</t>
  </si>
  <si>
    <t>Vendidas</t>
  </si>
  <si>
    <t xml:space="preserve"> Produzidas</t>
  </si>
  <si>
    <t>Quantidades</t>
  </si>
  <si>
    <t>Unid.</t>
  </si>
  <si>
    <t>Produtos Produzidos</t>
  </si>
  <si>
    <t>a.v.r. - acondicionado  para venda a retalho</t>
  </si>
  <si>
    <t>n.a.v.r - não acondicionado para venda a retalho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</si>
  <si>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</si>
  <si>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</si>
  <si>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</si>
  <si>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</si>
  <si>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</si>
  <si>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</si>
  <si>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</si>
  <si>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</si>
  <si>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</si>
  <si>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</si>
  <si>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</si>
  <si>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</si>
  <si>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</si>
  <si>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</si>
  <si>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</si>
  <si>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</si>
  <si>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</si>
  <si>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</si>
  <si>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29 - Fabricação de veículos automóveis, reboques, semi-reboques e componentes para veículos automóveis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</si>
  <si>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</si>
  <si>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</si>
  <si>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</si>
  <si>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</si>
  <si>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</si>
  <si>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</si>
  <si>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t>Venda de Produtos por Mercados e Prestação de Serviços, por CAE-Rev 3</t>
  </si>
  <si>
    <r>
      <t xml:space="preserve">Confeção de vestuário interior (inclui camisas, blusas e </t>
    </r>
    <r>
      <rPr>
        <i/>
        <sz val="7"/>
        <rFont val="Arial"/>
        <family val="2"/>
      </rPr>
      <t>t-shirts</t>
    </r>
    <r>
      <rPr>
        <sz val="7"/>
        <rFont val="Arial"/>
        <family val="2"/>
      </rPr>
      <t>)</t>
    </r>
  </si>
  <si>
    <t>Vendas de Produtos</t>
  </si>
  <si>
    <t>Prestação de Serviços</t>
  </si>
  <si>
    <t>Vendas de Produtos (Euros)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</si>
  <si>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</si>
  <si>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Principais produtos:</t>
  </si>
  <si>
    <r>
      <t>Divisão 35</t>
    </r>
    <r>
      <rPr>
        <b/>
        <vertAlign val="superscript"/>
        <sz val="7"/>
        <color indexed="60"/>
        <rFont val="Arial"/>
        <family val="2"/>
      </rPr>
      <t>(a)</t>
    </r>
  </si>
  <si>
    <r>
      <t xml:space="preserve">Divisão 38 </t>
    </r>
    <r>
      <rPr>
        <b/>
        <vertAlign val="superscript"/>
        <sz val="7"/>
        <color indexed="60"/>
        <rFont val="Arial"/>
        <family val="2"/>
      </rPr>
      <t>(a)</t>
    </r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</si>
  <si>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</si>
  <si>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Divisão 16 - Indústrias da madeira e da cortiça e suas obras, exceto mobiliário; fabricação de obras de cestaria e de espartaria</t>
  </si>
  <si>
    <t>Indústrias da madeira e da cortiça e suas obras, exceto mobiliário; fabricação de obras de cestaria e de espartaria</t>
  </si>
  <si>
    <t>(a)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</si>
  <si>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</si>
  <si>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</si>
  <si>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</si>
  <si>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</si>
  <si>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</si>
  <si>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</si>
  <si>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</si>
  <si>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</si>
  <si>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</si>
  <si>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</si>
  <si>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</si>
  <si>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</si>
  <si>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</si>
  <si>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</si>
  <si>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</si>
  <si>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</si>
  <si>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</si>
  <si>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</si>
  <si>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</si>
  <si>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</si>
  <si>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</si>
  <si>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</si>
  <si>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</si>
  <si>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35</t>
  </si>
  <si>
    <t>38</t>
  </si>
  <si>
    <t>Fabricação de tintas (exceto impressão), vernizes, mástiques e produtos similares</t>
  </si>
  <si>
    <t>Estatísticas da Produção Industrial - 2016</t>
  </si>
  <si>
    <t>…</t>
  </si>
  <si>
    <t>Voltar</t>
  </si>
  <si>
    <t>//</t>
  </si>
  <si>
    <t>Pão sem adição de mel, ovos, queijo ou frutos</t>
  </si>
  <si>
    <t>kg</t>
  </si>
  <si>
    <t>Pastelaria</t>
  </si>
  <si>
    <t>Alimentos para criação de animais (exceto pré-misturas): animais de capoeira</t>
  </si>
  <si>
    <t>Frangos, galos e galinhas inteiros, frescos ou refrigerados</t>
  </si>
  <si>
    <t>Queijos ralados ou em pó, queijos de pasta azul e outros queijos</t>
  </si>
  <si>
    <t>Alimentos para criação de animais (exceto pré-misturas): suínos</t>
  </si>
  <si>
    <t>Peixes de água salgada, congelados</t>
  </si>
  <si>
    <t>Azeite virgem, não quimicamente modificado (inclui azeite virgem lampante e corrente)</t>
  </si>
  <si>
    <t>Café torrado, não descafeinado</t>
  </si>
  <si>
    <t>Leite pasteurizado e ultrapasteurizado, não concentrados, n/adicionados de açúcar/out. edulcorantes, teor de matérias gordas &gt;1%e &lt;=6%, em embalagens imediatas de conteúdo líquido &lt;=2 L</t>
  </si>
  <si>
    <t>Carnes de suíno, frescas ou refrigeradas, exceto vãos, pernas, pás e seus pedaços, carcaças e meias carcaças</t>
  </si>
  <si>
    <t>Alimentos para criação de animais (exceto pré-misturas): bovinos</t>
  </si>
  <si>
    <t>Peixes secos ou salgados; peixes, salgados mas não secos; peixes em salmoura (exceto filetes, fumados, cabeças, rabos e bexigas natatórias)</t>
  </si>
  <si>
    <t>Farinhas de trigo ou de mistura de trigo com centeio</t>
  </si>
  <si>
    <t>Açúcares brancos de cana ou de beterraba, no estado sólido</t>
  </si>
  <si>
    <t>Vãos, pernas, pás e respetivos pedaços de suíno, não desossados, frescos ou refrigerados</t>
  </si>
  <si>
    <t>Enchidos e produtos semelhantes, de carne, miudezas ou sangue, incluindo preparações alimentícias à base de tais produtos (excepto de fígado e refeições e pratos preparados)</t>
  </si>
  <si>
    <t>Concentrado de tomate</t>
  </si>
  <si>
    <t>Bagaços e outros resíduos sólidos, mesmo triturados ou em pellets, provenientes da extração do óleo de soja</t>
  </si>
  <si>
    <t>Frangos, galos e galinhas em pedaços (inclui metades, quartos, dorsos, peitos, coxas, bifes e outros), frescos ou refrigerados</t>
  </si>
  <si>
    <t>l</t>
  </si>
  <si>
    <t>Outros produtos, n.e. (por favor discrimine os principais, indicando as respetivas quantidades produzidas, vendidas e o valor de vendas)</t>
  </si>
  <si>
    <t>Cerveja com álcool</t>
  </si>
  <si>
    <t>Vinhos licorosos (Porto, Madeira, Moscatel de Setúbal) de teor alcoólico superior a 15% vol</t>
  </si>
  <si>
    <t>Outros vinhos e mostos de uvas, excepto V.Q.P.R.D</t>
  </si>
  <si>
    <t>Refrigerantes</t>
  </si>
  <si>
    <t>Vinho tinto e rosado, com Denominação de Origem Protegida (DOP)</t>
  </si>
  <si>
    <t>Águas minerais e águas gaseificadas, não adicionadas de adoçantes</t>
  </si>
  <si>
    <t>Vinhos brancos (verde e outros), com Denominação de Origem Protegida (DOP)</t>
  </si>
  <si>
    <t>Espumantes e espumosos, exceto champanhe</t>
  </si>
  <si>
    <t>Aguardentes vínicas ou de bagaço de uvas (bagaceiras)</t>
  </si>
  <si>
    <t>l alc 100%</t>
  </si>
  <si>
    <t>Licores e outras bebidas espirituosas (inclui licor composto, de ginja, de amêndoa amarga, de anis e outros)</t>
  </si>
  <si>
    <t>Malte não torrado</t>
  </si>
  <si>
    <t>Outros vinhos e mostos de uvas (inclui concentrados, retificados, frescos e outros mostos)</t>
  </si>
  <si>
    <t>Cerveja sem álcool e cerveja com teor alcoólico &lt;= a 0,5% vol</t>
  </si>
  <si>
    <t>Desperdícios da produção do vinho (inclui bagaço de uva); borras e tártaro em bruto</t>
  </si>
  <si>
    <t>Mosto de uvas (exceto retificado)</t>
  </si>
  <si>
    <t>Rum e outras bebidas espirituosas destiladas de produtos fermentados de cana-de-açúcar (inclui aguardente de cana da Madeira e tafiá)</t>
  </si>
  <si>
    <t>Vodka</t>
  </si>
  <si>
    <t>Outras águas não adicionadas de adoçantes nem aromatizantes</t>
  </si>
  <si>
    <t>Borras e desperdícios (dreches) da indústria da cerveja e da destilação</t>
  </si>
  <si>
    <t>Álcool puro (álcool etílico não desnaturado, com teor alcoólico inferior a 80% vol.)</t>
  </si>
  <si>
    <t>Cigarros contendo tabaco</t>
  </si>
  <si>
    <t>Outro tabaco (inclui homogeneizado ou reconstituído, para mascar e rapé e outros n.e., por ex: Basic Blended Strips)</t>
  </si>
  <si>
    <t>Charutos e cigarrilhas, contendo tabaco</t>
  </si>
  <si>
    <t>Outros tecidos de malha, n.e., exceto veludos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</si>
  <si>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</si>
  <si>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</si>
  <si>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</si>
  <si>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</si>
  <si>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de algodão (exceto de fios de diversas cores), com peso &lt;= 200 g/m², para roupa de casa ou para guarnição de interiores</t>
  </si>
  <si>
    <t>Cordéis de polietileno ou polipropileno, para uso agrícola (atadeiras ou enfardadeiras)</t>
  </si>
  <si>
    <t>Produtos têxteis acolchoados, em peça (exceto os bordados)</t>
  </si>
  <si>
    <t>Tecidos "turcos", de algodão</t>
  </si>
  <si>
    <t>Tecidos de algodão, de fios de diversas cores, com peso &lt;= 200 g/m², para camisas, camiseiros e blusas</t>
  </si>
  <si>
    <t>Cordas e cabos, de fibras sintéticas (nylon, PE/PP/PS/PA), com &gt; 50 000 decitex (5 g/m), exceto cordéis para atadeiras ou enfardadeiras</t>
  </si>
  <si>
    <t>Telas para pneumáticos fabricadas com fios de alta tenacidade, de nylon ou de outras poliamidas, poliésteres ou de raiom de viscose</t>
  </si>
  <si>
    <t>Outro acabamento de tecidos de fios de filamentos e de fibras sintéticas (exceto branqueamento, tingimento e estampagem)</t>
  </si>
  <si>
    <t>Tecidos de fios de filamentos sintéticos, n.e.</t>
  </si>
  <si>
    <t>Outros artefactos para guarnição de interiores, inclui capas para almofadas e coberturas para assentos de automóveis (exceto cortinados, sanefas, estores, roupas de cama, mesa, toucador e de cozinha)</t>
  </si>
  <si>
    <t>Tecidos de fibras sintéticas descontínuas, combinadas com lã ou pelos finos penteados</t>
  </si>
  <si>
    <t>Roupas de cama, de malha</t>
  </si>
  <si>
    <t>Etiquetas, emblemas e artefactos semelhantes, não bordados, de matérias têxteis</t>
  </si>
  <si>
    <t>Colchas</t>
  </si>
  <si>
    <t>Tingimento de tecidos de malha, de outros tecidos (falsos tecidos) e vestuário</t>
  </si>
  <si>
    <t>Tecidos de algodão (exceto de fios de diversas cores), com peso &lt;= 200 g/m², para vestuário</t>
  </si>
  <si>
    <t>T-shirts (inclui os bodies) e camisolas interiores (camisetas) de malha</t>
  </si>
  <si>
    <t>Vestidos, de malha</t>
  </si>
  <si>
    <t>Casacos (exceto de malha e de trabalho), de uso feminino e unissexo</t>
  </si>
  <si>
    <t>Camiseiros, blusas, blusas-camiseiros (exceto de malha e de trabalho), de uso feminino e unissexo</t>
  </si>
  <si>
    <t>Out.meias de qualquer espécie e artef.semelh., de malha, inc.as meias p/varizes, art.em forma de palmilha, ponta do pé, calçado sem sola e semelhantes (exc.meias-calças (collants) e meias c/ &lt; 67 decitex, de uso feminino e unissexo)</t>
  </si>
  <si>
    <t>pa</t>
  </si>
  <si>
    <t>Camisas de algodão e de outras matérias (exceto malha e de trabalho), de uso masculino</t>
  </si>
  <si>
    <t>Casacos (exceto de malha e de trabalho), de uso masculino</t>
  </si>
  <si>
    <t>Camiseiros, blusas, blusas-camiseiros de malha, de uso feminino e unissexo</t>
  </si>
  <si>
    <t>Calças, jardineiras, bermudas e calções (shorts) de malha, de uso feminino e unissexo</t>
  </si>
  <si>
    <t>Coletes (exceto acolchoados), fatos de treino, vestuário especial de desporto, dança ou ginástica e outro vestuário n.e., inclui sweatshirts (exceto fatos de esqui, de malha e de trabalho), de uso masculino</t>
  </si>
  <si>
    <t>Camisolas, pulôveres, sweatshirts, coletes e cardigans de algodão (exceto sous-pulls), de uso masculino</t>
  </si>
  <si>
    <t>Fatos e conjuntos, de uso masculino (exceto de malha)</t>
  </si>
  <si>
    <t>Vestuário e seus acessórios para bebés, de malha (inclui camisolas interiores, fatos-macacos, baby-grows, calções, cuecas, fradas, luvas, mitenes, bibes e artigos semelhantes)</t>
  </si>
  <si>
    <t>Camisas de malha, de uso masculino</t>
  </si>
  <si>
    <t>Meias até ao joelho e meias acima do joelho, com &lt; 67 decitex, por fio simples, de malha, de uso feminino e unissexo</t>
  </si>
  <si>
    <t>Coletes (exceto acolchoados), fatos de treino, vestuário especial de desporto, dança ou ginástica e outro vestuário n.e., inclui sweatshirts (exceto fatos de esqui, de malha e de trabalho), de uso feminino e unissexo</t>
  </si>
  <si>
    <t>Vestidos, exceto de malha</t>
  </si>
  <si>
    <t>Calças e bermudas de "denim" (exceto de trabalho), de uso feminino e unissexo</t>
  </si>
  <si>
    <t>Soutiens, inclui os de cós alto</t>
  </si>
  <si>
    <t>Camisolas, pulôveres, sweatshirts, coletes e cardigans de lã ou de pelos finos (exceto camisolas e pulôveres com &gt;=50%, em peso, de lã e &gt;= 600g/unid.), de uso feminino e unissexo</t>
  </si>
  <si>
    <t>Calçado de exterior, com parte superior de couro natural, de uso feminino</t>
  </si>
  <si>
    <t>Calçado de exterior, com parte superior de couro natural, de uso masculino</t>
  </si>
  <si>
    <t>Outras partes de calçado, inclui solas, palmilhas, contrafortes, biqueiras rígidas ou testeiras, de outras matérias, inclui de madeira (exceto de borracha e plástico, partes superiores e componentes de calçado)</t>
  </si>
  <si>
    <t>Couros e peles, depilados, de bovinos, não inteiros</t>
  </si>
  <si>
    <t>Calçado de exterior, com parte superior de couro natural, para crianças</t>
  </si>
  <si>
    <t>Sandálias com parte superior de couro natural, de uso feminino</t>
  </si>
  <si>
    <t>Couros e peles, depilados, de bovinos, inteiros</t>
  </si>
  <si>
    <t>Calçado impermeável, com parte superior de borracha ou plástico (exceto calçado com biqueira protetora de metal)</t>
  </si>
  <si>
    <t>Couros e peles acamurçados (inclui a camurça combinada)</t>
  </si>
  <si>
    <t>Outro calçado com parte superior de couro natural e biqueira protetora de metal</t>
  </si>
  <si>
    <t>Couros e peles envernizados ou revestidos; couros e peles metalizados</t>
  </si>
  <si>
    <t>Partes superiores e componentes de calçado, de outras matérias (exceto de couro natural, contrafortes e biqueiras rígidas)</t>
  </si>
  <si>
    <t>Partes superiores e componentes de calçado (exceto contrafortes e biqueiras rígidas), de couro natural</t>
  </si>
  <si>
    <t>Bolsas (inclui com tiracolo ou sem pegas)</t>
  </si>
  <si>
    <t>Outras peles e suas parte, com pelo, curtidas ou acabadas (exceto peles inteiras e não montadas de coelho, lebre ou cordeiro)</t>
  </si>
  <si>
    <t>Outro calçado n.e. (exceto pantufas), com parte superior de matéria têxteis e com sola de borracha, plástico ou couro natural</t>
  </si>
  <si>
    <t>Malas, maletas e pastas para documentos e de estudantes (inclui de toucador)</t>
  </si>
  <si>
    <t>Calçado c/sola ext.de couro natural e parte superior c/tiras de couro natural passando pelo peito do pé e envol.o dedo grande, calç.especial e out.tipos de calçado, n.e.(inc.c/sola de mad.,cortiça,cartão,cordel,tec.,ráfia, out.)</t>
  </si>
  <si>
    <t>Pulseiras e braceletes de relógios e suas partes, n.e., inclui de couro natural, artificial ou reconstituído e de outras matérias (exceto de metal)</t>
  </si>
  <si>
    <t>Artigos do tipo dos normalmente levados nos bolsos ou em bolsas</t>
  </si>
  <si>
    <t>Rolhas de cortiça natural (inclui rolhas em bruto, rolhas tratadas e o tratamento de rolhas de cortiça natural)</t>
  </si>
  <si>
    <t>Desperdícios de cortiça; cortiça triturada, granulada ou pulverizada</t>
  </si>
  <si>
    <t>Outras obras de cortiça aglomerada : cilindros maciços, discos, cubos, blocos e ladrilhos de qualquer formato</t>
  </si>
  <si>
    <t>Rolhas de cortiça aglomerada, cilíndricas, exceto para vinhos espumantes</t>
  </si>
  <si>
    <t>Painéis de partículas, de madeira</t>
  </si>
  <si>
    <t>m³</t>
  </si>
  <si>
    <t>Cortiça natural, sem a crosta ou simplesmente esquadriada ou em cubos, chapas, folhas, tiras, forma quadrada ou retangular, inclui os esboços c/ arestas vivas, rolhas</t>
  </si>
  <si>
    <t>Portas e respetivos caixilhos, alizares e soleiras, de madeira</t>
  </si>
  <si>
    <t>Serradura (serrim), desperdícios, resíduos e obras inutilizadas, de madeira</t>
  </si>
  <si>
    <t>Madeira de coníferas, serrada ou endireitada longitudinalmente, cortada ou desenrolada; espessura &gt;6 mm, unida por malhetes, polida ou aplainada</t>
  </si>
  <si>
    <t>Outras obras de carpintaria para construções, de madeira (exc. janelas, portas, alizares, soleiras, caixilhos, painéis, tacos, frisos, cofragens, fasquias para telhados e construções pré-fabricadas)</t>
  </si>
  <si>
    <t>Rolhas de cortiça aglomerada, cilíndricas, para vinhos espumantes</t>
  </si>
  <si>
    <t>Paletes, aros de paletes</t>
  </si>
  <si>
    <t>Cortiça aglomerada; outras obras de cortiça aglomerada, n.e. (inclui rolhas (exceto cilíndricas), juntas, artigos de decoração e de isolamento)</t>
  </si>
  <si>
    <t>Outras obras de cortiça natural (inclui discos, juntas, vedantes, blocos, chapas, folhas e tiras em forma diferente da quadrada e retangular)</t>
  </si>
  <si>
    <t>Painéis de média densidade (MDF), de madeira ou de outras matérias lenhosas, mesmo aglomeradas com resinas ou com outros aglutinantes orgânicos, de espessura &gt; 9mm</t>
  </si>
  <si>
    <t>Outras obras de madeira (excl. aros de paletes e caixões de madeira)</t>
  </si>
  <si>
    <t>Madeira de coníferas em estilhas ou em partículas</t>
  </si>
  <si>
    <t>Folhas para folheados, folhas para contraplacados ou compensados e outra madeira serrada longitudinalmente, cortada ou desenrolada, de espessura igual ou inferior a 6 mm, de madeiras tropicais</t>
  </si>
  <si>
    <t>Caixotes, caixas, engradados, barricas e embalagens semelhantes, de madeira</t>
  </si>
  <si>
    <t>Painéis de média densidade (MDF), de madeira ou de outras matérias lenhosas, mesmo aglomeradas com resinas ou com outros aglutinantes orgânicos, de espessura &lt;= 5mm</t>
  </si>
  <si>
    <t>Pastas químicas de madeira, à soda ou ao sulfato, excepto pastas para dissolução</t>
  </si>
  <si>
    <t>kg 90% sdt</t>
  </si>
  <si>
    <t>Outros papéis e cartões com uma percentagem de fibras obtidas por processo mecânico &lt;= 10% e de peso &gt;= 40 g/m² mas &lt;= 150 g/m², em folhas</t>
  </si>
  <si>
    <t>Caixas de papel ou cartão, canelados</t>
  </si>
  <si>
    <t>Pastas químicas de madeira, para dissolução</t>
  </si>
  <si>
    <t>Outros papéis e cartões com uma percentagem de fibras obtidas por processo mecânico &lt;= 10% e de peso &gt;= 40 g/m² mas &lt;= 150 g/m², em rolos</t>
  </si>
  <si>
    <t>Papel e cartão para cobertura, denominados kraftliner, crus, não revestidos</t>
  </si>
  <si>
    <t>Caixas e cartonagens dobráveis (inclui expositores), de papel ou cartão, não canelados</t>
  </si>
  <si>
    <t>Papel e cartão canelados, mesmo perfurados</t>
  </si>
  <si>
    <t>Papel higiénico</t>
  </si>
  <si>
    <t>Pastas químicas de madeira, ao bissulfito (excepto pasta para dissolução)</t>
  </si>
  <si>
    <t>Papel do tipo utilizado na fabricação de papel higiénico, em rolos, largura &gt; 36cm, ou folhas em que pelo menos um lado &gt; 36 cm e o outro &gt; 15 cm quando não dobrados</t>
  </si>
  <si>
    <t>Toalhas e guardanapos, de mesa, de pasta de papel, papel, pasta (ouate) de celulose ou de mantas de fibras de celulose</t>
  </si>
  <si>
    <t>Toalhas de mão, de pasta de papel, papel, pasta (ouate) de celulose ou de mantas de fibras de celulose</t>
  </si>
  <si>
    <t>Outros sacos; bolsas e cartuchos, n.e.</t>
  </si>
  <si>
    <t>Sacos cuja base tenha largura &gt;= 40 cm</t>
  </si>
  <si>
    <t>Outras embalagens de papel ou cartão, n.e., inclui capas para discos (exceto caixas de papel ou cartão, canelado e caixas e cartonagens dobráveis de papel ou cartão, não canelado )</t>
  </si>
  <si>
    <t>Etiquetas, de papel ou cartão, impressas, outras (exceto autoadesivas)</t>
  </si>
  <si>
    <t>Outros papéis do tipo utilizado na fab.de art.em papel (toalhas, guardanapos e semelh.) de uso doméstico ou sanitário (exceto papel encrespado e papel do tipo utilizado na fabricação de papel higiénico)</t>
  </si>
  <si>
    <t>Papel e cartão dos tipos utilizados p/ escrita, impressão ou outras finalidades gráficas (exceto L.W.C.) em que a % de fibras obtidas por proc. mec. &gt; 10%, em folhas</t>
  </si>
  <si>
    <t>Artigos moldados ou prensados, de pasta de papel</t>
  </si>
  <si>
    <t>Impressão de out.impressos (inc.passes, bilh.de transporte, cartões de ingresso, lotaria e form.p/fins comerciais/pessoais) e impressões, n.e. (sobre etiqueta e sacos plásticos, painel de vidro e out.mat.,exc.impressão em têxtil)</t>
  </si>
  <si>
    <t>Impressão de artigos publicitários comerciais e artigos semelhantes (exceto catálogos comerciais)</t>
  </si>
  <si>
    <t>Outros serviços gráficos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</si>
  <si>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</si>
  <si>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</si>
  <si>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Impressão de catálogos comerciais</t>
  </si>
  <si>
    <t>Impressão de jornais, revistas e publicações periódicas, que se publiquem menos de 4 vezes por semana</t>
  </si>
  <si>
    <t>Impressão de estampas, gravuras e fotografias</t>
  </si>
  <si>
    <t>Elementos de impressão (inclui caracteres gráficos, clichés, blocos, cilindros e semelhantes)</t>
  </si>
  <si>
    <t>Impressão de selos postais, fiscais e semelhantes, não obliterados; papel selado, papel moeda, cheques e semelhantes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</si>
  <si>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</si>
  <si>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</si>
  <si>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Reprodução de discos compactos (discos de leitura ótica ou CD's) de som</t>
  </si>
  <si>
    <t>Acabamento de brochuras, revistas, catálogos, amostras, impressos publicitários, etc., por dobragem, montagem, ponteagem, colagem, corte, colocação de capas</t>
  </si>
  <si>
    <t>Serviços de composição de clichagem</t>
  </si>
  <si>
    <t>Impressão de calendários de qualquer espécie, inclui os blocos calendários para desfolhar</t>
  </si>
  <si>
    <t>Impressão de dicionários e enciclopédias, mesmo em fascículos</t>
  </si>
  <si>
    <t>Impressão de cartões-postais, mesmo ilustrados</t>
  </si>
  <si>
    <t>Reprodução de outros suportes contendo dados ou instruções do tipo utilizado em máquinas automáticas de processamento de dados (exceto fitas magnéticas)</t>
  </si>
  <si>
    <t>Acabamento de livros e artefactos semelhantes por dobragem, montagem, ponteagem, colagem, corte, colocação de capas</t>
  </si>
  <si>
    <t>Gasóleos e Marine Diesel</t>
  </si>
  <si>
    <t>Gasolina para motores, incluindo gasolina de aviação</t>
  </si>
  <si>
    <t>Carboreatores (jet fuel) do tipo gasolina (destilado de petróleo, de 100ºC a 250ºC, obtido por mistura de querosene e de gasolina, especialmente para turbomotores)</t>
  </si>
  <si>
    <t>Fuelóleos, n.e.</t>
  </si>
  <si>
    <t>Óleos médios de petróleo; frações médias, n.e. (inclui nafta)</t>
  </si>
  <si>
    <t>Propano e butano, liquefeitos</t>
  </si>
  <si>
    <t>Óleos lubrificantes de petróleo; preparações pesadas, n.e.</t>
  </si>
  <si>
    <t>Etileno, propileno, butileno, butadieno e outros gases de petróleo ou hidrocarbonetos gasosos, exceto gás natural</t>
  </si>
  <si>
    <t>TJ</t>
  </si>
  <si>
    <t>Coque e betume de petróleo e outros resíduos de óleos de petróleo</t>
  </si>
  <si>
    <t>Outras frações leves (inclui nafta e white spirit)</t>
  </si>
  <si>
    <t>Vaselina; parafina e ceras de petróleo, inclui ozocerite (mistura de hidrocarbonetos saturados, sólida à temperatura ambiente)</t>
  </si>
  <si>
    <t>Aglomerados de hulha (briquetes, bolas e combustíveis sólidos semelhantes, obtidos a partir de hulha)</t>
  </si>
  <si>
    <t>Carborreatores (jet fuel) do tipo querosene (destilado de petróleo, de 150ºC a 300ºC, usado para turbomotores de aviões e outros sectores não aéreos)</t>
  </si>
  <si>
    <t>Biodiesel e suas misturas, que não contenham ou que contenham menos de 70 %, em peso, de óleos de petróleo ou de óleos minerais betuminosos</t>
  </si>
  <si>
    <t>Outras resinas amínicas, n.e., em formas primárias (inclui pós para moldagem)</t>
  </si>
  <si>
    <t>Outro polietileno (exceto linear) de densidade &lt; 0,94, em formas primárias</t>
  </si>
  <si>
    <t>Tintas e vernizes à base de polímeros acrílicos ou vinílicos, num meio aquoso</t>
  </si>
  <si>
    <t>Anilina e seus sais</t>
  </si>
  <si>
    <t>Polietileno de densidade &gt;= 0,94, em formas primárias</t>
  </si>
  <si>
    <t>Policloreto de vinilo, não misturado com outras substâncias, em formas primárias</t>
  </si>
  <si>
    <t>Colofónias e ácidos resínicos, e seus derivados; essência de colofónia e óleos de colofónia; gomas fundidas</t>
  </si>
  <si>
    <t>Propeno (propileno)</t>
  </si>
  <si>
    <t>Tintas e vernizes à base de outros polímeros sintéticos (exc. à base de poliésteres e polímeros acrílicos ou vinílicos), dispersos ou dissolvidos em meio não aquoso</t>
  </si>
  <si>
    <t>Naftaleno e misturas de hidrocarbonetos aromáticos, inclui gasolina de pirólise e fração C9+</t>
  </si>
  <si>
    <t>Etileno</t>
  </si>
  <si>
    <t>Colas preparadas, n.e.</t>
  </si>
  <si>
    <t>Policloreto de vinilo, misturado, plastificado, em formas primárias</t>
  </si>
  <si>
    <t>Outras fibras sintéticas em cabos e descontínuas, não cardadas nem penteadas nem transformadas de outro modo para fiação (exceto de aramidas, poliamida, poliéster, acrílicas e polipropileno)</t>
  </si>
  <si>
    <t>Adubos (fertilizantes) minerais ou químicos, contendo azoto (nitrogénio), fósforo e potássio, exceto em tabletes ou embalagens com peso bruto &lt;= 10kg</t>
  </si>
  <si>
    <t>Outras tintas e vernizes à base de poliésteres, dispersos ou dissolvidos em meio não aquoso (inclui tintas em pó)</t>
  </si>
  <si>
    <t>Preparações tensoativas, a.v.r. (exc. preparações orgânicas tensoativas em barras, pães, pedaços e figuras moldadas e produtos e preparações orgânicos tensoativos para lavagem da pele, sob a forma de líquido ou creme)</t>
  </si>
  <si>
    <t>Polímeros naturais e polímeros naturais modificados, n.e., em formas primárias</t>
  </si>
  <si>
    <t>m-Xileno e misturas de isómeros do xileno</t>
  </si>
  <si>
    <t>Medicamentos contendo produtos misturados ou não misturados, n.e., em doses ou a.v.r., para medicina humana ou veterinária</t>
  </si>
  <si>
    <t>Medicamentos contendo outros antibióticos (exceto penicilinas e estreptomicinas e seus derivados), em doses ou a.v.r., para medicina humana ou veterinária</t>
  </si>
  <si>
    <t>Outros medicamentos para fins terapêuticos ou profiláticos, n.a.v.r. (2)</t>
  </si>
  <si>
    <t>Medicamentos contendo penicilina, estreptomicinas ou seus derivados, em doses ou a.v.r, para medicina humana ou veterinária</t>
  </si>
  <si>
    <t>Antibióticos (inclui tetraciclinas, penicilinas com estrutura de ácido penicilânico, seus sais e derivados)</t>
  </si>
  <si>
    <t>Hormonas,prostaglandinas,tromboxanos e leucotrienos,naturais/reproduzidos p/síntese;s/deriv.e análogos estruturais, inc.polipéptidos de cadeia modificada,utiliz.principalmente como hormonas (inc.insulina, s/sais e cortisona)</t>
  </si>
  <si>
    <t>g</t>
  </si>
  <si>
    <t>Pastas (ouates), gazes e artigos semelhantes n.e., impregnados ou recobertos de substâncias farmacêuticas ou a.v.r.</t>
  </si>
  <si>
    <t>Medicamentos contendo vitaminas, em doses ou a.v.r., para medicina humana ou veterinária (3)</t>
  </si>
  <si>
    <t>Medicamentos contendo alcalóides ou seus derivados, em doses ou a.v.r., para medicina humana ou veterinária</t>
  </si>
  <si>
    <t>Pensos adesivos e outros artigos com uma camada adesiva, impregnados ou recobertos de substâncias farmacêuticas ou a.v.r.</t>
  </si>
  <si>
    <t>Medicamentos sem antibióticos nem insulina, contendo outras hormonas, n.a.v.r. (1)</t>
  </si>
  <si>
    <t>Medicamentos contendo hormonas corticosteróides, seus derivados e análogos estruturais, em doses ou a.v.r., para medicina humana ou veterinária</t>
  </si>
  <si>
    <t>Açúcares quimicamente puros (exceto sacarose, lactose, maltose, glicose e frutos); éteres e ésteres de açúcares e seus sais</t>
  </si>
  <si>
    <t>Estojos e caixas de primeiros socorros, guarnecidos</t>
  </si>
  <si>
    <t>Fenolftaleína;ác.1-hid.-4-[1-(4-hid.-3-met.-1-naf..)-3-oxo-1H,3H-ben.[de]isoc.1-ilo]-6-oct.-2-naf.3'-cloro-6'-cicl.-3-ona;6'-(N-Etil-p-tol.)-2'-met.-3-ona;6-Doc.-1-hid.-4-[1-(4-hid.-3-met.-1-fen.)-3-oxo-1H,3H-naf.,naf.-2-carb.met.,gama-but.</t>
  </si>
  <si>
    <t>Heterósidos e alcalóides vegetais, naturais ou sintéticos, seus sais, éteres, ésteres e outros derivados (inclui cafeína e seus sais)</t>
  </si>
  <si>
    <t>Sangue humano; sangue animal preparado para usos terapêuticos, profiláticos ou de diagnóstico; culturas de microrganismos; toxinas (exceto leveduras)</t>
  </si>
  <si>
    <t>Medicamentos contendo outros antibióticos (exceto penicilinas e estreptomicinas e seus derivados), n.a.v.r.</t>
  </si>
  <si>
    <t>Anti-soros, outros produtos imunológicos que participem diretamente na regulação dos processos imunológicos e outras frações do sangue</t>
  </si>
  <si>
    <t>Amidas (inclui os carbamatos) acíclicas e seus derivados; sais destes produtos</t>
  </si>
  <si>
    <t>….</t>
  </si>
  <si>
    <t>Pneus novos, de ligeiros com índice de carga &lt;= 121</t>
  </si>
  <si>
    <t>Peças, partes e acessórios de plástico para veículos terrestres</t>
  </si>
  <si>
    <t>Outros artigos de plástico, n.e. (exceto os equipamentos identificáveis para ostomia)</t>
  </si>
  <si>
    <t>Chapas, folhas, películas, lâminas e tiras de polímeros de etileno, não reforçadas, de espessura &lt;= 0,125 mm</t>
  </si>
  <si>
    <t>Chapas, folhas, películas, lâminas e tiras, alveolares, de poliuretanos</t>
  </si>
  <si>
    <t>Sacos de quaisquer dimensões, bolsas e cartuchos de polímeros de etileno (inclui sacos de mão)</t>
  </si>
  <si>
    <t>Bobinas, carretéis e suportes semelhantes de matérias plásticas</t>
  </si>
  <si>
    <t>Solas exteriores e saltos, de borracha</t>
  </si>
  <si>
    <t>Serviços de mesa e outros utensílios de mesa ou de cozinha, de plástico (inc. toalhas e recipientes para conservação de alimentos - tupperware)</t>
  </si>
  <si>
    <t>Chapas, folhas, películas, lâminas e tiras de polímeros de estireno, não alveolar, não reforçadas, nem estratificadas, sem suporte, nem associadas a outras matérias</t>
  </si>
  <si>
    <t>Chapas, folhas, películas, lâminas e tiras de polímeros de propileno, não reforçadas, orientação biaxial de espessura &lt;= 0,10 mm</t>
  </si>
  <si>
    <t>Peças de borracha vulcanizada, não endurecida e não alveolar, moldadas, para veículos automóveis e tratores (exc. peças de borracha-metal)</t>
  </si>
  <si>
    <t>Chapas, folhas, películas, lâminas e tiras não alveolares, de poliésteres</t>
  </si>
  <si>
    <t>Outras chapas, folhas, películas, lâminas e tiras, não alveolares de plástico (polietileno/tereftalato de polietileno, outros), exc. de polimerização</t>
  </si>
  <si>
    <t>Garrafões, garrafas, frascos e artigos semelhantes de matérias plásticas, capacidade &lt;= 2 L</t>
  </si>
  <si>
    <t>Bidés, sanitários e artigos semelhantes, n.e. de matérias plásticas para uso sanitário ou higiénico</t>
  </si>
  <si>
    <t>Caixas, caixotes, engradados e artigos semelhantes, de matérias plásticas</t>
  </si>
  <si>
    <t>Mangueiras ou tubo flexível, de borracha vulcanizada, não endurecida e reforçada apenas com outras matérias (exc. metal e matérias têxteis), sem acessórios</t>
  </si>
  <si>
    <t>Chapas, folhas, películas, lâminas e tiras de polímeros de etileno, não reforçadas, de espessura &gt; 0,125 mm</t>
  </si>
  <si>
    <t>Portas, janelas e seus caixilhos, alizares e soleiras, de plástico</t>
  </si>
  <si>
    <t>Recipientes para géneros alimentícios e bebidas, de vidro corado, de capacidade &lt; 2,5 litros,</t>
  </si>
  <si>
    <t>Cimentos Portland</t>
  </si>
  <si>
    <t>Betão pronto</t>
  </si>
  <si>
    <t>Garrafas e frascos para géneros alimentícios e bebidas, de vidro não corado, de capacidade &lt; 2,5 litros</t>
  </si>
  <si>
    <t>Pias, lavatórios e colunas, banheiras, bidés, sanitários, reservatórios de autoclismos, mictórios e outros aparelhos fixos para usos sanitários, de porcelana</t>
  </si>
  <si>
    <t>Outros ladrilhos e placas (lajes) para pavimentação ou revestimento, vidrados ou esmaltados, de cerâmica</t>
  </si>
  <si>
    <t>Granito, talhado ou serrado, de superfície plana/lisa ou trabalhado de outro modo (inclui chapa serrada e cantarias)</t>
  </si>
  <si>
    <t>Elementos pré-fabricadas (inclui vigas) para a construção ou engenharia civil de cimento, de betão ou de pedra artificial</t>
  </si>
  <si>
    <t>Outras pedras de cantaria ou de construção e suas obras (exceto mármore, granito e ardósia), talhadas ou serradas, de superfície plana/lisa ou trabalhadas de outro modo (inclui chapas e cantaria)</t>
  </si>
  <si>
    <t>Mármore, travertino, alabastro, talhados ou serrados, de superfície plana/lisa ou trabalhada de outro modo (inclui chapa serrada, cantarias, grânulos, fragmentos e pós)</t>
  </si>
  <si>
    <t>Ladrilhos e placas (lajes) para pavimentação ou revestimento, não vidrados nem esmaltados, de cerâmica e grés; cubos, pastilhas e artigos semelhantes, para mosaicos, não vidrados nem esmaltados, de cerâmica, mesmo com suporte</t>
  </si>
  <si>
    <t>Louça, outros artigos de uso doméstico e artigos de higiene ou de toucador, de faiança ou de barro fino</t>
  </si>
  <si>
    <t>Ladrilhos, lajes e artefactos semelhantes de cimento, de betão ou de pedra artificial (inclui telhas e abobadilhas)</t>
  </si>
  <si>
    <t>Outras argamassas e betão, não refratários (exceto betão pronto)</t>
  </si>
  <si>
    <t>Mástiques betuminosos, cutbacks e outras misturas betuminosas à base de asfalto ou betume naturais, de petróleo, de alcatrão mineral ou de breu de alcatrão mineral</t>
  </si>
  <si>
    <t>Ladrilhos e placas (lajes) para pavimentação ou revestimento, de grés, cuja superfície seja &gt; 90 cm2, vidrados ou esmaltados</t>
  </si>
  <si>
    <t>Louça e outros artigos para serviço de mesa ou cozinha, de porcelana</t>
  </si>
  <si>
    <t>Vidros isolantes de paredes múltiplas</t>
  </si>
  <si>
    <t>Estatuetas e outros objetos de ornamentação, de cerâmica, exceto de porcelana</t>
  </si>
  <si>
    <t>Copos (exceto copos de pé alto e produtos de vitrocerâmica ou de cristal de chumbo), de vidro temperado</t>
  </si>
  <si>
    <t>Varões para betão, laminados a quente</t>
  </si>
  <si>
    <t>Barras e perfis, de ligas de alumínio</t>
  </si>
  <si>
    <t>Chapas e bandas de aço, revestidas de metal por imersão a quente, de largura &gt;= 600 mm</t>
  </si>
  <si>
    <t>Fio-máquina para betão (malha/barras nervuradas a frio)</t>
  </si>
  <si>
    <t>Produtos planos laminados a frio, largura &lt; 600 mm, de aço não ligado, C &lt; 0,25 %</t>
  </si>
  <si>
    <t>Estruturas principalmente em chapa: painéis múltiplos constituídos por 2 chapas com nervuras de ferro ou aço e 1 alma isolante</t>
  </si>
  <si>
    <t>Partes para outros usos, de metais não ferrosos (exceto para veículos rodoviários, veios de transmissão, manivelas, chumaceiras, bronzes, motores de combustão, máquinas e aparelhos mecânicos)</t>
  </si>
  <si>
    <t>Ouro (inclui o ouro platinado), em formas brutas ou em pó</t>
  </si>
  <si>
    <t>Outros lingotes, formas primárias e produtos longos semiacabados, inclui esboços, em aço não ligado</t>
  </si>
  <si>
    <t>Tubos, obtidos a quente ou a frio e soldados, de secção circular, de diâmetro exterior &lt;= 406,4 mm, de aço, exceto aço inoxidável</t>
  </si>
  <si>
    <t>Tubos, obtidos a quente ou a frio e soldados, de secção quadrada ou retangular, com espessura de parede &gt; 2 mm, de aço, exceto aço inoxidável</t>
  </si>
  <si>
    <t>Tubos, obtidos a quente ou a frio e soldados, de secção quadrada ou retangular, com espessura de parede &lt;= 2 mm, de aço, exceto aço inoxidável</t>
  </si>
  <si>
    <t>Barras de aço inoxidável, simplesmente laminadas, estiradas ou extrudadas, a quente (exceto de secção circular)</t>
  </si>
  <si>
    <t>Partes de veículos rodoviários, de ferro fundido não dúctil</t>
  </si>
  <si>
    <t>Perfis conformados a frio a partir de produtos planos, em aços não ligados, zincados</t>
  </si>
  <si>
    <t>Alumínio em formas brutas, não ligado</t>
  </si>
  <si>
    <t>Produtos planos laminados a quente, de ferro ou aço não ligado, de largura &gt;= 600 mm, não folheados ou chapeados, nem revestidos, em rolos</t>
  </si>
  <si>
    <t>Produtos planos laminados a frio, largura &lt; 600mm, obtidos por corte longitudinal, de aço não ligado, revestidos de metal por imersão a quente</t>
  </si>
  <si>
    <t>Chumbo em formas brutas, outros</t>
  </si>
  <si>
    <t>Outras partes de motores de combustão e de máquinas e aparelhos mecânicos, de metais leves</t>
  </si>
  <si>
    <t>Moldes para borracha ou plástico, para moldagem por injeção ou por compressão</t>
  </si>
  <si>
    <t>Portas, janelas e seus caixilhos, alizares e soleiras, de alumínio</t>
  </si>
  <si>
    <t>Construções pré-fabricadas de ferro ou aço</t>
  </si>
  <si>
    <t>Obras de ferro ou aço, n.e. (inc.tabaqueiras, cigarreiras, cx.de pó-de-arroz, estojos p/pintura de rosto e semelh.,de algibeira; "cestos" p/filtrar a água à entrada dos esgotos),exc.carretéis p/cabos, tubos, portinholas de vent.não mec.,goteiras e ganchos</t>
  </si>
  <si>
    <t>Diques,válvulas,comportas,desemb.,docas fixas e out.const.marít./fluviais e out.estrut.e s/partes, de ferro ou aço, n.e.(exc.pontes e s/elem.;torres e pórt.,portas, janelas e s/caixil.e sem.,mat.p/andaimes, cofr./escor.,estrut.e s/partes princ.em chapa)</t>
  </si>
  <si>
    <t>Outras estruturas, de ferro fundido, ferro ou aço, principalmente em chapa (exceto painéis múltiplos constituídos por duas chapas com nervuras e uma alma isolante)</t>
  </si>
  <si>
    <t>Portas, janelas e seus caixilhos, alizares e soleiras, de ferro fundido, ferro ou aço</t>
  </si>
  <si>
    <t>Outras operações de mecânica geral, exceto torneamento de peças metálicas</t>
  </si>
  <si>
    <t>Fechaduras utilizadas para veículos automóveis, de metais comuns</t>
  </si>
  <si>
    <t>Recipientes metálicos para gás comprimido ou liquefeito</t>
  </si>
  <si>
    <t>Torres e pórticos, de ferro fundido, ferro ou aço</t>
  </si>
  <si>
    <t>Outras latas fechadas por soldadura ou cravação, de ferro fundido, ferro ou aço, de capacidade &lt; 50 L (inclui latas de aerosol)</t>
  </si>
  <si>
    <t>Pintura, envernizamento</t>
  </si>
  <si>
    <t>Outros tratamentos das superfícies metálicas</t>
  </si>
  <si>
    <t>Torneamento de peças metálicas para outras máquinas e aparelhos mecânicos</t>
  </si>
  <si>
    <t>Guarnições, ferragens e artefactos semelhantes (exceto fechaduras e ferrolhos com chave e dobradiças), de metais comuns, n.e., para construções (inclui para portas e janelas)</t>
  </si>
  <si>
    <t>Arame farpado e outro material utilizado em cercas, de ferro ou aço</t>
  </si>
  <si>
    <t>Guarnições, ferragens e artefactos semelhantes, de metais comuns n.e., para veículos automóveis</t>
  </si>
  <si>
    <t>Armas de fogo carregáveis exclusivamente pela boca, espingardas e carabinas de caça ou de tiro ao alvo (exceto revólveres, pistolas e armas de guerra)</t>
  </si>
  <si>
    <t>Reservatórios, barris, tambores, latas e semelhantes, para quaisquer matérias (exc. para gases), de ferro fundido, ferro ou aço, 50 L &lt;= capacidade &lt;= 300 L</t>
  </si>
  <si>
    <t>Aparelhos recetores de radiodifusão, dos tipos utilizados nos veículos automóveis, combinados com um aparelho de gravação ou reprodução de som</t>
  </si>
  <si>
    <t>Partes para aparelhos recetores e transmissores de rádio</t>
  </si>
  <si>
    <t>Outros instrumentos e aparelhos para regulação ou controlo, automáticos, n.e. (exc. para regulação ou controlo hidráulicos ou pneumáticos, manóstatos e termóstatos)</t>
  </si>
  <si>
    <t>Máquinas automáticas digitais, para processamento de dados, portáteis, &lt;= 10 kg (por ex: computadores pessoais portáteis)</t>
  </si>
  <si>
    <t>Monitores vídeo, a cores, com outros ecrãs</t>
  </si>
  <si>
    <t>Câmaras de televisão</t>
  </si>
  <si>
    <t>Outros circuitos integrados eletrónicos, n.e. (exc. memórias, amplificadores, processadores, conversores, circuitos de múltiplos chips, lógicos, temporizadores e de sincronização)</t>
  </si>
  <si>
    <t>Partes e acessórios de máq.automáticas p/processamento de dados; partes e acessórios que podem ser utilizados indiferentemente em 2 ou + máq.de escrever, tratamento de textos, calcular e de escritório (exc.ratos e teclados)</t>
  </si>
  <si>
    <t>Monitores vídeo a preto e branco ou outros monocromáticos</t>
  </si>
  <si>
    <t>Antenas exteriores, para receção por satélite (radiodifusão e televisão)</t>
  </si>
  <si>
    <t>Binóculos</t>
  </si>
  <si>
    <t>Aparelhos emissores (transmissores) para radiodifusão ou televisão, com aparelho recetor</t>
  </si>
  <si>
    <t>Contadores de líquidos (inclui os aparelhos para sua aferição)</t>
  </si>
  <si>
    <t>Outros instrumentos, aparelhos e máquinas, para medida ou controlo, n.e. (exceto de grandezas geométricas), eletrónicos</t>
  </si>
  <si>
    <t>Out.aparelhos fotográficos p/revelação e cópia instantâneas(exc.p/preparação de clichés/cilindros de impressão, fotografia submarina/aérea, exame médico de órgãos internos/p/laboratórios de medicina legal ou de invest.judicial)</t>
  </si>
  <si>
    <t>Antenas telescópicas e antenas de chicote para aparelhos portáteis, veículos automóveis, radiodifusão, radionavegação, radares e semelhantes</t>
  </si>
  <si>
    <t>Aparelhos de receção, conversão e transmissão ou regeneração de voz, imagens ou outros dados, inclui os aparelhos de comutação e de encaminhamento</t>
  </si>
  <si>
    <t>Circuitos impressos contendo outros elementos passivos</t>
  </si>
  <si>
    <t>Aparelhos elétricos de alarme para proteção contra roubo ou incêndio e aparelhos semelhantes, para outras utilizações</t>
  </si>
  <si>
    <t>Outros condutores elétricos, para tensões &lt;= 1000V, não munidos de peças de conexão</t>
  </si>
  <si>
    <t>Relés, para tensão &lt;= 60 V, intensidade &gt; 2 A</t>
  </si>
  <si>
    <t>Aquecedores de água não elétricos, de aquecimento instantâneo a gás, ou de acumulação</t>
  </si>
  <si>
    <t>Transformadores de dielétrico líquido, de potência &gt; 10000 kVA</t>
  </si>
  <si>
    <t>Acumuladores elétricos de chumbo (exceto baterias de arranque)</t>
  </si>
  <si>
    <t>ce/el</t>
  </si>
  <si>
    <t>Outras partes dos aparelhos para interrupção, seccionamento, proteção, derivação, ligação ou conexão de circuitos elétricos</t>
  </si>
  <si>
    <t>Outros condutores elétricos, para tensões &gt; 1000 V</t>
  </si>
  <si>
    <t>Aparelhos elétricos para preparação de café ou de chá, para uso doméstico</t>
  </si>
  <si>
    <t>Lustres e outros aparelhos de iluminação, elétricos, próprios para serem suspensos ou fixados no teto ou parede (exc. dos tipos utilizados na iluminação pública)</t>
  </si>
  <si>
    <t>Partes de aparelhos de uso doméstico não elétricos de ferro fundido, ferro ou aço</t>
  </si>
  <si>
    <t>Congeladores (freezers) horizontais, de capacidade &lt;= 800 L</t>
  </si>
  <si>
    <t>Conexões e elementos de contacto para fios e cabos, tensão &lt;= 1000 V</t>
  </si>
  <si>
    <t>Anúncios, tabuletas ou cartazes e placas indicadoras luminosos, e artigos semelhantes</t>
  </si>
  <si>
    <t>Isoladores de qualquer matéria, para usos elétricos, exceto de vidro ou cerâmicos</t>
  </si>
  <si>
    <t>Condensadores elétricos, fixos, de tântalo ou eletrolíticos de alumínio (exc. condensadores de potência)</t>
  </si>
  <si>
    <t>Outros suportes para comando elétrico ou distribuição de energia elétrica, tensão &lt;= 1000V (exc. armários de comando numérico e aparelhos de comando de memória programável)</t>
  </si>
  <si>
    <t>Outros condutores elétricos, para tensões &lt;= 1000V, munidos de peças de conexão</t>
  </si>
  <si>
    <t>Painéis de comando, 1000 V &lt; tensão &lt;= 72,5 KV</t>
  </si>
  <si>
    <t>Motores e geradores de corrente contínua (exceto motores universais), 37,5 W &lt; potência &lt;= 750 W (inclui painéis fotovoltaicos)</t>
  </si>
  <si>
    <t>Interruptores, seccionadores e comutadores, tensão &lt;= 1000 V</t>
  </si>
  <si>
    <t>Grupos eletrogéneos de energia eólica</t>
  </si>
  <si>
    <t>Torneiras e válvulas, misturadoras, sanitárias</t>
  </si>
  <si>
    <t>Máquinas e aparelhos de ar condicionado, do tipo dos utilizados nos veículos automóveis</t>
  </si>
  <si>
    <t>Partes de motores de explosão (exc. para aviação), inclui cilindros, camisas, cárters, cabeças de motores, bielas, pistões, carburadores, injetores e semelhantes</t>
  </si>
  <si>
    <t>Out.máq.e apar.mecânicos,c/função própria,n.e.(exc.p/const.civil, extraç./prep.de óleos, trat.de madeiras/cortiça, fab.de cordas, cabos/metais, robots ind.,sustentação móvel hidráulica p/minas, sist.de "lubrificação centralizada")</t>
  </si>
  <si>
    <t>Outros móveis-expositores e móveis-balcão, frigoríficos (com grupo frigorífico ou evaporador incorporado), exceto para produtos congelados</t>
  </si>
  <si>
    <t>Partes de máquinas e aparelhos mecânicos, com função própria, n.e. (exceto de aspiradores)</t>
  </si>
  <si>
    <t>Guindastes de torre e guindastes de pórtico</t>
  </si>
  <si>
    <t>Rolamentos de esferas</t>
  </si>
  <si>
    <t>Outras máquinas ou aparelhos para o trabalho do solo ou para a cultura, inclui rolos para relvados ou campos de desporto e cortadores-ceifeiras de mato e sebes</t>
  </si>
  <si>
    <t>Máquinas e aparelhos, para preparação ou fabricação de alimentos ou de bebidas, n.e.</t>
  </si>
  <si>
    <t>Betoneiras e aparelhos para amassar cimento</t>
  </si>
  <si>
    <t>Máquinas e aparelhos auxiliares para máquinas de extrudar, estirar, texturizar, preparação de matérias têxteis, fiação, teares e outras máquinas para guipuras, rendas, tules, passamanarias e semelhantes</t>
  </si>
  <si>
    <t>Partes de máquinas e aparelhos, n.e., sem características elétricas, de ferro fundido não maleável</t>
  </si>
  <si>
    <t>Máquinas e aparelhos de impressão de matérias têxteis (exc. máquinas de impressão por offset, flexográficas, tipográficas e heliográficas)</t>
  </si>
  <si>
    <t>Partes e acessórios de máquinas-ferramentas de estampar, forjar, enrolar, arquear, dobrar e operações semelhantes, martelos, matelos-pilões, para metais</t>
  </si>
  <si>
    <t>Outras partes de refrigeradores, congeladores, instalações, máquinas e aparelhos para a produção de frio, móveis frigoríficos e bombas de calor, n.e.</t>
  </si>
  <si>
    <t>Móveis-expositores e móveis-balcão, frigoríficos (com grupo frigorífico ou evaporador incorporado), para produtos congelados</t>
  </si>
  <si>
    <t>Correntes de rolos, de ferro fundido, ferro ou aço, dos tipos utilizados para ciclos e motociclos</t>
  </si>
  <si>
    <t>Bombas para combustíveis, lubrificantes ou líquidos de arrefecimento, próprias para motores de explosão ou de compressão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</si>
  <si>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</si>
  <si>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diesel ou semidiesel, 1500 cm3 &lt; cilindrada &lt;= 2500 cm3 (exceto para transporte &gt;= 10 pessoas, autocaravanas, veículos para neve, golfe e usos especiais)</t>
  </si>
  <si>
    <t>Silenciosos e tubos de escape; suas partes</t>
  </si>
  <si>
    <t>Assentos dos tipos utilizados em veículos automóveis</t>
  </si>
  <si>
    <t>Veículos para transporte de mercadorias, com motor diesel ou semidiesel, de peso bruto &lt;= 5 toneladas (exceto dumpers concebidos para serem usados fora de rodovias)</t>
  </si>
  <si>
    <t>Veículos automóveis ligeiros de passageiros, com motor de ignição por faísca, cilindrada &lt;= 1500 cm3</t>
  </si>
  <si>
    <t>Travões e servofreios e suas partes (exc. guarnições para travões não montadas)</t>
  </si>
  <si>
    <t>Caixas de velocidades e suas partes</t>
  </si>
  <si>
    <t>Outras partes e acessórios de carroçarias, inclui de cabinas (exceto pára-choques e suas partes e cintos de segurança)</t>
  </si>
  <si>
    <t>Bolsas insufláveis de segurança com sistema de insuflação (airbags); suas partes</t>
  </si>
  <si>
    <t>Cablagens para veículos e para transmissão de energia</t>
  </si>
  <si>
    <t>Volantes, barras e caixas de direção; suas partes</t>
  </si>
  <si>
    <t>Radiadores e suas partes</t>
  </si>
  <si>
    <t>Velas de ignição</t>
  </si>
  <si>
    <t>Veículos para transporte de mercadorias, com motor diesel ou semidiesel, 5 t &lt; peso bruto &lt;= 20 t, inclui furgões (exceto dumpers concebidos para serem usados fora de rodovias)</t>
  </si>
  <si>
    <t>Veículos automóveis ligeiros de passageiros, com motor de ignição por faísca, de cilindrada &gt; 1500 cm3 (inclui Autocaravanas de cilindrada &gt; 3000 cm3 (exceto veículos para transporte &gt;= 10 pessoas, veículos para a neve, golfe e usos especiais)</t>
  </si>
  <si>
    <t>Veículos automóveis para o transporte de &gt;= 10 pessoas</t>
  </si>
  <si>
    <t>Outros reboques e semirreboques para transporte de mercadorias</t>
  </si>
  <si>
    <t>Outras carroçarias, inclui as cabinas, para veículos automóveis (exceto de passageiros)</t>
  </si>
  <si>
    <t>Eixos de transmissão com diferencial, mesmo providos de outros órgãos de transmissão, outros eixos e suas partes</t>
  </si>
  <si>
    <t>Bicicletas e outros ciclos (inclui triciclos), sem motor</t>
  </si>
  <si>
    <t>Outras partes de veículos aéreos ou espaciais (exceto hélices, rotores, trens de aterragem e suas partes), destinadas a usos civis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</si>
  <si>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</si>
  <si>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</si>
  <si>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Barcos e iates, a motor, para desporto ou recreio, com motor interno</t>
  </si>
  <si>
    <t>Partes e acessórios de motociclos, ciclomotores e carros laterais (inclui selins)</t>
  </si>
  <si>
    <t>Ferryboats</t>
  </si>
  <si>
    <t>CGT</t>
  </si>
  <si>
    <t>Carrinhos e veículos semelhantes para transporte de crianças</t>
  </si>
  <si>
    <t>Barcos de pesca</t>
  </si>
  <si>
    <t>Partes de carrinhos e veículos semelhantes para transporte de crianças</t>
  </si>
  <si>
    <t>Outros veículos não automóveis e reboques, n.e.</t>
  </si>
  <si>
    <t>Assentos destinados a aeronaves civis; suas partes</t>
  </si>
  <si>
    <t>Motociclos de pistão alternativo de cilindrada &gt; 50 cm³</t>
  </si>
  <si>
    <t>Barcos à vela (exceto insufláveis), mesmo com motor auxiliar, de recreio ou desporto</t>
  </si>
  <si>
    <t>Barcos insufláveis, de recreio ou desporto</t>
  </si>
  <si>
    <t>Outras embarcações de transporte, exceto de carga</t>
  </si>
  <si>
    <t>Móveis de madeira, do tipo utilizado em salas de jantar e salas de estar</t>
  </si>
  <si>
    <t>Assentos estofados, com armação de madeira</t>
  </si>
  <si>
    <t>Móveis de madeira, do tipo utilizado em quartos de dormir</t>
  </si>
  <si>
    <t>Móveis de madeira, do tipo utilizado em cozinhas</t>
  </si>
  <si>
    <t>Móveis de metal, para escritórios (exceto assentos), inclui mesas de desenho, secretárias e estantes</t>
  </si>
  <si>
    <t>Móveis de madeira, do tipo utilizado em escritório (inclui secretárias e estantes)</t>
  </si>
  <si>
    <t>Partes de móveis de madeira</t>
  </si>
  <si>
    <t>Colchões de molas metálicas</t>
  </si>
  <si>
    <t>Móveis de madeira, n.e. (exceto utilizados em escritórios, estabelecimentos, cozinhas, quartos de dormir, salas de jantar e de estar)</t>
  </si>
  <si>
    <t>Colchões de outras matérias, n.e. (exceto de borracha, plástico e de molas metálicas)</t>
  </si>
  <si>
    <t>Assentos, estofados, com armação de metal</t>
  </si>
  <si>
    <t>Móveis de outras matérias, n.e. (exceto de metal, madeira e plástico)</t>
  </si>
  <si>
    <t>Móveis de metal, n.e.</t>
  </si>
  <si>
    <t>Colchões de borracha alveolar</t>
  </si>
  <si>
    <t>Assentos não estofados, com armação de madeira</t>
  </si>
  <si>
    <t>Assentos (exceto para jardim ou acampar), transformáveis em cama</t>
  </si>
  <si>
    <t>Móveis de madeira, do tipo utilizado em armazéns</t>
  </si>
  <si>
    <t>Móveis de plástico</t>
  </si>
  <si>
    <t>Assentos giratórios de altura ajustável (exceto para medicina, cirurgia, odontologia ou veterinária e cadeiras para salões de cabeleireiro)</t>
  </si>
  <si>
    <t>Assentos não estofados, com armação de metal</t>
  </si>
  <si>
    <t>Outras lentes para óculos totalmente trabalhadas nas duas faces, corretoras (exceto unifocais)</t>
  </si>
  <si>
    <t>Velas, pavios, círios e artigos semelhantes</t>
  </si>
  <si>
    <t>Artigos e aparelhos de prótese dentária, exceto dentes artificiais</t>
  </si>
  <si>
    <t>Aparelhos de transfusão</t>
  </si>
  <si>
    <t>Artefactos de ourivesaria, de metais preciosos, n.e.</t>
  </si>
  <si>
    <t>Botões e botões de pressão e suas partes; fechos de correr (fechos ecler)</t>
  </si>
  <si>
    <t>Capacetes e artefactos de uso semelhante, de proteção, mesmo guarnecidos</t>
  </si>
  <si>
    <t>Artefactos de joalharia e suas partes, de metais preciosos (inclui os revestidos, folheados ou chapeados)</t>
  </si>
  <si>
    <t>Moedas (inclui as de curso legal)</t>
  </si>
  <si>
    <t>Outro mobiliário para medicina, cirurgia ou veterinária e suas partes, exceto cadeiras de dentista e suas partes</t>
  </si>
  <si>
    <t>Lentes para óculos totalmente trabalhadas nas duas faces, corretoras, unifocais</t>
  </si>
  <si>
    <t>Caixões</t>
  </si>
  <si>
    <t>Luvas, mitenes e semelhantes de proteção de todos os ofícios, n.e. (exceto para desporto), de couro natural ou reconstituído</t>
  </si>
  <si>
    <t>Artefactos de ourivesaria, de prata (inclui medalhas e medalhões)</t>
  </si>
  <si>
    <t>Outras lentes para óculos, corretoras (exceto totalmente trabalhadas nas duas faces)</t>
  </si>
  <si>
    <t>Bijutarias e artigos semelhantes (inclui botões de punho)</t>
  </si>
  <si>
    <t>Artigos e aparelhos ortopédicos ou para fraturas, inclui as cintas e fundas médico-cirúrgicos e outros artigos (exc. próteses articulares)</t>
  </si>
  <si>
    <t>Outros artigos e equipamentos para desportos ou jogos ao ar livre, n.e., inclui piscinas para crianças e adultos</t>
  </si>
  <si>
    <t>Guarda-chuvas, sombrinhas e guarda-sóis</t>
  </si>
  <si>
    <t>Óculos de sol</t>
  </si>
  <si>
    <t>Reparação e manutenção de aeronaves e seus motores</t>
  </si>
  <si>
    <t>Reparação e manutenção de embarcações (exceto embarcações de recreio ou de desporto) e estruturas flutuantes</t>
  </si>
  <si>
    <t>Reparação e manutenção de veículos e material para vias férreas ou semelhantes</t>
  </si>
  <si>
    <t>Reparação e manutenção de outras máquinas e aparelhos de uso geral, n.e.</t>
  </si>
  <si>
    <t>Conceção e montagem de equipamento de controlo de processos industriais e de produção automatizada</t>
  </si>
  <si>
    <t>Reparação e manutenção de outras máquinas e aparelhos para usos especiais, n.e.</t>
  </si>
  <si>
    <t>Instalação de equipamentos eletrónicos profissionais (inclui equipamento de processamento de informação, de rádio, televisão, telefonia, telegrafia, som e vídeo)</t>
  </si>
  <si>
    <t>Reparação e manutenção de equipamento de elevação e de movimentação</t>
  </si>
  <si>
    <t>Reparação e manutenção de motores, geradores e transformadores elétricos</t>
  </si>
  <si>
    <t>Instalação de equipamento de arrefecimento e ventilação, de uso não doméstico</t>
  </si>
  <si>
    <t>Reparação e manutenção de motores e turbinas, exceto os motores para aviação, veículos e ciclos</t>
  </si>
  <si>
    <t>Instalação de outras máquinas e aparelhos de uso geral, n.e.</t>
  </si>
  <si>
    <t>Instalação de equipamento de elevação e de movimentação (exceto elevadores e escadas rolantes)</t>
  </si>
  <si>
    <t>Instalação de aparelhos médico cirúrgicos</t>
  </si>
  <si>
    <t>Instalação de motores e turbinas (exceto os motores para aviação, veículos e ciclos)</t>
  </si>
  <si>
    <t>Reparação e manutenção de aparelhos médico-cirúrgicos</t>
  </si>
  <si>
    <t>Reparação e manutenção de máquinas e aparelhos para as indústrias extrativas e da construção</t>
  </si>
  <si>
    <t>Reparação e manutenção de bombas e compressores</t>
  </si>
  <si>
    <t>Reparação e manutenção de equipamento de arrefecimento e ventilação, de uso não doméstico</t>
  </si>
  <si>
    <t>Reparação e manutenção de instrumentos e aparelhos para medida, controlo, ensaio, navegação e outros usos</t>
  </si>
  <si>
    <t>Eletricidade térmica</t>
  </si>
  <si>
    <t>10³kWh</t>
  </si>
  <si>
    <t>Eletricidade eólica (gerada por turbinas a vento)</t>
  </si>
  <si>
    <t>Eletricidade hidráulica (gerada pelas centrais hidroelétricas)</t>
  </si>
  <si>
    <t>Eletricidade por conversão fotovoltaica de energia solar</t>
  </si>
  <si>
    <t>Outra eletricidade (pilhas de combustível, etc., ligada à rede)</t>
  </si>
  <si>
    <t>Calor em centrais de cogeração ou de PCCE (centrais de produção combinada de calor e eletricidade)</t>
  </si>
  <si>
    <t>Calor de centrais térmicas (utilizando combustíveis fósseis, biomassa ou resíduos)</t>
  </si>
  <si>
    <t>Eletricidade geotérmica (gerada pelas centrais geotérmicas, ligada à rede)</t>
  </si>
  <si>
    <t>Gelo, inclui gelo para arrefecimento (sem objetivos alimentares)</t>
  </si>
  <si>
    <t>Produtos reciclados de metais ferrosos</t>
  </si>
  <si>
    <t>Produtos reciclados de outros materiais não metálicos (exceto vidro, papel, cartão, plástico, borracha e têxteis)</t>
  </si>
  <si>
    <t>Produtos reciclados de plástico</t>
  </si>
  <si>
    <t>Produtos reciclados de alumínio</t>
  </si>
  <si>
    <t>Produtos reciclados de papel e cartão</t>
  </si>
  <si>
    <t>Produtos reciclados de cobre</t>
  </si>
  <si>
    <t>Produtos reciclados de outros materiais metálicos (exceto metais preciosos, metais ferrosos, cobre, níquel e alumínio)</t>
  </si>
  <si>
    <t>Serviços de desmantelamento de outros equipamentos e bens em fim de vida (exceto navios e estruturas flutuantes)</t>
  </si>
  <si>
    <t>Produtos reciclados de metais preciosos</t>
  </si>
  <si>
    <t>Produtos reciclados de vidro</t>
  </si>
  <si>
    <t>Produtos reciclados de têxteis</t>
  </si>
  <si>
    <t>Produtos reciclados de borracha</t>
  </si>
  <si>
    <t>Produtos reciclados de níquel</t>
  </si>
  <si>
    <t>Serviços de desmantelamento de navios e estruturas flutuantes</t>
  </si>
  <si>
    <t>SINAIS  CONVENCIONAIS</t>
  </si>
  <si>
    <t>Valor confidencial</t>
  </si>
  <si>
    <t>Não aplicável</t>
  </si>
  <si>
    <t>Percentagem</t>
  </si>
  <si>
    <t>Número</t>
  </si>
  <si>
    <t>UNIDADES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</si>
  <si>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</si>
  <si>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</si>
  <si>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</si>
  <si>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</si>
  <si>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</si>
  <si>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</si>
  <si>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</si>
  <si>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</si>
  <si>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</si>
  <si>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</si>
  <si>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</si>
  <si>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</si>
  <si>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</si>
  <si>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</si>
  <si>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</si>
  <si>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</si>
  <si>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</si>
  <si>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</si>
  <si>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</si>
  <si>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</si>
  <si>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</si>
  <si>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</si>
  <si>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</si>
  <si>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</si>
  <si>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</si>
  <si>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</si>
  <si>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</si>
  <si>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</si>
  <si>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</si>
  <si>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</si>
  <si>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</si>
  <si>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</si>
  <si>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</si>
  <si>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</si>
  <si>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</si>
  <si>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</si>
  <si>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</si>
  <si>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</si>
  <si>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</si>
  <si>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</si>
  <si>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</si>
  <si>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</si>
  <si>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</si>
  <si>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</si>
  <si>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</si>
  <si>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</si>
  <si>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</si>
  <si>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</si>
  <si>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</si>
  <si>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</si>
  <si>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</si>
  <si>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</si>
  <si>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</si>
  <si>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</si>
  <si>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</si>
  <si>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</si>
  <si>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</si>
  <si>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</si>
  <si>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</si>
  <si>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t>SIGLAS/ABREVIATURAS</t>
  </si>
  <si>
    <t xml:space="preserve">  a.v.r. </t>
  </si>
  <si>
    <t>Acondicionado para venda a retalho</t>
  </si>
  <si>
    <t xml:space="preserve">  CAE - Rev.3 </t>
  </si>
  <si>
    <t>Classificação Portuguesa das Atividades Económicas – Revisão 3</t>
  </si>
  <si>
    <t xml:space="preserve">  INE </t>
  </si>
  <si>
    <t>Instituto Nacional de Estatística, I.P.</t>
  </si>
  <si>
    <t xml:space="preserve">  IPPI </t>
  </si>
  <si>
    <t>Índice de Preços na Produção Industrial</t>
  </si>
  <si>
    <t xml:space="preserve">  IVNEI </t>
  </si>
  <si>
    <t>Índice de Volume de Negócios e Emprego na Indústria</t>
  </si>
  <si>
    <t xml:space="preserve">  n.e. </t>
  </si>
  <si>
    <t>Não especificado</t>
  </si>
  <si>
    <t xml:space="preserve">  n.a.v.r. </t>
  </si>
  <si>
    <t>Não acondicionado para venda a retalho</t>
  </si>
  <si>
    <t xml:space="preserve">  NACE - Rev.2 </t>
  </si>
  <si>
    <t>Nomenclatura Estatística das Atividades Económicas na União Europeia – Revisão 2</t>
  </si>
  <si>
    <t xml:space="preserve">  NC </t>
  </si>
  <si>
    <t>Nomenclatura Combinada</t>
  </si>
  <si>
    <t xml:space="preserve">  NUTS </t>
  </si>
  <si>
    <t>Nomenclatura de Unidades Territoriais para Fins Estatísticos (2002)</t>
  </si>
  <si>
    <t xml:space="preserve">  p.p. </t>
  </si>
  <si>
    <t>Pontos percentuais</t>
  </si>
  <si>
    <t xml:space="preserve">  PT </t>
  </si>
  <si>
    <t xml:space="preserve">  PRODCOM </t>
  </si>
  <si>
    <t>Classificação Comunitária dos Produtos</t>
  </si>
  <si>
    <t xml:space="preserve">  VLQPRD </t>
  </si>
  <si>
    <t>Vinho Licoroso de Qualidade Produzido em Região Determinada</t>
  </si>
  <si>
    <t xml:space="preserve">  UE </t>
  </si>
  <si>
    <t>Sinais convencionais, unidades e siglas</t>
  </si>
</sst>
</file>

<file path=xl/styles.xml><?xml version="1.0" encoding="utf-8"?>
<styleSheet xmlns="http://schemas.openxmlformats.org/spreadsheetml/2006/main">
  <numFmts count="3">
    <numFmt numFmtId="164" formatCode="#\ ###\ ###\ ###"/>
    <numFmt numFmtId="165" formatCode="_-* #,##0.00\ [$€-1]_-;\-* #,##0.00\ [$€-1]_-;_-* &quot;-&quot;??\ [$€-1]_-"/>
    <numFmt numFmtId="166" formatCode="#\ ###\ ###\ ##0"/>
  </numFmts>
  <fonts count="44">
    <font>
      <sz val="10"/>
      <name val="Arial"/>
    </font>
    <font>
      <sz val="10"/>
      <name val="Arial"/>
      <family val="2"/>
    </font>
    <font>
      <u/>
      <sz val="7.5"/>
      <color indexed="12"/>
      <name val="Arial"/>
      <family val="2"/>
    </font>
    <font>
      <sz val="10"/>
      <name val="MS Sans Serif"/>
      <family val="2"/>
    </font>
    <font>
      <b/>
      <sz val="10"/>
      <color indexed="60"/>
      <name val="Arial"/>
      <family val="2"/>
    </font>
    <font>
      <sz val="7"/>
      <color indexed="8"/>
      <name val="Arial"/>
      <family val="2"/>
    </font>
    <font>
      <sz val="10"/>
      <color indexed="60"/>
      <name val="Arial"/>
      <family val="2"/>
    </font>
    <font>
      <i/>
      <sz val="7"/>
      <name val="Arial"/>
      <family val="2"/>
    </font>
    <font>
      <sz val="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7"/>
      <color indexed="60"/>
      <name val="Arial"/>
      <family val="2"/>
    </font>
    <font>
      <b/>
      <vertAlign val="superscript"/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7"/>
      <color indexed="60"/>
      <name val="Arial"/>
      <family val="2"/>
    </font>
    <font>
      <b/>
      <sz val="7"/>
      <name val="Arial"/>
      <family val="2"/>
    </font>
    <font>
      <b/>
      <sz val="7"/>
      <color indexed="56"/>
      <name val="Arial"/>
      <family val="2"/>
    </font>
    <font>
      <sz val="8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6"/>
      <name val="Arial"/>
      <family val="2"/>
    </font>
    <font>
      <b/>
      <sz val="12"/>
      <color indexed="6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7"/>
      <color rgb="FFFF0000"/>
      <name val="Arial"/>
      <family val="2"/>
    </font>
    <font>
      <sz val="7"/>
      <color rgb="FFC0000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color theme="1"/>
      <name val="Arial"/>
      <family val="2"/>
    </font>
    <font>
      <sz val="10"/>
      <color rgb="FF231F20"/>
      <name val="Trebuchet MS"/>
      <family val="2"/>
    </font>
    <font>
      <vertAlign val="superscript"/>
      <sz val="10"/>
      <color rgb="FF231F20"/>
      <name val="Trebuchet MS"/>
      <family val="2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indexed="60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-0.499984740745262"/>
      </bottom>
      <diagonal/>
    </border>
  </borders>
  <cellStyleXfs count="10">
    <xf numFmtId="3" fontId="0" fillId="0" borderId="0"/>
    <xf numFmtId="165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1" fillId="0" borderId="0"/>
    <xf numFmtId="9" fontId="35" fillId="0" borderId="0" applyFont="0" applyFill="0" applyBorder="0" applyAlignment="0" applyProtection="0"/>
  </cellStyleXfs>
  <cellXfs count="267">
    <xf numFmtId="3" fontId="0" fillId="0" borderId="0" xfId="0"/>
    <xf numFmtId="3" fontId="5" fillId="0" borderId="1" xfId="0" applyFont="1" applyFill="1" applyBorder="1"/>
    <xf numFmtId="3" fontId="5" fillId="0" borderId="0" xfId="0" applyFont="1" applyFill="1" applyBorder="1"/>
    <xf numFmtId="3" fontId="5" fillId="0" borderId="1" xfId="0" applyFont="1" applyFill="1" applyBorder="1" applyAlignment="1">
      <alignment horizontal="right"/>
    </xf>
    <xf numFmtId="3" fontId="5" fillId="0" borderId="0" xfId="0" applyFont="1" applyFill="1" applyBorder="1" applyAlignment="1">
      <alignment horizontal="right"/>
    </xf>
    <xf numFmtId="3" fontId="9" fillId="0" borderId="0" xfId="6" applyNumberFormat="1" applyFont="1" applyFill="1"/>
    <xf numFmtId="0" fontId="9" fillId="0" borderId="0" xfId="6" quotePrefix="1" applyFont="1" applyFill="1" applyAlignment="1">
      <alignment horizontal="left" wrapText="1"/>
    </xf>
    <xf numFmtId="3" fontId="9" fillId="0" borderId="0" xfId="6" applyNumberFormat="1" applyFont="1" applyFill="1" applyBorder="1"/>
    <xf numFmtId="3" fontId="9" fillId="0" borderId="0" xfId="6" applyNumberFormat="1" applyFont="1" applyFill="1" applyBorder="1" applyAlignment="1">
      <alignment horizontal="right"/>
    </xf>
    <xf numFmtId="0" fontId="9" fillId="0" borderId="0" xfId="6" applyFont="1" applyFill="1" applyBorder="1" applyAlignment="1">
      <alignment horizontal="left" wrapText="1"/>
    </xf>
    <xf numFmtId="3" fontId="12" fillId="0" borderId="0" xfId="6" applyNumberFormat="1" applyFont="1" applyFill="1"/>
    <xf numFmtId="0" fontId="13" fillId="0" borderId="0" xfId="7" quotePrefix="1" applyFont="1" applyFill="1" applyAlignment="1">
      <alignment horizontal="left" vertical="center"/>
    </xf>
    <xf numFmtId="3" fontId="5" fillId="0" borderId="0" xfId="6" applyNumberFormat="1" applyFont="1" applyFill="1"/>
    <xf numFmtId="0" fontId="5" fillId="0" borderId="0" xfId="6" quotePrefix="1" applyFont="1" applyFill="1" applyAlignment="1">
      <alignment horizontal="left" wrapText="1"/>
    </xf>
    <xf numFmtId="3" fontId="5" fillId="0" borderId="0" xfId="6" applyNumberFormat="1" applyFont="1" applyFill="1" applyBorder="1"/>
    <xf numFmtId="3" fontId="17" fillId="0" borderId="0" xfId="0" applyFont="1" applyFill="1"/>
    <xf numFmtId="3" fontId="5" fillId="0" borderId="0" xfId="6" applyNumberFormat="1" applyFont="1" applyFill="1" applyBorder="1" applyAlignment="1">
      <alignment horizontal="right" wrapText="1"/>
    </xf>
    <xf numFmtId="3" fontId="6" fillId="0" borderId="0" xfId="6" applyNumberFormat="1" applyFont="1" applyFill="1" applyAlignment="1">
      <alignment vertical="center"/>
    </xf>
    <xf numFmtId="3" fontId="17" fillId="0" borderId="0" xfId="0" quotePrefix="1" applyFont="1" applyFill="1" applyAlignment="1">
      <alignment horizontal="left" vertical="top" wrapText="1"/>
    </xf>
    <xf numFmtId="3" fontId="17" fillId="0" borderId="0" xfId="0" applyFont="1" applyFill="1" applyAlignment="1">
      <alignment vertical="top" wrapText="1"/>
    </xf>
    <xf numFmtId="3" fontId="17" fillId="0" borderId="0" xfId="0" applyFont="1" applyFill="1" applyBorder="1"/>
    <xf numFmtId="49" fontId="17" fillId="0" borderId="0" xfId="0" applyNumberFormat="1" applyFont="1" applyFill="1" applyAlignment="1">
      <alignment horizontal="right" vertical="top" wrapText="1"/>
    </xf>
    <xf numFmtId="3" fontId="5" fillId="0" borderId="0" xfId="6" applyNumberFormat="1" applyFont="1" applyFill="1" applyBorder="1" applyAlignment="1">
      <alignment horizontal="right"/>
    </xf>
    <xf numFmtId="3" fontId="5" fillId="0" borderId="0" xfId="6" applyNumberFormat="1" applyFont="1" applyFill="1" applyAlignment="1">
      <alignment vertical="top" wrapText="1"/>
    </xf>
    <xf numFmtId="3" fontId="5" fillId="0" borderId="0" xfId="6" applyNumberFormat="1" applyFont="1" applyFill="1" applyAlignment="1">
      <alignment wrapText="1"/>
    </xf>
    <xf numFmtId="3" fontId="6" fillId="0" borderId="0" xfId="6" applyNumberFormat="1" applyFont="1" applyFill="1" applyBorder="1" applyAlignment="1">
      <alignment vertical="center"/>
    </xf>
    <xf numFmtId="3" fontId="5" fillId="0" borderId="0" xfId="6" applyNumberFormat="1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3" fontId="5" fillId="0" borderId="0" xfId="6" applyNumberFormat="1" applyFont="1" applyFill="1" applyBorder="1" applyAlignment="1">
      <alignment wrapText="1"/>
    </xf>
    <xf numFmtId="0" fontId="5" fillId="0" borderId="0" xfId="6" applyFont="1" applyFill="1" applyAlignment="1">
      <alignment vertical="top" wrapText="1"/>
    </xf>
    <xf numFmtId="0" fontId="5" fillId="0" borderId="0" xfId="6" applyFont="1" applyFill="1" applyBorder="1" applyAlignment="1">
      <alignment horizontal="right"/>
    </xf>
    <xf numFmtId="0" fontId="9" fillId="0" borderId="0" xfId="6" applyFont="1" applyFill="1" applyBorder="1" applyAlignment="1">
      <alignment horizontal="right"/>
    </xf>
    <xf numFmtId="0" fontId="9" fillId="0" borderId="0" xfId="6" applyFont="1" applyFill="1" applyAlignment="1">
      <alignment vertical="top" wrapText="1"/>
    </xf>
    <xf numFmtId="3" fontId="9" fillId="0" borderId="0" xfId="6" applyNumberFormat="1" applyFont="1" applyFill="1" applyBorder="1" applyAlignment="1">
      <alignment wrapText="1"/>
    </xf>
    <xf numFmtId="3" fontId="9" fillId="0" borderId="0" xfId="6" applyNumberFormat="1" applyFont="1" applyFill="1" applyBorder="1" applyAlignment="1">
      <alignment horizontal="right" wrapText="1"/>
    </xf>
    <xf numFmtId="0" fontId="9" fillId="0" borderId="0" xfId="6" applyFont="1" applyFill="1" applyBorder="1" applyAlignment="1">
      <alignment vertical="top" wrapText="1"/>
    </xf>
    <xf numFmtId="0" fontId="9" fillId="0" borderId="0" xfId="6" quotePrefix="1" applyFont="1" applyFill="1" applyBorder="1" applyAlignment="1">
      <alignment horizontal="left" wrapText="1"/>
    </xf>
    <xf numFmtId="0" fontId="5" fillId="0" borderId="0" xfId="6" applyFont="1" applyFill="1" applyBorder="1"/>
    <xf numFmtId="0" fontId="5" fillId="0" borderId="0" xfId="6" applyFont="1" applyFill="1" applyBorder="1" applyAlignment="1">
      <alignment vertical="top" wrapText="1"/>
    </xf>
    <xf numFmtId="0" fontId="5" fillId="0" borderId="0" xfId="6" quotePrefix="1" applyFont="1" applyFill="1" applyBorder="1" applyAlignment="1">
      <alignment horizontal="left" wrapText="1"/>
    </xf>
    <xf numFmtId="0" fontId="16" fillId="0" borderId="0" xfId="6" quotePrefix="1" applyNumberFormat="1" applyFont="1" applyFill="1" applyBorder="1" applyAlignment="1">
      <alignment horizontal="center" vertical="center" wrapText="1"/>
    </xf>
    <xf numFmtId="3" fontId="16" fillId="0" borderId="0" xfId="6" applyNumberFormat="1" applyFont="1" applyFill="1" applyBorder="1" applyAlignment="1">
      <alignment horizontal="center" vertical="center" wrapText="1"/>
    </xf>
    <xf numFmtId="3" fontId="16" fillId="0" borderId="0" xfId="6" quotePrefix="1" applyNumberFormat="1" applyFont="1" applyFill="1" applyBorder="1" applyAlignment="1">
      <alignment horizontal="center" vertical="center" wrapText="1"/>
    </xf>
    <xf numFmtId="3" fontId="17" fillId="0" borderId="0" xfId="0" applyFont="1" applyFill="1" applyBorder="1" applyAlignment="1">
      <alignment horizontal="center" vertical="center" wrapText="1"/>
    </xf>
    <xf numFmtId="3" fontId="16" fillId="2" borderId="4" xfId="6" applyNumberFormat="1" applyFont="1" applyFill="1" applyBorder="1" applyAlignment="1">
      <alignment horizontal="center" vertical="center" wrapText="1"/>
    </xf>
    <xf numFmtId="3" fontId="16" fillId="2" borderId="4" xfId="6" quotePrefix="1" applyNumberFormat="1" applyFont="1" applyFill="1" applyBorder="1" applyAlignment="1">
      <alignment horizontal="center" vertical="center" wrapText="1"/>
    </xf>
    <xf numFmtId="0" fontId="13" fillId="0" borderId="0" xfId="7" quotePrefix="1" applyFont="1" applyFill="1" applyBorder="1" applyAlignment="1">
      <alignment horizontal="left" vertical="center"/>
    </xf>
    <xf numFmtId="3" fontId="17" fillId="0" borderId="0" xfId="0" applyFont="1" applyFill="1" applyAlignment="1">
      <alignment vertical="center"/>
    </xf>
    <xf numFmtId="3" fontId="5" fillId="0" borderId="0" xfId="6" applyNumberFormat="1" applyFont="1" applyFill="1" applyBorder="1" applyAlignment="1">
      <alignment vertical="center"/>
    </xf>
    <xf numFmtId="0" fontId="9" fillId="0" borderId="0" xfId="6" applyFont="1" applyFill="1" applyBorder="1"/>
    <xf numFmtId="3" fontId="10" fillId="0" borderId="0" xfId="6" applyNumberFormat="1" applyFont="1" applyFill="1" applyBorder="1" applyAlignment="1">
      <alignment horizontal="centerContinuous"/>
    </xf>
    <xf numFmtId="3" fontId="9" fillId="0" borderId="0" xfId="6" applyNumberFormat="1" applyFont="1" applyFill="1" applyBorder="1" applyAlignment="1">
      <alignment horizontal="centerContinuous"/>
    </xf>
    <xf numFmtId="0" fontId="9" fillId="0" borderId="0" xfId="6" applyFont="1" applyFill="1" applyAlignment="1">
      <alignment wrapText="1"/>
    </xf>
    <xf numFmtId="164" fontId="9" fillId="0" borderId="0" xfId="6" applyNumberFormat="1" applyFont="1" applyFill="1" applyAlignment="1">
      <alignment wrapText="1"/>
    </xf>
    <xf numFmtId="164" fontId="9" fillId="0" borderId="0" xfId="6" applyNumberFormat="1" applyFont="1" applyFill="1" applyAlignment="1">
      <alignment horizontal="right" wrapText="1"/>
    </xf>
    <xf numFmtId="3" fontId="8" fillId="0" borderId="0" xfId="0" quotePrefix="1" applyNumberFormat="1" applyFont="1" applyFill="1" applyAlignment="1">
      <alignment horizontal="left"/>
    </xf>
    <xf numFmtId="3" fontId="18" fillId="0" borderId="0" xfId="6" applyNumberFormat="1" applyFont="1" applyFill="1"/>
    <xf numFmtId="3" fontId="5" fillId="0" borderId="1" xfId="0" applyFont="1" applyFill="1" applyBorder="1" applyAlignment="1">
      <alignment horizontal="right" vertical="top" wrapText="1"/>
    </xf>
    <xf numFmtId="3" fontId="5" fillId="0" borderId="1" xfId="0" applyFont="1" applyFill="1" applyBorder="1" applyAlignment="1">
      <alignment vertical="top" wrapText="1"/>
    </xf>
    <xf numFmtId="3" fontId="22" fillId="0" borderId="0" xfId="0" applyFont="1" applyFill="1"/>
    <xf numFmtId="3" fontId="22" fillId="0" borderId="0" xfId="0" applyFont="1" applyFill="1" applyAlignment="1">
      <alignment horizontal="center"/>
    </xf>
    <xf numFmtId="3" fontId="17" fillId="0" borderId="0" xfId="0" applyFont="1" applyFill="1" applyAlignment="1">
      <alignment horizontal="center"/>
    </xf>
    <xf numFmtId="3" fontId="17" fillId="0" borderId="0" xfId="0" applyFont="1" applyFill="1" applyBorder="1" applyAlignment="1">
      <alignment horizontal="center"/>
    </xf>
    <xf numFmtId="3" fontId="17" fillId="0" borderId="0" xfId="0" quotePrefix="1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horizontal="right" vertical="top" wrapText="1"/>
    </xf>
    <xf numFmtId="3" fontId="19" fillId="0" borderId="0" xfId="0" applyNumberFormat="1" applyFont="1" applyFill="1" applyAlignment="1">
      <alignment horizontal="right" vertical="top" wrapText="1"/>
    </xf>
    <xf numFmtId="3" fontId="17" fillId="0" borderId="0" xfId="0" quotePrefix="1" applyFont="1" applyFill="1" applyBorder="1" applyAlignment="1">
      <alignment horizontal="left" vertical="top" wrapText="1"/>
    </xf>
    <xf numFmtId="3" fontId="16" fillId="2" borderId="5" xfId="0" quotePrefix="1" applyFont="1" applyFill="1" applyBorder="1" applyAlignment="1">
      <alignment horizontal="center" vertical="center"/>
    </xf>
    <xf numFmtId="3" fontId="16" fillId="2" borderId="6" xfId="0" quotePrefix="1" applyFont="1" applyFill="1" applyBorder="1" applyAlignment="1">
      <alignment horizontal="centerContinuous" vertical="center"/>
    </xf>
    <xf numFmtId="3" fontId="16" fillId="2" borderId="5" xfId="0" applyFont="1" applyFill="1" applyBorder="1" applyAlignment="1">
      <alignment horizontal="centerContinuous"/>
    </xf>
    <xf numFmtId="3" fontId="16" fillId="2" borderId="6" xfId="0" quotePrefix="1" applyFont="1" applyFill="1" applyBorder="1" applyAlignment="1">
      <alignment horizontal="centerContinuous"/>
    </xf>
    <xf numFmtId="3" fontId="6" fillId="0" borderId="0" xfId="0" applyFont="1" applyFill="1" applyAlignment="1">
      <alignment vertical="center"/>
    </xf>
    <xf numFmtId="3" fontId="22" fillId="0" borderId="0" xfId="0" applyFont="1" applyFill="1" applyBorder="1"/>
    <xf numFmtId="3" fontId="22" fillId="0" borderId="0" xfId="0" applyFont="1" applyFill="1" applyBorder="1" applyAlignment="1">
      <alignment horizontal="center"/>
    </xf>
    <xf numFmtId="3" fontId="19" fillId="0" borderId="0" xfId="0" applyNumberFormat="1" applyFont="1" applyFill="1" applyAlignment="1">
      <alignment vertical="top" wrapText="1"/>
    </xf>
    <xf numFmtId="3" fontId="19" fillId="0" borderId="0" xfId="0" quotePrefix="1" applyFont="1" applyFill="1" applyBorder="1" applyAlignment="1">
      <alignment horizontal="center" vertical="center"/>
    </xf>
    <xf numFmtId="3" fontId="17" fillId="0" borderId="0" xfId="0" quotePrefix="1" applyFont="1" applyFill="1" applyBorder="1" applyAlignment="1">
      <alignment horizontal="left" vertical="center"/>
    </xf>
    <xf numFmtId="3" fontId="19" fillId="0" borderId="0" xfId="0" applyFont="1" applyFill="1" applyAlignment="1">
      <alignment horizontal="center"/>
    </xf>
    <xf numFmtId="0" fontId="13" fillId="0" borderId="0" xfId="8" quotePrefix="1" applyFont="1" applyFill="1" applyAlignment="1">
      <alignment horizontal="left" vertical="center"/>
    </xf>
    <xf numFmtId="3" fontId="23" fillId="0" borderId="0" xfId="0" applyFont="1" applyFill="1" applyBorder="1"/>
    <xf numFmtId="3" fontId="23" fillId="0" borderId="0" xfId="0" applyFont="1" applyFill="1" applyBorder="1" applyAlignment="1">
      <alignment horizontal="center"/>
    </xf>
    <xf numFmtId="3" fontId="17" fillId="0" borderId="1" xfId="0" applyFont="1" applyFill="1" applyBorder="1"/>
    <xf numFmtId="3" fontId="19" fillId="0" borderId="0" xfId="0" applyFont="1" applyFill="1"/>
    <xf numFmtId="3" fontId="19" fillId="5" borderId="0" xfId="0" quotePrefix="1" applyFont="1" applyFill="1" applyBorder="1" applyAlignment="1">
      <alignment horizontal="center" vertical="top" wrapText="1"/>
    </xf>
    <xf numFmtId="3" fontId="17" fillId="0" borderId="0" xfId="0" applyFont="1" applyFill="1" applyBorder="1" applyAlignment="1">
      <alignment vertical="top" wrapText="1"/>
    </xf>
    <xf numFmtId="3" fontId="17" fillId="0" borderId="0" xfId="0" applyFont="1" applyFill="1" applyBorder="1" applyAlignment="1">
      <alignment vertical="center"/>
    </xf>
    <xf numFmtId="3" fontId="19" fillId="0" borderId="0" xfId="0" applyFont="1" applyFill="1" applyBorder="1"/>
    <xf numFmtId="3" fontId="19" fillId="0" borderId="0" xfId="0" quotePrefix="1" applyFont="1" applyFill="1" applyBorder="1" applyAlignment="1">
      <alignment horizontal="center" vertical="top" wrapText="1"/>
    </xf>
    <xf numFmtId="3" fontId="23" fillId="0" borderId="0" xfId="0" applyFont="1" applyFill="1" applyAlignment="1">
      <alignment horizontal="centerContinuous"/>
    </xf>
    <xf numFmtId="3" fontId="23" fillId="0" borderId="0" xfId="0" applyFont="1" applyFill="1" applyAlignment="1">
      <alignment horizontal="center"/>
    </xf>
    <xf numFmtId="3" fontId="19" fillId="0" borderId="0" xfId="0" applyFont="1" applyFill="1" applyBorder="1" applyAlignment="1">
      <alignment horizontal="center" vertical="center"/>
    </xf>
    <xf numFmtId="3" fontId="17" fillId="0" borderId="0" xfId="0" applyFont="1" applyFill="1" applyAlignment="1">
      <alignment vertical="center" wrapText="1"/>
    </xf>
    <xf numFmtId="3" fontId="0" fillId="0" borderId="0" xfId="0" applyFill="1" applyBorder="1" applyAlignment="1">
      <alignment horizontal="center" vertical="center" wrapText="1"/>
    </xf>
    <xf numFmtId="3" fontId="23" fillId="0" borderId="0" xfId="0" applyNumberFormat="1" applyFont="1" applyFill="1" applyBorder="1"/>
    <xf numFmtId="3" fontId="22" fillId="0" borderId="0" xfId="0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>
      <alignment horizontal="center"/>
    </xf>
    <xf numFmtId="3" fontId="23" fillId="0" borderId="0" xfId="0" quotePrefix="1" applyFont="1" applyFill="1" applyBorder="1" applyAlignment="1">
      <alignment horizontal="center" vertical="top" wrapText="1"/>
    </xf>
    <xf numFmtId="3" fontId="23" fillId="0" borderId="1" xfId="0" applyNumberFormat="1" applyFont="1" applyFill="1" applyBorder="1"/>
    <xf numFmtId="3" fontId="22" fillId="0" borderId="1" xfId="0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center"/>
    </xf>
    <xf numFmtId="3" fontId="23" fillId="0" borderId="1" xfId="0" quotePrefix="1" applyFont="1" applyFill="1" applyBorder="1" applyAlignment="1">
      <alignment horizontal="center" vertical="top" wrapText="1"/>
    </xf>
    <xf numFmtId="3" fontId="22" fillId="0" borderId="1" xfId="0" applyFont="1" applyFill="1" applyBorder="1"/>
    <xf numFmtId="3" fontId="19" fillId="0" borderId="2" xfId="0" applyFont="1" applyFill="1" applyBorder="1" applyAlignment="1">
      <alignment horizontal="left"/>
    </xf>
    <xf numFmtId="3" fontId="17" fillId="0" borderId="0" xfId="0" applyFont="1" applyFill="1" applyAlignment="1">
      <alignment horizontal="centerContinuous"/>
    </xf>
    <xf numFmtId="3" fontId="19" fillId="0" borderId="0" xfId="0" applyFont="1" applyFill="1" applyAlignment="1">
      <alignment horizontal="centerContinuous"/>
    </xf>
    <xf numFmtId="3" fontId="5" fillId="0" borderId="0" xfId="6" applyNumberFormat="1" applyFont="1" applyFill="1" applyAlignment="1">
      <alignment vertical="center"/>
    </xf>
    <xf numFmtId="3" fontId="5" fillId="6" borderId="0" xfId="6" applyNumberFormat="1" applyFont="1" applyFill="1" applyBorder="1" applyAlignment="1">
      <alignment horizontal="right" vertical="center" wrapText="1"/>
    </xf>
    <xf numFmtId="1" fontId="16" fillId="0" borderId="0" xfId="0" quotePrefix="1" applyNumberFormat="1" applyFont="1" applyFill="1" applyBorder="1" applyAlignment="1">
      <alignment horizontal="centerContinuous" vertical="center"/>
    </xf>
    <xf numFmtId="3" fontId="16" fillId="0" borderId="0" xfId="0" applyFont="1" applyFill="1" applyBorder="1" applyAlignment="1">
      <alignment horizontal="centerContinuous" vertical="center"/>
    </xf>
    <xf numFmtId="3" fontId="17" fillId="0" borderId="0" xfId="0" applyFont="1" applyFill="1" applyBorder="1" applyAlignment="1">
      <alignment horizontal="center" vertical="center"/>
    </xf>
    <xf numFmtId="3" fontId="17" fillId="0" borderId="0" xfId="0" applyFont="1" applyFill="1" applyBorder="1" applyAlignment="1">
      <alignment vertical="center" wrapText="1"/>
    </xf>
    <xf numFmtId="3" fontId="29" fillId="0" borderId="0" xfId="5" applyNumberFormat="1" applyFont="1" applyFill="1" applyAlignment="1">
      <alignment horizontal="right" vertical="center" wrapText="1"/>
    </xf>
    <xf numFmtId="3" fontId="29" fillId="0" borderId="0" xfId="5" applyNumberFormat="1" applyFont="1" applyFill="1" applyAlignment="1">
      <alignment vertical="center" wrapText="1"/>
    </xf>
    <xf numFmtId="3" fontId="17" fillId="0" borderId="0" xfId="0" quotePrefix="1" applyFont="1" applyFill="1" applyBorder="1" applyAlignment="1">
      <alignment horizontal="center" vertical="center"/>
    </xf>
    <xf numFmtId="3" fontId="17" fillId="0" borderId="0" xfId="0" quotePrefix="1" applyFont="1" applyFill="1" applyBorder="1" applyAlignment="1">
      <alignment horizontal="left" vertical="center" wrapText="1"/>
    </xf>
    <xf numFmtId="3" fontId="19" fillId="0" borderId="0" xfId="0" applyFont="1" applyFill="1" applyBorder="1" applyAlignment="1">
      <alignment vertical="center" wrapText="1"/>
    </xf>
    <xf numFmtId="3" fontId="17" fillId="0" borderId="0" xfId="0" quotePrefix="1" applyNumberFormat="1" applyFont="1" applyFill="1" applyBorder="1" applyAlignment="1">
      <alignment horizontal="center" vertical="center"/>
    </xf>
    <xf numFmtId="3" fontId="17" fillId="0" borderId="0" xfId="0" quotePrefix="1" applyNumberFormat="1" applyFont="1" applyFill="1" applyBorder="1" applyAlignment="1">
      <alignment horizontal="left" vertical="center"/>
    </xf>
    <xf numFmtId="3" fontId="19" fillId="0" borderId="0" xfId="0" applyFont="1" applyFill="1" applyBorder="1" applyAlignment="1">
      <alignment horizontal="left" vertical="center"/>
    </xf>
    <xf numFmtId="3" fontId="19" fillId="0" borderId="0" xfId="0" quotePrefix="1" applyFont="1" applyFill="1" applyBorder="1" applyAlignment="1">
      <alignment horizontal="right" vertical="center"/>
    </xf>
    <xf numFmtId="3" fontId="16" fillId="2" borderId="2" xfId="6" quotePrefix="1" applyNumberFormat="1" applyFont="1" applyFill="1" applyBorder="1" applyAlignment="1">
      <alignment horizontal="center" vertical="center"/>
    </xf>
    <xf numFmtId="3" fontId="5" fillId="0" borderId="0" xfId="6" applyNumberFormat="1" applyFont="1" applyFill="1" applyAlignment="1">
      <alignment horizontal="right" vertical="center"/>
    </xf>
    <xf numFmtId="3" fontId="15" fillId="0" borderId="0" xfId="6" quotePrefix="1" applyNumberFormat="1" applyFont="1" applyFill="1" applyAlignment="1">
      <alignment horizontal="left" vertical="center" wrapText="1"/>
    </xf>
    <xf numFmtId="3" fontId="15" fillId="0" borderId="0" xfId="6" applyNumberFormat="1" applyFont="1" applyFill="1" applyAlignment="1">
      <alignment horizontal="left" vertical="center" wrapText="1"/>
    </xf>
    <xf numFmtId="3" fontId="30" fillId="0" borderId="0" xfId="5" applyNumberFormat="1" applyFont="1" applyAlignment="1">
      <alignment vertical="center" wrapText="1"/>
    </xf>
    <xf numFmtId="49" fontId="17" fillId="0" borderId="0" xfId="0" applyNumberFormat="1" applyFont="1" applyFill="1" applyAlignment="1">
      <alignment horizontal="right" vertical="center" wrapText="1"/>
    </xf>
    <xf numFmtId="3" fontId="15" fillId="4" borderId="0" xfId="6" applyNumberFormat="1" applyFont="1" applyFill="1" applyAlignment="1">
      <alignment horizontal="left" vertical="center" wrapText="1"/>
    </xf>
    <xf numFmtId="3" fontId="17" fillId="0" borderId="0" xfId="0" quotePrefix="1" applyFont="1" applyFill="1" applyAlignment="1">
      <alignment horizontal="left" vertical="center" wrapText="1"/>
    </xf>
    <xf numFmtId="49" fontId="17" fillId="5" borderId="0" xfId="0" applyNumberFormat="1" applyFont="1" applyFill="1" applyAlignment="1">
      <alignment horizontal="right" vertical="center" wrapText="1"/>
    </xf>
    <xf numFmtId="3" fontId="5" fillId="0" borderId="0" xfId="6" applyNumberFormat="1" applyFont="1" applyFill="1" applyAlignment="1">
      <alignment vertical="center" wrapText="1"/>
    </xf>
    <xf numFmtId="3" fontId="5" fillId="0" borderId="0" xfId="6" applyNumberFormat="1" applyFont="1" applyFill="1" applyBorder="1" applyAlignment="1">
      <alignment horizontal="right" vertical="center"/>
    </xf>
    <xf numFmtId="3" fontId="16" fillId="0" borderId="0" xfId="6" quotePrefix="1" applyNumberFormat="1" applyFont="1" applyFill="1" applyBorder="1" applyAlignment="1">
      <alignment horizontal="center" vertical="center"/>
    </xf>
    <xf numFmtId="3" fontId="20" fillId="0" borderId="0" xfId="6" applyNumberFormat="1" applyFont="1" applyFill="1" applyBorder="1" applyAlignment="1">
      <alignment horizontal="center" vertical="center"/>
    </xf>
    <xf numFmtId="3" fontId="20" fillId="0" borderId="0" xfId="6" applyNumberFormat="1" applyFont="1" applyFill="1" applyAlignment="1">
      <alignment horizontal="center" vertical="center"/>
    </xf>
    <xf numFmtId="3" fontId="15" fillId="4" borderId="0" xfId="6" applyNumberFormat="1" applyFont="1" applyFill="1" applyBorder="1" applyAlignment="1">
      <alignment horizontal="left" vertical="center" wrapText="1"/>
    </xf>
    <xf numFmtId="3" fontId="5" fillId="4" borderId="0" xfId="6" applyNumberFormat="1" applyFont="1" applyFill="1" applyBorder="1" applyAlignment="1">
      <alignment vertical="center" wrapText="1"/>
    </xf>
    <xf numFmtId="3" fontId="17" fillId="5" borderId="0" xfId="0" applyFont="1" applyFill="1" applyAlignment="1">
      <alignment vertical="center" wrapText="1"/>
    </xf>
    <xf numFmtId="0" fontId="5" fillId="0" borderId="0" xfId="6" applyFont="1" applyFill="1" applyAlignment="1">
      <alignment vertical="center"/>
    </xf>
    <xf numFmtId="3" fontId="5" fillId="0" borderId="0" xfId="6" quotePrefix="1" applyNumberFormat="1" applyFont="1" applyFill="1" applyBorder="1" applyAlignment="1">
      <alignment horizontal="right" vertical="center"/>
    </xf>
    <xf numFmtId="3" fontId="9" fillId="0" borderId="0" xfId="6" applyNumberFormat="1" applyFont="1" applyFill="1" applyBorder="1" applyAlignment="1">
      <alignment vertical="center"/>
    </xf>
    <xf numFmtId="3" fontId="11" fillId="0" borderId="0" xfId="0" applyFont="1" applyFill="1" applyBorder="1" applyAlignment="1">
      <alignment vertical="center"/>
    </xf>
    <xf numFmtId="3" fontId="9" fillId="0" borderId="0" xfId="6" applyNumberFormat="1" applyFont="1" applyFill="1" applyBorder="1" applyAlignment="1">
      <alignment horizontal="right" vertical="center"/>
    </xf>
    <xf numFmtId="3" fontId="15" fillId="0" borderId="0" xfId="6" applyNumberFormat="1" applyFont="1" applyFill="1" applyBorder="1" applyAlignment="1">
      <alignment horizontal="left" vertical="center" wrapText="1"/>
    </xf>
    <xf numFmtId="3" fontId="5" fillId="0" borderId="0" xfId="6" applyNumberFormat="1" applyFont="1" applyFill="1" applyBorder="1" applyAlignment="1">
      <alignment horizontal="right" vertical="center" wrapText="1"/>
    </xf>
    <xf numFmtId="0" fontId="5" fillId="0" borderId="0" xfId="6" applyNumberFormat="1" applyFont="1" applyFill="1" applyBorder="1" applyAlignment="1">
      <alignment vertical="center"/>
    </xf>
    <xf numFmtId="3" fontId="15" fillId="0" borderId="0" xfId="6" applyNumberFormat="1" applyFont="1" applyFill="1" applyBorder="1" applyAlignment="1">
      <alignment horizontal="right" vertical="center" wrapText="1"/>
    </xf>
    <xf numFmtId="3" fontId="19" fillId="0" borderId="0" xfId="0" applyFont="1" applyFill="1" applyAlignment="1">
      <alignment vertical="center" wrapText="1"/>
    </xf>
    <xf numFmtId="3" fontId="24" fillId="0" borderId="0" xfId="0" quotePrefix="1" applyNumberFormat="1" applyFont="1" applyFill="1" applyAlignment="1">
      <alignment horizontal="left"/>
    </xf>
    <xf numFmtId="0" fontId="4" fillId="0" borderId="0" xfId="6" applyNumberFormat="1" applyFont="1" applyFill="1" applyBorder="1" applyAlignment="1">
      <alignment horizontal="center"/>
    </xf>
    <xf numFmtId="3" fontId="31" fillId="0" borderId="0" xfId="0" applyFont="1"/>
    <xf numFmtId="3" fontId="32" fillId="0" borderId="0" xfId="2" applyNumberFormat="1" applyFont="1" applyAlignment="1" applyProtection="1"/>
    <xf numFmtId="3" fontId="16" fillId="2" borderId="7" xfId="0" quotePrefix="1" applyFont="1" applyFill="1" applyBorder="1" applyAlignment="1">
      <alignment horizontal="centerContinuous" vertical="center"/>
    </xf>
    <xf numFmtId="3" fontId="29" fillId="0" borderId="0" xfId="5" applyNumberFormat="1" applyFont="1" applyFill="1" applyAlignment="1">
      <alignment horizontal="center" vertical="center" wrapText="1"/>
    </xf>
    <xf numFmtId="3" fontId="33" fillId="0" borderId="0" xfId="0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horizontal="right" vertical="center" wrapText="1"/>
    </xf>
    <xf numFmtId="3" fontId="19" fillId="0" borderId="0" xfId="0" quotePrefix="1" applyFont="1" applyFill="1" applyBorder="1" applyAlignment="1">
      <alignment horizontal="center" vertical="center" wrapText="1"/>
    </xf>
    <xf numFmtId="3" fontId="19" fillId="0" borderId="0" xfId="0" applyNumberFormat="1" applyFont="1" applyFill="1" applyAlignment="1">
      <alignment vertical="center" wrapText="1"/>
    </xf>
    <xf numFmtId="3" fontId="17" fillId="0" borderId="0" xfId="0" applyFont="1" applyFill="1" applyAlignment="1">
      <alignment horizontal="left" vertical="center" wrapText="1"/>
    </xf>
    <xf numFmtId="3" fontId="34" fillId="0" borderId="0" xfId="0" applyFont="1" applyFill="1" applyBorder="1" applyAlignment="1">
      <alignment vertical="center" wrapText="1"/>
    </xf>
    <xf numFmtId="0" fontId="13" fillId="0" borderId="0" xfId="8" applyFont="1" applyFill="1" applyAlignment="1">
      <alignment horizontal="left" vertical="center"/>
    </xf>
    <xf numFmtId="3" fontId="19" fillId="3" borderId="0" xfId="0" applyNumberFormat="1" applyFont="1" applyFill="1" applyBorder="1" applyAlignment="1">
      <alignment horizontal="right" vertical="center" wrapText="1"/>
    </xf>
    <xf numFmtId="9" fontId="21" fillId="0" borderId="0" xfId="9" applyFont="1" applyFill="1" applyBorder="1" applyAlignment="1">
      <alignment horizontal="right"/>
    </xf>
    <xf numFmtId="49" fontId="17" fillId="0" borderId="0" xfId="0" applyNumberFormat="1" applyFont="1" applyAlignment="1">
      <alignment horizontal="right" vertical="center" wrapText="1"/>
    </xf>
    <xf numFmtId="3" fontId="17" fillId="0" borderId="0" xfId="0" quotePrefix="1" applyFont="1" applyAlignment="1">
      <alignment horizontal="left" vertical="center" wrapText="1"/>
    </xf>
    <xf numFmtId="3" fontId="5" fillId="0" borderId="1" xfId="0" applyFont="1" applyFill="1" applyBorder="1" applyAlignment="1">
      <alignment vertical="center"/>
    </xf>
    <xf numFmtId="3" fontId="5" fillId="0" borderId="1" xfId="0" applyFont="1" applyFill="1" applyBorder="1" applyAlignment="1">
      <alignment horizontal="right" vertical="center"/>
    </xf>
    <xf numFmtId="3" fontId="5" fillId="0" borderId="1" xfId="0" applyFont="1" applyFill="1" applyBorder="1" applyAlignment="1">
      <alignment vertical="center" wrapText="1"/>
    </xf>
    <xf numFmtId="3" fontId="5" fillId="0" borderId="1" xfId="0" applyFont="1" applyFill="1" applyBorder="1" applyAlignment="1">
      <alignment horizontal="right" vertical="center" wrapText="1"/>
    </xf>
    <xf numFmtId="3" fontId="19" fillId="0" borderId="0" xfId="0" applyNumberFormat="1" applyFont="1" applyFill="1" applyAlignment="1">
      <alignment horizontal="right" vertical="center" wrapText="1"/>
    </xf>
    <xf numFmtId="3" fontId="29" fillId="0" borderId="0" xfId="5" applyNumberFormat="1" applyFont="1" applyFill="1" applyAlignment="1">
      <alignment horizontal="left" vertical="center" wrapText="1"/>
    </xf>
    <xf numFmtId="0" fontId="25" fillId="0" borderId="0" xfId="6" applyNumberFormat="1" applyFont="1" applyFill="1" applyBorder="1" applyAlignment="1">
      <alignment horizontal="center"/>
    </xf>
    <xf numFmtId="3" fontId="36" fillId="0" borderId="0" xfId="2" applyNumberFormat="1" applyFont="1" applyFill="1" applyBorder="1" applyAlignment="1" applyProtection="1">
      <alignment horizontal="center" wrapText="1"/>
    </xf>
    <xf numFmtId="3" fontId="37" fillId="0" borderId="0" xfId="6" applyNumberFormat="1" applyFont="1" applyFill="1" applyAlignment="1">
      <alignment horizontal="center"/>
    </xf>
    <xf numFmtId="3" fontId="6" fillId="0" borderId="0" xfId="6" applyNumberFormat="1" applyFont="1" applyFill="1" applyAlignment="1">
      <alignment horizontal="center"/>
    </xf>
    <xf numFmtId="3" fontId="37" fillId="0" borderId="0" xfId="6" applyNumberFormat="1" applyFont="1" applyFill="1" applyAlignment="1">
      <alignment horizontal="center" vertical="center"/>
    </xf>
    <xf numFmtId="3" fontId="17" fillId="8" borderId="0" xfId="6" applyNumberFormat="1" applyFont="1" applyFill="1" applyBorder="1" applyAlignment="1">
      <alignment horizontal="center" vertical="center" wrapText="1"/>
    </xf>
    <xf numFmtId="49" fontId="17" fillId="7" borderId="0" xfId="0" applyNumberFormat="1" applyFont="1" applyFill="1" applyAlignment="1">
      <alignment horizontal="right" vertical="center" wrapText="1"/>
    </xf>
    <xf numFmtId="3" fontId="17" fillId="7" borderId="0" xfId="0" applyFont="1" applyFill="1" applyAlignment="1">
      <alignment vertical="center" wrapText="1"/>
    </xf>
    <xf numFmtId="3" fontId="17" fillId="0" borderId="1" xfId="0" applyFont="1" applyFill="1" applyBorder="1" applyAlignment="1">
      <alignment horizontal="center"/>
    </xf>
    <xf numFmtId="3" fontId="17" fillId="0" borderId="0" xfId="5" applyNumberFormat="1" applyFont="1" applyFill="1" applyAlignment="1">
      <alignment horizontal="left" vertical="center" wrapText="1"/>
    </xf>
    <xf numFmtId="3" fontId="17" fillId="0" borderId="0" xfId="5" applyNumberFormat="1" applyFont="1" applyFill="1" applyAlignment="1">
      <alignment horizontal="center" vertical="center" wrapText="1"/>
    </xf>
    <xf numFmtId="3" fontId="19" fillId="0" borderId="0" xfId="0" applyFont="1" applyFill="1" applyBorder="1" applyAlignment="1">
      <alignment vertical="top" wrapText="1"/>
    </xf>
    <xf numFmtId="3" fontId="19" fillId="0" borderId="0" xfId="0" applyNumberFormat="1" applyFont="1" applyFill="1" applyBorder="1" applyAlignment="1">
      <alignment horizontal="center" vertical="top" wrapText="1"/>
    </xf>
    <xf numFmtId="3" fontId="19" fillId="5" borderId="0" xfId="0" applyFont="1" applyFill="1" applyBorder="1" applyAlignment="1">
      <alignment vertical="top" wrapText="1"/>
    </xf>
    <xf numFmtId="3" fontId="19" fillId="5" borderId="0" xfId="0" applyNumberFormat="1" applyFont="1" applyFill="1" applyBorder="1" applyAlignment="1">
      <alignment horizontal="center" vertical="top" wrapText="1"/>
    </xf>
    <xf numFmtId="3" fontId="19" fillId="5" borderId="0" xfId="0" applyNumberFormat="1" applyFont="1" applyFill="1" applyBorder="1" applyAlignment="1">
      <alignment horizontal="right" vertical="center" wrapText="1"/>
    </xf>
    <xf numFmtId="3" fontId="19" fillId="0" borderId="0" xfId="0" applyFont="1" applyFill="1" applyBorder="1" applyAlignment="1">
      <alignment horizontal="left" vertical="center" wrapText="1"/>
    </xf>
    <xf numFmtId="3" fontId="38" fillId="0" borderId="0" xfId="2" applyNumberFormat="1" applyFont="1" applyAlignment="1" applyProtection="1">
      <alignment horizontal="left" indent="1"/>
    </xf>
    <xf numFmtId="3" fontId="38" fillId="0" borderId="0" xfId="0" applyFont="1"/>
    <xf numFmtId="3" fontId="19" fillId="0" borderId="0" xfId="0" applyFont="1" applyFill="1" applyBorder="1" applyAlignment="1">
      <alignment horizontal="left" vertical="top" wrapText="1"/>
    </xf>
    <xf numFmtId="1" fontId="15" fillId="0" borderId="0" xfId="6" applyNumberFormat="1" applyFont="1" applyFill="1" applyAlignment="1">
      <alignment horizontal="right"/>
    </xf>
    <xf numFmtId="0" fontId="15" fillId="0" borderId="0" xfId="6" applyNumberFormat="1" applyFont="1" applyFill="1" applyAlignment="1">
      <alignment horizontal="left"/>
    </xf>
    <xf numFmtId="0" fontId="19" fillId="0" borderId="0" xfId="0" applyNumberFormat="1" applyFont="1" applyFill="1" applyAlignment="1">
      <alignment horizontal="right"/>
    </xf>
    <xf numFmtId="3" fontId="19" fillId="0" borderId="0" xfId="0" applyFont="1" applyFill="1" applyBorder="1" applyAlignment="1">
      <alignment vertical="top"/>
    </xf>
    <xf numFmtId="3" fontId="19" fillId="7" borderId="0" xfId="0" applyNumberFormat="1" applyFont="1" applyFill="1" applyBorder="1" applyAlignment="1">
      <alignment horizontal="right" vertical="top" wrapText="1"/>
    </xf>
    <xf numFmtId="0" fontId="27" fillId="0" borderId="0" xfId="0" applyNumberFormat="1" applyFont="1"/>
    <xf numFmtId="3" fontId="5" fillId="0" borderId="0" xfId="6" applyNumberFormat="1" applyFont="1" applyFill="1" applyBorder="1" applyAlignment="1">
      <alignment horizontal="left" vertical="center" wrapText="1"/>
    </xf>
    <xf numFmtId="3" fontId="17" fillId="0" borderId="0" xfId="6" applyNumberFormat="1" applyFont="1" applyFill="1" applyBorder="1" applyAlignment="1">
      <alignment horizontal="center" vertical="center" wrapText="1"/>
    </xf>
    <xf numFmtId="3" fontId="5" fillId="7" borderId="0" xfId="6" applyNumberFormat="1" applyFont="1" applyFill="1"/>
    <xf numFmtId="3" fontId="17" fillId="7" borderId="0" xfId="0" applyFont="1" applyFill="1" applyBorder="1" applyAlignment="1">
      <alignment vertical="center" wrapText="1"/>
    </xf>
    <xf numFmtId="3" fontId="29" fillId="7" borderId="0" xfId="5" applyNumberFormat="1" applyFont="1" applyFill="1" applyAlignment="1">
      <alignment horizontal="left" vertical="center" wrapText="1"/>
    </xf>
    <xf numFmtId="3" fontId="29" fillId="7" borderId="0" xfId="5" applyNumberFormat="1" applyFont="1" applyFill="1" applyAlignment="1">
      <alignment horizontal="center" vertical="center" wrapText="1"/>
    </xf>
    <xf numFmtId="3" fontId="17" fillId="7" borderId="0" xfId="0" applyFont="1" applyFill="1" applyBorder="1" applyAlignment="1">
      <alignment vertical="top" wrapText="1"/>
    </xf>
    <xf numFmtId="3" fontId="22" fillId="7" borderId="0" xfId="0" applyFont="1" applyFill="1"/>
    <xf numFmtId="3" fontId="19" fillId="0" borderId="0" xfId="0" applyFont="1" applyFill="1" applyBorder="1" applyAlignment="1">
      <alignment horizontal="left" vertical="center" wrapText="1"/>
    </xf>
    <xf numFmtId="0" fontId="15" fillId="0" borderId="0" xfId="6" quotePrefix="1" applyNumberFormat="1" applyFont="1" applyFill="1" applyBorder="1" applyAlignment="1">
      <alignment horizontal="left" vertical="center" wrapText="1"/>
    </xf>
    <xf numFmtId="3" fontId="15" fillId="0" borderId="0" xfId="6" quotePrefix="1" applyNumberFormat="1" applyFont="1" applyFill="1" applyBorder="1" applyAlignment="1">
      <alignment horizontal="left" vertical="center" wrapText="1"/>
    </xf>
    <xf numFmtId="3" fontId="15" fillId="4" borderId="0" xfId="6" quotePrefix="1" applyNumberFormat="1" applyFont="1" applyFill="1" applyBorder="1" applyAlignment="1">
      <alignment horizontal="left" vertical="center" wrapText="1"/>
    </xf>
    <xf numFmtId="3" fontId="15" fillId="4" borderId="0" xfId="6" quotePrefix="1" applyNumberFormat="1" applyFont="1" applyFill="1" applyAlignment="1">
      <alignment horizontal="left" vertical="center" wrapText="1"/>
    </xf>
    <xf numFmtId="3" fontId="19" fillId="0" borderId="1" xfId="0" applyFont="1" applyFill="1" applyBorder="1"/>
    <xf numFmtId="3" fontId="5" fillId="0" borderId="1" xfId="0" applyFont="1" applyFill="1" applyBorder="1" applyAlignment="1">
      <alignment horizontal="center"/>
    </xf>
    <xf numFmtId="3" fontId="5" fillId="0" borderId="0" xfId="0" applyFont="1" applyFill="1" applyBorder="1" applyAlignment="1">
      <alignment horizontal="center"/>
    </xf>
    <xf numFmtId="3" fontId="17" fillId="0" borderId="0" xfId="0" applyFont="1" applyFill="1" applyAlignment="1">
      <alignment horizontal="right" vertical="center" wrapText="1"/>
    </xf>
    <xf numFmtId="3" fontId="36" fillId="0" borderId="0" xfId="2" applyNumberFormat="1" applyFont="1" applyFill="1" applyBorder="1" applyAlignment="1" applyProtection="1">
      <alignment horizontal="center" vertical="center" wrapText="1"/>
    </xf>
    <xf numFmtId="3" fontId="17" fillId="0" borderId="0" xfId="0" applyNumberFormat="1" applyFont="1" applyFill="1" applyBorder="1" applyAlignment="1">
      <alignment horizontal="center" vertical="center" wrapText="1"/>
    </xf>
    <xf numFmtId="166" fontId="17" fillId="0" borderId="0" xfId="0" applyNumberFormat="1" applyFont="1" applyFill="1" applyBorder="1" applyAlignment="1">
      <alignment horizontal="right" vertical="center" wrapText="1"/>
    </xf>
    <xf numFmtId="3" fontId="16" fillId="2" borderId="6" xfId="0" quotePrefix="1" applyFont="1" applyFill="1" applyBorder="1" applyAlignment="1">
      <alignment horizontal="center"/>
    </xf>
    <xf numFmtId="3" fontId="16" fillId="2" borderId="5" xfId="0" applyFont="1" applyFill="1" applyBorder="1" applyAlignment="1">
      <alignment horizontal="center"/>
    </xf>
    <xf numFmtId="3" fontId="16" fillId="2" borderId="7" xfId="0" quotePrefix="1" applyFont="1" applyFill="1" applyBorder="1" applyAlignment="1">
      <alignment horizontal="center" vertical="center"/>
    </xf>
    <xf numFmtId="164" fontId="40" fillId="0" borderId="0" xfId="0" applyNumberFormat="1" applyFont="1" applyFill="1" applyBorder="1" applyAlignment="1">
      <alignment horizontal="left" vertical="center" wrapText="1"/>
    </xf>
    <xf numFmtId="0" fontId="41" fillId="0" borderId="10" xfId="0" applyNumberFormat="1" applyFont="1" applyBorder="1" applyAlignment="1">
      <alignment horizontal="left" vertical="center" indent="1"/>
    </xf>
    <xf numFmtId="0" fontId="41" fillId="0" borderId="11" xfId="0" applyNumberFormat="1" applyFont="1" applyBorder="1" applyAlignment="1">
      <alignment horizontal="left" vertical="center" indent="1"/>
    </xf>
    <xf numFmtId="0" fontId="41" fillId="0" borderId="0" xfId="0" applyNumberFormat="1" applyFont="1"/>
    <xf numFmtId="0" fontId="41" fillId="0" borderId="0" xfId="0" applyNumberFormat="1" applyFont="1" applyBorder="1"/>
    <xf numFmtId="166" fontId="0" fillId="0" borderId="0" xfId="0" applyNumberFormat="1" applyAlignment="1">
      <alignment vertical="center"/>
    </xf>
    <xf numFmtId="0" fontId="41" fillId="0" borderId="0" xfId="0" applyNumberFormat="1" applyFont="1" applyFill="1" applyBorder="1"/>
    <xf numFmtId="3" fontId="36" fillId="0" borderId="0" xfId="2" applyNumberFormat="1" applyFont="1" applyFill="1" applyBorder="1" applyAlignment="1" applyProtection="1">
      <alignment horizontal="right" vertical="center" wrapText="1"/>
    </xf>
    <xf numFmtId="0" fontId="4" fillId="0" borderId="0" xfId="6" quotePrefix="1" applyNumberFormat="1" applyFont="1" applyFill="1" applyBorder="1" applyAlignment="1"/>
    <xf numFmtId="166" fontId="39" fillId="9" borderId="12" xfId="0" applyNumberFormat="1" applyFont="1" applyFill="1" applyBorder="1" applyAlignment="1">
      <alignment horizontal="left" vertical="center" indent="2"/>
    </xf>
    <xf numFmtId="0" fontId="4" fillId="0" borderId="0" xfId="6" quotePrefix="1" applyNumberFormat="1" applyFont="1" applyFill="1" applyBorder="1" applyAlignment="1">
      <alignment horizontal="center"/>
    </xf>
    <xf numFmtId="0" fontId="16" fillId="2" borderId="2" xfId="6" quotePrefix="1" applyNumberFormat="1" applyFont="1" applyFill="1" applyBorder="1" applyAlignment="1">
      <alignment horizontal="center" vertical="center" wrapText="1"/>
    </xf>
    <xf numFmtId="3" fontId="0" fillId="2" borderId="2" xfId="0" applyFill="1" applyBorder="1" applyAlignment="1">
      <alignment horizontal="center" vertical="center" wrapText="1"/>
    </xf>
    <xf numFmtId="3" fontId="16" fillId="2" borderId="3" xfId="6" applyNumberFormat="1" applyFont="1" applyFill="1" applyBorder="1" applyAlignment="1">
      <alignment horizontal="center" vertical="center" wrapText="1"/>
    </xf>
    <xf numFmtId="3" fontId="0" fillId="2" borderId="9" xfId="0" applyFill="1" applyBorder="1" applyAlignment="1">
      <alignment horizontal="center" vertical="center" wrapText="1"/>
    </xf>
    <xf numFmtId="3" fontId="20" fillId="2" borderId="0" xfId="6" applyNumberFormat="1" applyFont="1" applyFill="1" applyBorder="1" applyAlignment="1">
      <alignment horizontal="center" vertical="center"/>
    </xf>
    <xf numFmtId="3" fontId="20" fillId="2" borderId="0" xfId="6" applyNumberFormat="1" applyFont="1" applyFill="1" applyAlignment="1">
      <alignment horizontal="center" vertical="center"/>
    </xf>
    <xf numFmtId="3" fontId="16" fillId="2" borderId="9" xfId="6" applyNumberFormat="1" applyFont="1" applyFill="1" applyBorder="1" applyAlignment="1">
      <alignment horizontal="center" vertical="center" wrapText="1"/>
    </xf>
    <xf numFmtId="3" fontId="0" fillId="2" borderId="6" xfId="0" applyFill="1" applyBorder="1" applyAlignment="1">
      <alignment horizontal="center" vertical="center" wrapText="1"/>
    </xf>
    <xf numFmtId="3" fontId="0" fillId="2" borderId="5" xfId="0" applyFill="1" applyBorder="1" applyAlignment="1">
      <alignment horizontal="center" vertical="center" wrapText="1"/>
    </xf>
    <xf numFmtId="3" fontId="16" fillId="2" borderId="8" xfId="6" quotePrefix="1" applyNumberFormat="1" applyFont="1" applyFill="1" applyBorder="1" applyAlignment="1">
      <alignment horizontal="center" vertical="center" wrapText="1"/>
    </xf>
    <xf numFmtId="3" fontId="0" fillId="2" borderId="4" xfId="0" applyFill="1" applyBorder="1" applyAlignment="1">
      <alignment horizontal="center" vertical="center" wrapText="1"/>
    </xf>
    <xf numFmtId="3" fontId="16" fillId="2" borderId="2" xfId="6" applyNumberFormat="1" applyFont="1" applyFill="1" applyBorder="1" applyAlignment="1">
      <alignment horizontal="center" vertical="center" wrapText="1"/>
    </xf>
    <xf numFmtId="3" fontId="4" fillId="0" borderId="0" xfId="6" quotePrefix="1" applyNumberFormat="1" applyFont="1" applyFill="1" applyBorder="1" applyAlignment="1">
      <alignment horizontal="center" vertical="center"/>
    </xf>
    <xf numFmtId="3" fontId="4" fillId="0" borderId="0" xfId="6" quotePrefix="1" applyNumberFormat="1" applyFont="1" applyFill="1" applyAlignment="1">
      <alignment horizontal="center" vertical="center"/>
    </xf>
    <xf numFmtId="3" fontId="4" fillId="0" borderId="0" xfId="6" quotePrefix="1" applyNumberFormat="1" applyFont="1" applyFill="1" applyAlignment="1">
      <alignment horizontal="center" vertical="center" wrapText="1"/>
    </xf>
    <xf numFmtId="3" fontId="4" fillId="0" borderId="0" xfId="6" quotePrefix="1" applyNumberFormat="1" applyFont="1" applyFill="1" applyBorder="1" applyAlignment="1">
      <alignment horizontal="center" vertical="center" wrapText="1"/>
    </xf>
    <xf numFmtId="3" fontId="19" fillId="0" borderId="0" xfId="0" applyFont="1" applyFill="1" applyBorder="1" applyAlignment="1">
      <alignment horizontal="left" vertical="top" wrapText="1"/>
    </xf>
    <xf numFmtId="3" fontId="4" fillId="0" borderId="0" xfId="0" quotePrefix="1" applyFont="1" applyFill="1" applyAlignment="1">
      <alignment horizontal="center" vertical="center"/>
    </xf>
    <xf numFmtId="3" fontId="4" fillId="0" borderId="0" xfId="0" applyFont="1" applyFill="1" applyAlignment="1">
      <alignment horizontal="center" vertical="center"/>
    </xf>
    <xf numFmtId="1" fontId="19" fillId="0" borderId="0" xfId="0" applyNumberFormat="1" applyFont="1" applyFill="1" applyBorder="1" applyAlignment="1">
      <alignment horizontal="left"/>
    </xf>
    <xf numFmtId="3" fontId="16" fillId="2" borderId="0" xfId="0" quotePrefix="1" applyFont="1" applyFill="1" applyBorder="1" applyAlignment="1">
      <alignment horizontal="center" vertical="center" wrapText="1"/>
    </xf>
    <xf numFmtId="3" fontId="0" fillId="0" borderId="2" xfId="0" applyBorder="1" applyAlignment="1">
      <alignment horizontal="center" vertical="center" wrapText="1"/>
    </xf>
    <xf numFmtId="3" fontId="0" fillId="0" borderId="0" xfId="0" applyBorder="1" applyAlignment="1">
      <alignment horizontal="center" vertical="center" wrapText="1"/>
    </xf>
    <xf numFmtId="3" fontId="16" fillId="2" borderId="2" xfId="0" quotePrefix="1" applyFont="1" applyFill="1" applyBorder="1" applyAlignment="1">
      <alignment horizontal="center" vertical="center" wrapText="1"/>
    </xf>
    <xf numFmtId="3" fontId="16" fillId="2" borderId="3" xfId="0" applyFont="1" applyFill="1" applyBorder="1" applyAlignment="1">
      <alignment horizontal="center" vertical="center" wrapText="1"/>
    </xf>
    <xf numFmtId="3" fontId="0" fillId="0" borderId="9" xfId="0" applyBorder="1" applyAlignment="1">
      <alignment horizontal="center" vertical="center" wrapText="1"/>
    </xf>
    <xf numFmtId="3" fontId="19" fillId="0" borderId="0" xfId="0" applyFont="1" applyFill="1" applyBorder="1" applyAlignment="1">
      <alignment horizontal="left" vertical="center" wrapText="1"/>
    </xf>
    <xf numFmtId="3" fontId="19" fillId="0" borderId="0" xfId="0" quotePrefix="1" applyFont="1" applyFill="1" applyBorder="1" applyAlignment="1">
      <alignment horizontal="left" vertical="center" wrapText="1"/>
    </xf>
    <xf numFmtId="3" fontId="4" fillId="0" borderId="0" xfId="0" applyFont="1" applyFill="1" applyBorder="1" applyAlignment="1">
      <alignment horizontal="center" vertical="center"/>
    </xf>
    <xf numFmtId="3" fontId="4" fillId="0" borderId="0" xfId="0" quotePrefix="1" applyFont="1" applyFill="1" applyAlignment="1">
      <alignment horizontal="center" vertical="center" wrapText="1"/>
    </xf>
    <xf numFmtId="3" fontId="4" fillId="0" borderId="0" xfId="0" applyFont="1" applyFill="1" applyAlignment="1">
      <alignment horizontal="center" vertical="center" wrapText="1"/>
    </xf>
    <xf numFmtId="3" fontId="19" fillId="0" borderId="0" xfId="0" quotePrefix="1" applyFont="1" applyFill="1" applyBorder="1" applyAlignment="1">
      <alignment horizontal="left" vertical="top" wrapText="1"/>
    </xf>
    <xf numFmtId="3" fontId="16" fillId="2" borderId="8" xfId="0" quotePrefix="1" applyFont="1" applyFill="1" applyBorder="1" applyAlignment="1">
      <alignment horizontal="center" vertical="center" wrapText="1"/>
    </xf>
    <xf numFmtId="3" fontId="16" fillId="2" borderId="9" xfId="0" applyFont="1" applyFill="1" applyBorder="1" applyAlignment="1">
      <alignment horizontal="center" vertical="center" wrapText="1"/>
    </xf>
    <xf numFmtId="3" fontId="0" fillId="0" borderId="3" xfId="0" applyBorder="1" applyAlignment="1">
      <alignment horizontal="center" vertical="center" wrapText="1"/>
    </xf>
    <xf numFmtId="3" fontId="19" fillId="7" borderId="0" xfId="0" applyFont="1" applyFill="1" applyBorder="1" applyAlignment="1">
      <alignment horizontal="left" vertical="top" wrapText="1"/>
    </xf>
    <xf numFmtId="3" fontId="17" fillId="0" borderId="0" xfId="0" applyFont="1" applyFill="1" applyBorder="1" applyAlignment="1">
      <alignment horizontal="left" vertical="top"/>
    </xf>
  </cellXfs>
  <cellStyles count="10">
    <cellStyle name="Euro" xfId="1"/>
    <cellStyle name="Hyperlink" xfId="2" builtinId="8"/>
    <cellStyle name="Normal" xfId="0" builtinId="0"/>
    <cellStyle name="Normal 2" xfId="3"/>
    <cellStyle name="Normal 2 2" xfId="4"/>
    <cellStyle name="Normal 3" xfId="5"/>
    <cellStyle name="Normal_SINTESE_final" xfId="6"/>
    <cellStyle name="Normal_SINTESE_segredo_tratado" xfId="7"/>
    <cellStyle name="Normal_SINTESE_segredo_tratado 2" xfId="8"/>
    <cellStyle name="Percent" xfId="9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E5F1F7"/>
      <rgbColor rgb="00FFFFFF"/>
      <rgbColor rgb="00F3F4E6"/>
      <rgbColor rgb="00FFFFFF"/>
      <rgbColor rgb="00FFFFFF"/>
      <rgbColor rgb="005F5F5F"/>
      <rgbColor rgb="007FBBD6"/>
      <rgbColor rgb="00FFFFFF"/>
      <rgbColor rgb="00C4C782"/>
      <rgbColor rgb="00FFFFFF"/>
      <rgbColor rgb="00FFFFFF"/>
      <rgbColor rgb="00FFFFFF"/>
      <rgbColor rgb="00FFFFFF"/>
      <rgbColor rgb="00BF5C00"/>
      <rgbColor rgb="00DFAD7F"/>
      <rgbColor rgb="00ECCEB2"/>
      <rgbColor rgb="00F9EFE5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7D3D5"/>
      <rgbColor rgb="00FFFFFF"/>
      <rgbColor rgb="00FFFFFF"/>
      <rgbColor rgb="00DCDDB4"/>
      <rgbColor rgb="00F9EFE5"/>
      <rgbColor rgb="00ECCEB2"/>
      <rgbColor rgb="00DFAD7F"/>
      <rgbColor rgb="00FFFFFF"/>
      <rgbColor rgb="00FFFFFF"/>
      <rgbColor rgb="00FFFFFF"/>
      <rgbColor rgb="00B2D6E6"/>
      <rgbColor rgb="000078AD"/>
      <rgbColor rgb="008A8F05"/>
      <rgbColor rgb="00BF5C00"/>
      <rgbColor rgb="00FFFFFF"/>
      <rgbColor rgb="00FFFFFF"/>
      <rgbColor rgb="00FFFFFF"/>
    </indexed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416000"/>
        <c:axId val="106417536"/>
      </c:barChart>
      <c:catAx>
        <c:axId val="10641600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417536"/>
        <c:crosses val="autoZero"/>
        <c:lblAlgn val="ctr"/>
        <c:lblOffset val="100"/>
        <c:tickMarkSkip val="1"/>
      </c:catAx>
      <c:valAx>
        <c:axId val="10641753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416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279872"/>
        <c:axId val="107281408"/>
      </c:barChart>
      <c:catAx>
        <c:axId val="10727987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281408"/>
        <c:crosses val="autoZero"/>
        <c:lblAlgn val="ctr"/>
        <c:lblOffset val="100"/>
        <c:tickMarkSkip val="1"/>
      </c:catAx>
      <c:valAx>
        <c:axId val="10728140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27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4546688"/>
        <c:axId val="104548224"/>
      </c:barChart>
      <c:catAx>
        <c:axId val="10454668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4548224"/>
        <c:crosses val="autoZero"/>
        <c:lblAlgn val="ctr"/>
        <c:lblOffset val="100"/>
        <c:tickMarkSkip val="1"/>
      </c:catAx>
      <c:valAx>
        <c:axId val="10454822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4546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4576128"/>
        <c:axId val="104577664"/>
      </c:barChart>
      <c:catAx>
        <c:axId val="10457612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4577664"/>
        <c:crosses val="autoZero"/>
        <c:lblAlgn val="ctr"/>
        <c:lblOffset val="100"/>
        <c:tickMarkSkip val="1"/>
      </c:catAx>
      <c:valAx>
        <c:axId val="10457766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4576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466752"/>
        <c:axId val="107468288"/>
      </c:barChart>
      <c:catAx>
        <c:axId val="10746675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468288"/>
        <c:crosses val="autoZero"/>
        <c:lblAlgn val="ctr"/>
        <c:lblOffset val="100"/>
        <c:tickMarkSkip val="1"/>
      </c:catAx>
      <c:valAx>
        <c:axId val="10746828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466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369216"/>
        <c:axId val="107370752"/>
      </c:barChart>
      <c:catAx>
        <c:axId val="10736921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370752"/>
        <c:crosses val="autoZero"/>
        <c:lblAlgn val="ctr"/>
        <c:lblOffset val="100"/>
        <c:tickMarkSkip val="1"/>
      </c:catAx>
      <c:valAx>
        <c:axId val="10737075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36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396480"/>
        <c:axId val="107545728"/>
      </c:barChart>
      <c:catAx>
        <c:axId val="10739648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545728"/>
        <c:crosses val="autoZero"/>
        <c:lblAlgn val="ctr"/>
        <c:lblOffset val="100"/>
        <c:tickMarkSkip val="1"/>
      </c:catAx>
      <c:valAx>
        <c:axId val="10754572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396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569536"/>
        <c:axId val="107571072"/>
      </c:barChart>
      <c:catAx>
        <c:axId val="10756953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571072"/>
        <c:crosses val="autoZero"/>
        <c:lblAlgn val="ctr"/>
        <c:lblOffset val="100"/>
        <c:tickMarkSkip val="1"/>
      </c:catAx>
      <c:valAx>
        <c:axId val="10757107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569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5917824"/>
        <c:axId val="105931904"/>
      </c:barChart>
      <c:catAx>
        <c:axId val="10591782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931904"/>
        <c:crosses val="autoZero"/>
        <c:lblAlgn val="ctr"/>
        <c:lblOffset val="100"/>
        <c:tickMarkSkip val="1"/>
      </c:catAx>
      <c:valAx>
        <c:axId val="10593190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5917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405696"/>
        <c:axId val="107407232"/>
      </c:barChart>
      <c:catAx>
        <c:axId val="1074056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407232"/>
        <c:crosses val="autoZero"/>
        <c:lblAlgn val="ctr"/>
        <c:lblOffset val="100"/>
        <c:tickMarkSkip val="1"/>
      </c:catAx>
      <c:valAx>
        <c:axId val="1074072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40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179008"/>
        <c:axId val="107188992"/>
      </c:barChart>
      <c:catAx>
        <c:axId val="10717900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188992"/>
        <c:crosses val="autoZero"/>
        <c:lblAlgn val="ctr"/>
        <c:lblOffset val="100"/>
        <c:tickMarkSkip val="1"/>
      </c:catAx>
      <c:valAx>
        <c:axId val="10718899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17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392576"/>
        <c:axId val="106091264"/>
      </c:barChart>
      <c:catAx>
        <c:axId val="1063925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091264"/>
        <c:crosses val="autoZero"/>
        <c:lblAlgn val="ctr"/>
        <c:lblOffset val="100"/>
        <c:tickMarkSkip val="1"/>
      </c:catAx>
      <c:valAx>
        <c:axId val="10609126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392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819008"/>
        <c:axId val="107820544"/>
      </c:barChart>
      <c:catAx>
        <c:axId val="10781900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820544"/>
        <c:crosses val="autoZero"/>
        <c:lblAlgn val="ctr"/>
        <c:lblOffset val="100"/>
        <c:tickMarkSkip val="1"/>
      </c:catAx>
      <c:valAx>
        <c:axId val="10782054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81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8931712"/>
        <c:axId val="108941696"/>
      </c:barChart>
      <c:catAx>
        <c:axId val="10893171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8941696"/>
        <c:crosses val="autoZero"/>
        <c:lblAlgn val="ctr"/>
        <c:lblOffset val="100"/>
        <c:tickMarkSkip val="1"/>
      </c:catAx>
      <c:valAx>
        <c:axId val="10894169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8931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8957056"/>
        <c:axId val="108971136"/>
      </c:barChart>
      <c:catAx>
        <c:axId val="10895705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8971136"/>
        <c:crosses val="autoZero"/>
        <c:lblAlgn val="ctr"/>
        <c:lblOffset val="100"/>
        <c:tickMarkSkip val="1"/>
      </c:catAx>
      <c:valAx>
        <c:axId val="10897113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8957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9017344"/>
        <c:axId val="109019136"/>
      </c:barChart>
      <c:catAx>
        <c:axId val="10901734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9019136"/>
        <c:crosses val="autoZero"/>
        <c:lblAlgn val="ctr"/>
        <c:lblOffset val="100"/>
        <c:tickMarkSkip val="1"/>
      </c:catAx>
      <c:valAx>
        <c:axId val="10901913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9017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9026304"/>
        <c:axId val="107746048"/>
      </c:barChart>
      <c:catAx>
        <c:axId val="10902630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46048"/>
        <c:crosses val="autoZero"/>
        <c:lblAlgn val="ctr"/>
        <c:lblOffset val="100"/>
        <c:tickMarkSkip val="1"/>
      </c:catAx>
      <c:valAx>
        <c:axId val="1077460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9026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779968"/>
        <c:axId val="107781504"/>
      </c:barChart>
      <c:catAx>
        <c:axId val="10777996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81504"/>
        <c:crosses val="autoZero"/>
        <c:lblAlgn val="ctr"/>
        <c:lblOffset val="100"/>
        <c:tickMarkSkip val="1"/>
      </c:catAx>
      <c:valAx>
        <c:axId val="10778150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7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805312"/>
        <c:axId val="111182208"/>
      </c:barChart>
      <c:catAx>
        <c:axId val="10780531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1182208"/>
        <c:crosses val="autoZero"/>
        <c:lblAlgn val="ctr"/>
        <c:lblOffset val="100"/>
        <c:tickMarkSkip val="1"/>
      </c:catAx>
      <c:valAx>
        <c:axId val="11118220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805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479104"/>
        <c:axId val="116480640"/>
      </c:barChart>
      <c:catAx>
        <c:axId val="11647910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480640"/>
        <c:crosses val="autoZero"/>
        <c:lblAlgn val="ctr"/>
        <c:lblOffset val="100"/>
        <c:tickMarkSkip val="1"/>
      </c:catAx>
      <c:valAx>
        <c:axId val="11648064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479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504448"/>
        <c:axId val="116505984"/>
      </c:barChart>
      <c:catAx>
        <c:axId val="11650444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505984"/>
        <c:crosses val="autoZero"/>
        <c:lblAlgn val="ctr"/>
        <c:lblOffset val="100"/>
        <c:tickMarkSkip val="1"/>
      </c:catAx>
      <c:valAx>
        <c:axId val="11650598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504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676416"/>
        <c:axId val="107677952"/>
      </c:barChart>
      <c:catAx>
        <c:axId val="10767641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677952"/>
        <c:crosses val="autoZero"/>
        <c:lblAlgn val="ctr"/>
        <c:lblOffset val="100"/>
        <c:tickMarkSkip val="1"/>
      </c:catAx>
      <c:valAx>
        <c:axId val="10767795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67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653952"/>
        <c:axId val="106655744"/>
      </c:barChart>
      <c:catAx>
        <c:axId val="10665395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655744"/>
        <c:crosses val="autoZero"/>
        <c:lblAlgn val="ctr"/>
        <c:lblOffset val="100"/>
        <c:tickMarkSkip val="1"/>
      </c:catAx>
      <c:valAx>
        <c:axId val="10665574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653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709952"/>
        <c:axId val="107711488"/>
      </c:barChart>
      <c:catAx>
        <c:axId val="10770995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11488"/>
        <c:crosses val="autoZero"/>
        <c:lblAlgn val="ctr"/>
        <c:lblOffset val="100"/>
        <c:tickMarkSkip val="1"/>
      </c:catAx>
      <c:valAx>
        <c:axId val="10771148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09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733376"/>
        <c:axId val="107734912"/>
      </c:barChart>
      <c:catAx>
        <c:axId val="1077333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34912"/>
        <c:crosses val="autoZero"/>
        <c:lblAlgn val="ctr"/>
        <c:lblOffset val="100"/>
        <c:tickMarkSkip val="1"/>
      </c:catAx>
      <c:valAx>
        <c:axId val="10773491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733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700288"/>
        <c:axId val="116701824"/>
      </c:barChart>
      <c:catAx>
        <c:axId val="11670028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701824"/>
        <c:crosses val="autoZero"/>
        <c:lblAlgn val="ctr"/>
        <c:lblOffset val="100"/>
        <c:tickMarkSkip val="1"/>
      </c:catAx>
      <c:valAx>
        <c:axId val="11670182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700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764672"/>
        <c:axId val="116766208"/>
      </c:barChart>
      <c:catAx>
        <c:axId val="11676467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766208"/>
        <c:crosses val="autoZero"/>
        <c:lblAlgn val="ctr"/>
        <c:lblOffset val="100"/>
        <c:tickMarkSkip val="1"/>
      </c:catAx>
      <c:valAx>
        <c:axId val="11676620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76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7969664"/>
        <c:axId val="117971200"/>
      </c:barChart>
      <c:catAx>
        <c:axId val="11796966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971200"/>
        <c:crosses val="autoZero"/>
        <c:lblAlgn val="ctr"/>
        <c:lblOffset val="100"/>
        <c:tickMarkSkip val="1"/>
      </c:catAx>
      <c:valAx>
        <c:axId val="11797120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969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7976448"/>
        <c:axId val="118011008"/>
      </c:barChart>
      <c:catAx>
        <c:axId val="11797644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011008"/>
        <c:crosses val="autoZero"/>
        <c:lblAlgn val="ctr"/>
        <c:lblOffset val="100"/>
        <c:tickMarkSkip val="1"/>
      </c:catAx>
      <c:valAx>
        <c:axId val="11801100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976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055296"/>
        <c:axId val="118056832"/>
      </c:barChart>
      <c:catAx>
        <c:axId val="1180552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056832"/>
        <c:crosses val="autoZero"/>
        <c:lblAlgn val="ctr"/>
        <c:lblOffset val="100"/>
        <c:tickMarkSkip val="1"/>
      </c:catAx>
      <c:valAx>
        <c:axId val="1180568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055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066176"/>
        <c:axId val="116806400"/>
      </c:barChart>
      <c:catAx>
        <c:axId val="1180661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806400"/>
        <c:crosses val="autoZero"/>
        <c:lblAlgn val="ctr"/>
        <c:lblOffset val="100"/>
        <c:tickMarkSkip val="1"/>
      </c:catAx>
      <c:valAx>
        <c:axId val="11680640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066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842496"/>
        <c:axId val="116844032"/>
      </c:barChart>
      <c:catAx>
        <c:axId val="1168424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844032"/>
        <c:crosses val="autoZero"/>
        <c:lblAlgn val="ctr"/>
        <c:lblOffset val="100"/>
        <c:tickMarkSkip val="1"/>
      </c:catAx>
      <c:valAx>
        <c:axId val="1168440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842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849280"/>
        <c:axId val="107614592"/>
      </c:barChart>
      <c:catAx>
        <c:axId val="11684928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614592"/>
        <c:crosses val="autoZero"/>
        <c:lblAlgn val="ctr"/>
        <c:lblOffset val="100"/>
        <c:tickMarkSkip val="1"/>
      </c:catAx>
      <c:valAx>
        <c:axId val="10761459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849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662912"/>
        <c:axId val="106705664"/>
      </c:barChart>
      <c:catAx>
        <c:axId val="10666291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705664"/>
        <c:crosses val="autoZero"/>
        <c:lblAlgn val="ctr"/>
        <c:lblOffset val="100"/>
        <c:tickMarkSkip val="1"/>
      </c:catAx>
      <c:valAx>
        <c:axId val="10670566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662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629952"/>
        <c:axId val="107648128"/>
      </c:barChart>
      <c:catAx>
        <c:axId val="10762995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648128"/>
        <c:crosses val="autoZero"/>
        <c:lblAlgn val="ctr"/>
        <c:lblOffset val="100"/>
        <c:tickMarkSkip val="1"/>
      </c:catAx>
      <c:valAx>
        <c:axId val="10764812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629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653376"/>
        <c:axId val="118358016"/>
      </c:barChart>
      <c:catAx>
        <c:axId val="1076533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358016"/>
        <c:crosses val="autoZero"/>
        <c:lblAlgn val="ctr"/>
        <c:lblOffset val="100"/>
        <c:tickMarkSkip val="1"/>
      </c:catAx>
      <c:valAx>
        <c:axId val="11835801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653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377472"/>
        <c:axId val="118395648"/>
      </c:barChart>
      <c:catAx>
        <c:axId val="11837747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395648"/>
        <c:crosses val="autoZero"/>
        <c:lblAlgn val="ctr"/>
        <c:lblOffset val="100"/>
        <c:tickMarkSkip val="1"/>
      </c:catAx>
      <c:valAx>
        <c:axId val="1183956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377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404992"/>
        <c:axId val="118406528"/>
      </c:barChart>
      <c:catAx>
        <c:axId val="11840499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406528"/>
        <c:crosses val="autoZero"/>
        <c:lblAlgn val="ctr"/>
        <c:lblOffset val="100"/>
        <c:tickMarkSkip val="1"/>
      </c:catAx>
      <c:valAx>
        <c:axId val="11840652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404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487680"/>
        <c:axId val="118563200"/>
      </c:barChart>
      <c:catAx>
        <c:axId val="11848768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563200"/>
        <c:crosses val="autoZero"/>
        <c:lblAlgn val="ctr"/>
        <c:lblOffset val="100"/>
        <c:tickMarkSkip val="1"/>
      </c:catAx>
      <c:valAx>
        <c:axId val="11856320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487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576640"/>
        <c:axId val="118578176"/>
      </c:barChart>
      <c:catAx>
        <c:axId val="11857664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578176"/>
        <c:crosses val="autoZero"/>
        <c:lblAlgn val="ctr"/>
        <c:lblOffset val="100"/>
        <c:tickMarkSkip val="1"/>
      </c:catAx>
      <c:valAx>
        <c:axId val="11857817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576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724864"/>
        <c:axId val="118734848"/>
      </c:barChart>
      <c:catAx>
        <c:axId val="11872486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734848"/>
        <c:crosses val="autoZero"/>
        <c:lblAlgn val="ctr"/>
        <c:lblOffset val="100"/>
        <c:tickMarkSkip val="1"/>
      </c:catAx>
      <c:valAx>
        <c:axId val="11873484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724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744192"/>
        <c:axId val="118745728"/>
      </c:barChart>
      <c:catAx>
        <c:axId val="11874419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745728"/>
        <c:crosses val="autoZero"/>
        <c:lblAlgn val="ctr"/>
        <c:lblOffset val="100"/>
        <c:tickMarkSkip val="1"/>
      </c:catAx>
      <c:valAx>
        <c:axId val="11874572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744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569984"/>
        <c:axId val="116571520"/>
      </c:barChart>
      <c:catAx>
        <c:axId val="11656998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571520"/>
        <c:crosses val="autoZero"/>
        <c:lblAlgn val="ctr"/>
        <c:lblOffset val="100"/>
        <c:tickMarkSkip val="1"/>
      </c:catAx>
      <c:valAx>
        <c:axId val="116571520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569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518528"/>
        <c:axId val="118520064"/>
      </c:barChart>
      <c:catAx>
        <c:axId val="11851852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520064"/>
        <c:crosses val="autoZero"/>
        <c:lblAlgn val="ctr"/>
        <c:lblOffset val="100"/>
        <c:tickMarkSkip val="1"/>
      </c:catAx>
      <c:valAx>
        <c:axId val="11852006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518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747776"/>
        <c:axId val="106749312"/>
      </c:barChart>
      <c:catAx>
        <c:axId val="10674777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749312"/>
        <c:crosses val="autoZero"/>
        <c:lblAlgn val="ctr"/>
        <c:lblOffset val="100"/>
        <c:tickMarkSkip val="1"/>
      </c:catAx>
      <c:valAx>
        <c:axId val="10674931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747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310400"/>
        <c:axId val="118311936"/>
      </c:barChart>
      <c:catAx>
        <c:axId val="118310400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311936"/>
        <c:crosses val="autoZero"/>
        <c:lblAlgn val="ctr"/>
        <c:lblOffset val="100"/>
        <c:tickMarkSkip val="1"/>
      </c:catAx>
      <c:valAx>
        <c:axId val="118311936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31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8964608"/>
        <c:axId val="118966144"/>
      </c:barChart>
      <c:catAx>
        <c:axId val="11896460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144"/>
        <c:crosses val="autoZero"/>
        <c:lblAlgn val="ctr"/>
        <c:lblOffset val="100"/>
        <c:tickMarkSkip val="1"/>
      </c:catAx>
      <c:valAx>
        <c:axId val="11896614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4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16589696"/>
        <c:axId val="116591232"/>
      </c:barChart>
      <c:catAx>
        <c:axId val="116589696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591232"/>
        <c:crosses val="autoZero"/>
        <c:lblAlgn val="ctr"/>
        <c:lblOffset val="100"/>
        <c:tickMarkSkip val="1"/>
      </c:catAx>
      <c:valAx>
        <c:axId val="116591232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6589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769024"/>
        <c:axId val="106803584"/>
      </c:barChart>
      <c:catAx>
        <c:axId val="106769024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803584"/>
        <c:crosses val="autoZero"/>
        <c:lblAlgn val="ctr"/>
        <c:lblOffset val="100"/>
        <c:tickMarkSkip val="1"/>
      </c:catAx>
      <c:valAx>
        <c:axId val="10680358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769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005632"/>
        <c:axId val="106007168"/>
      </c:barChart>
      <c:catAx>
        <c:axId val="10600563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007168"/>
        <c:crosses val="autoZero"/>
        <c:lblAlgn val="ctr"/>
        <c:lblOffset val="100"/>
        <c:tickMarkSkip val="1"/>
      </c:catAx>
      <c:valAx>
        <c:axId val="10600716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005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6018688"/>
        <c:axId val="106020224"/>
      </c:barChart>
      <c:catAx>
        <c:axId val="106018688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020224"/>
        <c:crosses val="autoZero"/>
        <c:lblAlgn val="ctr"/>
        <c:lblOffset val="100"/>
        <c:tickMarkSkip val="1"/>
      </c:catAx>
      <c:valAx>
        <c:axId val="106020224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6018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plotArea>
      <c:layout/>
      <c:barChart>
        <c:barDir val="col"/>
        <c:grouping val="clustered"/>
        <c:axId val="107250432"/>
        <c:axId val="107251968"/>
      </c:barChart>
      <c:catAx>
        <c:axId val="107250432"/>
        <c:scaling>
          <c:orientation val="minMax"/>
        </c:scaling>
        <c:axPos val="b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251968"/>
        <c:crosses val="autoZero"/>
        <c:lblAlgn val="ctr"/>
        <c:lblOffset val="100"/>
        <c:tickMarkSkip val="1"/>
      </c:catAx>
      <c:valAx>
        <c:axId val="107251968"/>
        <c:scaling>
          <c:orientation val="minMax"/>
        </c:scaling>
        <c:axPos val="l"/>
        <c:numFmt formatCode="#,##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7250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9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1751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1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3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/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49"/>
  <sheetViews>
    <sheetView showGridLines="0" tabSelected="1" zoomScaleNormal="100" workbookViewId="0"/>
  </sheetViews>
  <sheetFormatPr defaultColWidth="0" defaultRowHeight="12.75" zeroHeight="1"/>
  <cols>
    <col min="1" max="1" width="103.140625" customWidth="1"/>
    <col min="2" max="2" width="1.28515625" customWidth="1"/>
    <col min="3" max="16384" width="9.140625" hidden="1"/>
  </cols>
  <sheetData>
    <row r="1" spans="1:1"/>
    <row r="2" spans="1:1" ht="15.75">
      <c r="A2" s="170" t="s">
        <v>712</v>
      </c>
    </row>
    <row r="3" spans="1:1">
      <c r="A3" s="148"/>
    </row>
    <row r="4" spans="1:1">
      <c r="A4" s="150" t="s">
        <v>673</v>
      </c>
    </row>
    <row r="5" spans="1:1">
      <c r="A5" s="187" t="s">
        <v>648</v>
      </c>
    </row>
    <row r="6" spans="1:1">
      <c r="A6" s="187" t="s">
        <v>649</v>
      </c>
    </row>
    <row r="7" spans="1:1">
      <c r="A7" s="187" t="s">
        <v>650</v>
      </c>
    </row>
    <row r="8" spans="1:1">
      <c r="A8" s="187" t="s">
        <v>651</v>
      </c>
    </row>
    <row r="9" spans="1:1">
      <c r="A9" s="187" t="s">
        <v>652</v>
      </c>
    </row>
    <row r="10" spans="1:1">
      <c r="A10" s="187" t="s">
        <v>653</v>
      </c>
    </row>
    <row r="11" spans="1:1">
      <c r="A11" s="187" t="s">
        <v>683</v>
      </c>
    </row>
    <row r="12" spans="1:1">
      <c r="A12" s="187" t="s">
        <v>654</v>
      </c>
    </row>
    <row r="13" spans="1:1">
      <c r="A13" s="187" t="s">
        <v>655</v>
      </c>
    </row>
    <row r="14" spans="1:1">
      <c r="A14" s="187" t="s">
        <v>656</v>
      </c>
    </row>
    <row r="15" spans="1:1">
      <c r="A15" s="187" t="s">
        <v>657</v>
      </c>
    </row>
    <row r="16" spans="1:1">
      <c r="A16" s="187" t="s">
        <v>658</v>
      </c>
    </row>
    <row r="17" spans="1:1">
      <c r="A17" s="187" t="s">
        <v>659</v>
      </c>
    </row>
    <row r="18" spans="1:1">
      <c r="A18" s="187" t="s">
        <v>660</v>
      </c>
    </row>
    <row r="19" spans="1:1">
      <c r="A19" s="187" t="s">
        <v>661</v>
      </c>
    </row>
    <row r="20" spans="1:1">
      <c r="A20" s="187" t="s">
        <v>662</v>
      </c>
    </row>
    <row r="21" spans="1:1">
      <c r="A21" s="187" t="s">
        <v>663</v>
      </c>
    </row>
    <row r="22" spans="1:1">
      <c r="A22" s="187" t="s">
        <v>664</v>
      </c>
    </row>
    <row r="23" spans="1:1">
      <c r="A23" s="187" t="s">
        <v>665</v>
      </c>
    </row>
    <row r="24" spans="1:1">
      <c r="A24" s="187" t="s">
        <v>666</v>
      </c>
    </row>
    <row r="25" spans="1:1">
      <c r="A25" s="187" t="s">
        <v>667</v>
      </c>
    </row>
    <row r="26" spans="1:1">
      <c r="A26" s="187" t="s">
        <v>668</v>
      </c>
    </row>
    <row r="27" spans="1:1">
      <c r="A27" s="187" t="s">
        <v>669</v>
      </c>
    </row>
    <row r="28" spans="1:1">
      <c r="A28" s="187" t="s">
        <v>670</v>
      </c>
    </row>
    <row r="29" spans="1:1">
      <c r="A29" s="187" t="s">
        <v>671</v>
      </c>
    </row>
    <row r="30" spans="1:1">
      <c r="A30" s="187" t="s">
        <v>672</v>
      </c>
    </row>
    <row r="31" spans="1:1">
      <c r="A31" s="150" t="s">
        <v>645</v>
      </c>
    </row>
    <row r="32" spans="1:1">
      <c r="A32" s="187" t="s">
        <v>648</v>
      </c>
    </row>
    <row r="33" spans="1:1">
      <c r="A33" s="187" t="s">
        <v>649</v>
      </c>
    </row>
    <row r="34" spans="1:1">
      <c r="A34" s="187" t="s">
        <v>650</v>
      </c>
    </row>
    <row r="35" spans="1:1">
      <c r="A35" s="187" t="s">
        <v>651</v>
      </c>
    </row>
    <row r="36" spans="1:1">
      <c r="A36" s="187" t="s">
        <v>652</v>
      </c>
    </row>
    <row r="37" spans="1:1">
      <c r="A37" s="187" t="s">
        <v>653</v>
      </c>
    </row>
    <row r="38" spans="1:1">
      <c r="A38" s="187" t="s">
        <v>683</v>
      </c>
    </row>
    <row r="39" spans="1:1">
      <c r="A39" s="187" t="s">
        <v>654</v>
      </c>
    </row>
    <row r="40" spans="1:1">
      <c r="A40" s="187" t="s">
        <v>655</v>
      </c>
    </row>
    <row r="41" spans="1:1">
      <c r="A41" s="187" t="s">
        <v>656</v>
      </c>
    </row>
    <row r="42" spans="1:1">
      <c r="A42" s="187" t="s">
        <v>657</v>
      </c>
    </row>
    <row r="43" spans="1:1">
      <c r="A43" s="187" t="s">
        <v>658</v>
      </c>
    </row>
    <row r="44" spans="1:1">
      <c r="A44" s="187" t="s">
        <v>659</v>
      </c>
    </row>
    <row r="45" spans="1:1">
      <c r="A45" s="187" t="s">
        <v>660</v>
      </c>
    </row>
    <row r="46" spans="1:1">
      <c r="A46" s="187" t="s">
        <v>661</v>
      </c>
    </row>
    <row r="47" spans="1:1">
      <c r="A47" s="187" t="s">
        <v>662</v>
      </c>
    </row>
    <row r="48" spans="1:1">
      <c r="A48" s="187" t="s">
        <v>663</v>
      </c>
    </row>
    <row r="49" spans="1:1">
      <c r="A49" s="187" t="s">
        <v>664</v>
      </c>
    </row>
    <row r="50" spans="1:1">
      <c r="A50" s="187" t="s">
        <v>665</v>
      </c>
    </row>
    <row r="51" spans="1:1">
      <c r="A51" s="187" t="s">
        <v>666</v>
      </c>
    </row>
    <row r="52" spans="1:1">
      <c r="A52" s="187" t="s">
        <v>667</v>
      </c>
    </row>
    <row r="53" spans="1:1">
      <c r="A53" s="187" t="s">
        <v>668</v>
      </c>
    </row>
    <row r="54" spans="1:1">
      <c r="A54" s="187" t="s">
        <v>669</v>
      </c>
    </row>
    <row r="55" spans="1:1">
      <c r="A55" s="187" t="s">
        <v>670</v>
      </c>
    </row>
    <row r="56" spans="1:1">
      <c r="A56" s="187" t="s">
        <v>671</v>
      </c>
    </row>
    <row r="57" spans="1:1">
      <c r="A57" s="187" t="s">
        <v>672</v>
      </c>
    </row>
    <row r="58" spans="1:1">
      <c r="A58" s="188"/>
    </row>
    <row r="59" spans="1:1" hidden="1">
      <c r="A59" s="188"/>
    </row>
    <row r="60" spans="1:1" hidden="1">
      <c r="A60" s="188"/>
    </row>
    <row r="61" spans="1:1" hidden="1">
      <c r="A61" s="188"/>
    </row>
    <row r="62" spans="1:1" hidden="1">
      <c r="A62" s="188"/>
    </row>
    <row r="63" spans="1:1" hidden="1">
      <c r="A63" s="149"/>
    </row>
    <row r="64" spans="1:1" hidden="1">
      <c r="A64" s="149"/>
    </row>
    <row r="65" spans="1:1" hidden="1">
      <c r="A65" s="149"/>
    </row>
    <row r="66" spans="1:1" hidden="1">
      <c r="A66" s="149"/>
    </row>
    <row r="67" spans="1:1" hidden="1">
      <c r="A67" s="149"/>
    </row>
    <row r="68" spans="1:1" hidden="1">
      <c r="A68" s="149"/>
    </row>
    <row r="69" spans="1:1" hidden="1">
      <c r="A69" s="149"/>
    </row>
    <row r="70" spans="1:1" hidden="1">
      <c r="A70" s="149"/>
    </row>
    <row r="71" spans="1:1" hidden="1">
      <c r="A71" s="149"/>
    </row>
    <row r="72" spans="1:1" hidden="1">
      <c r="A72" s="149"/>
    </row>
    <row r="73" spans="1:1" hidden="1">
      <c r="A73" s="149"/>
    </row>
    <row r="74" spans="1:1" hidden="1">
      <c r="A74" s="149"/>
    </row>
    <row r="75" spans="1:1" hidden="1">
      <c r="A75" s="149"/>
    </row>
    <row r="76" spans="1:1" hidden="1">
      <c r="A76" s="149"/>
    </row>
    <row r="77" spans="1:1" hidden="1">
      <c r="A77" s="149"/>
    </row>
    <row r="78" spans="1:1" hidden="1">
      <c r="A78" s="149"/>
    </row>
    <row r="79" spans="1:1" hidden="1">
      <c r="A79" s="149"/>
    </row>
    <row r="80" spans="1:1" hidden="1">
      <c r="A80" s="149"/>
    </row>
    <row r="81" spans="1:1" hidden="1">
      <c r="A81" s="149"/>
    </row>
    <row r="82" spans="1:1" hidden="1">
      <c r="A82" s="149"/>
    </row>
    <row r="83" spans="1:1" hidden="1">
      <c r="A83" s="149"/>
    </row>
    <row r="84" spans="1:1" hidden="1">
      <c r="A84" s="149"/>
    </row>
    <row r="85" spans="1:1" hidden="1">
      <c r="A85" s="149"/>
    </row>
    <row r="86" spans="1:1" hidden="1">
      <c r="A86" s="149"/>
    </row>
    <row r="87" spans="1:1" hidden="1">
      <c r="A87" s="149"/>
    </row>
    <row r="88" spans="1:1" hidden="1">
      <c r="A88" s="149"/>
    </row>
    <row r="89" spans="1:1" hidden="1">
      <c r="A89" s="149"/>
    </row>
    <row r="90" spans="1:1" hidden="1">
      <c r="A90" s="149"/>
    </row>
    <row r="91" spans="1:1" hidden="1">
      <c r="A91" s="149"/>
    </row>
    <row r="92" spans="1:1" hidden="1">
      <c r="A92" s="149"/>
    </row>
    <row r="93" spans="1:1" hidden="1">
      <c r="A93" s="149"/>
    </row>
    <row r="94" spans="1:1" hidden="1">
      <c r="A94" s="149"/>
    </row>
    <row r="95" spans="1:1" hidden="1">
      <c r="A95" s="149"/>
    </row>
    <row r="96" spans="1:1" hidden="1">
      <c r="A96" s="149"/>
    </row>
    <row r="97" spans="1:1" hidden="1">
      <c r="A97" s="149"/>
    </row>
    <row r="98" spans="1:1" hidden="1">
      <c r="A98" s="149"/>
    </row>
    <row r="99" spans="1:1" hidden="1">
      <c r="A99" s="149"/>
    </row>
    <row r="100" spans="1:1" hidden="1">
      <c r="A100" s="149"/>
    </row>
    <row r="101" spans="1:1" hidden="1">
      <c r="A101" s="149"/>
    </row>
    <row r="102" spans="1:1" hidden="1">
      <c r="A102" s="149"/>
    </row>
    <row r="103" spans="1:1" hidden="1">
      <c r="A103" s="149"/>
    </row>
    <row r="104" spans="1:1" hidden="1">
      <c r="A104" s="149"/>
    </row>
    <row r="105" spans="1:1" hidden="1">
      <c r="A105" s="149"/>
    </row>
    <row r="106" spans="1:1" hidden="1">
      <c r="A106" s="149"/>
    </row>
    <row r="107" spans="1:1" hidden="1">
      <c r="A107" s="149"/>
    </row>
    <row r="108" spans="1:1" hidden="1">
      <c r="A108" s="149"/>
    </row>
    <row r="109" spans="1:1" hidden="1">
      <c r="A109" s="149"/>
    </row>
    <row r="110" spans="1:1" hidden="1">
      <c r="A110" s="149"/>
    </row>
    <row r="111" spans="1:1" hidden="1">
      <c r="A111" s="149"/>
    </row>
    <row r="112" spans="1:1" hidden="1">
      <c r="A112" s="149"/>
    </row>
    <row r="113" spans="1:1" hidden="1">
      <c r="A113" s="149"/>
    </row>
    <row r="114" spans="1:1" hidden="1">
      <c r="A114" s="149"/>
    </row>
    <row r="115" spans="1:1" hidden="1">
      <c r="A115" s="149"/>
    </row>
    <row r="116" spans="1:1" hidden="1">
      <c r="A116" s="149"/>
    </row>
    <row r="117" spans="1:1" hidden="1">
      <c r="A117" s="149"/>
    </row>
    <row r="118" spans="1:1" hidden="1">
      <c r="A118" s="149"/>
    </row>
    <row r="119" spans="1:1" hidden="1">
      <c r="A119" s="149"/>
    </row>
    <row r="120" spans="1:1" hidden="1">
      <c r="A120" s="149"/>
    </row>
    <row r="121" spans="1:1" hidden="1">
      <c r="A121" s="149"/>
    </row>
    <row r="122" spans="1:1" hidden="1">
      <c r="A122" s="149"/>
    </row>
    <row r="123" spans="1:1" hidden="1">
      <c r="A123" s="149"/>
    </row>
    <row r="124" spans="1:1" hidden="1">
      <c r="A124" s="149"/>
    </row>
    <row r="125" spans="1:1" hidden="1">
      <c r="A125" s="149"/>
    </row>
    <row r="126" spans="1:1" hidden="1">
      <c r="A126" s="149"/>
    </row>
    <row r="127" spans="1:1" hidden="1">
      <c r="A127" s="149"/>
    </row>
    <row r="128" spans="1:1" hidden="1">
      <c r="A128" s="149"/>
    </row>
    <row r="129" spans="1:1" hidden="1">
      <c r="A129" s="149"/>
    </row>
    <row r="130" spans="1:1" hidden="1">
      <c r="A130" s="149"/>
    </row>
    <row r="131" spans="1:1" hidden="1">
      <c r="A131" s="149"/>
    </row>
    <row r="132" spans="1:1" hidden="1">
      <c r="A132" s="149"/>
    </row>
    <row r="133" spans="1:1" hidden="1">
      <c r="A133" s="149"/>
    </row>
    <row r="134" spans="1:1" hidden="1">
      <c r="A134" s="149"/>
    </row>
    <row r="135" spans="1:1" hidden="1">
      <c r="A135" s="149"/>
    </row>
    <row r="136" spans="1:1" hidden="1">
      <c r="A136" s="149"/>
    </row>
    <row r="137" spans="1:1" hidden="1">
      <c r="A137" s="149"/>
    </row>
    <row r="138" spans="1:1" hidden="1">
      <c r="A138" s="149"/>
    </row>
    <row r="139" spans="1:1" hidden="1">
      <c r="A139" s="149"/>
    </row>
    <row r="140" spans="1:1" hidden="1">
      <c r="A140" s="149"/>
    </row>
    <row r="141" spans="1:1" hidden="1">
      <c r="A141" s="149"/>
    </row>
    <row r="142" spans="1:1" hidden="1">
      <c r="A142" s="149"/>
    </row>
    <row r="143" spans="1:1" hidden="1">
      <c r="A143" s="149"/>
    </row>
    <row r="144" spans="1:1" hidden="1">
      <c r="A144" s="149"/>
    </row>
    <row r="145" spans="1:1" hidden="1">
      <c r="A145" s="149"/>
    </row>
    <row r="146" spans="1:1" hidden="1">
      <c r="A146" s="149"/>
    </row>
    <row r="147" spans="1:1" hidden="1">
      <c r="A147" s="149"/>
    </row>
    <row r="148" spans="1:1" hidden="1">
      <c r="A148" s="149"/>
    </row>
    <row r="149" spans="1:1" hidden="1">
      <c r="A149" s="149"/>
    </row>
    <row r="150" spans="1:1" hidden="1">
      <c r="A150" s="149"/>
    </row>
    <row r="151" spans="1:1" hidden="1">
      <c r="A151" s="149"/>
    </row>
    <row r="152" spans="1:1" hidden="1">
      <c r="A152" s="149"/>
    </row>
    <row r="153" spans="1:1" hidden="1">
      <c r="A153" s="149"/>
    </row>
    <row r="154" spans="1:1" hidden="1">
      <c r="A154" s="149"/>
    </row>
    <row r="155" spans="1:1" hidden="1">
      <c r="A155" s="149"/>
    </row>
    <row r="156" spans="1:1" hidden="1">
      <c r="A156" s="149"/>
    </row>
    <row r="157" spans="1:1" hidden="1">
      <c r="A157" s="149"/>
    </row>
    <row r="158" spans="1:1" hidden="1">
      <c r="A158" s="149"/>
    </row>
    <row r="159" spans="1:1" hidden="1">
      <c r="A159" s="149"/>
    </row>
    <row r="160" spans="1:1" hidden="1">
      <c r="A160" s="149"/>
    </row>
    <row r="161" spans="1:1" hidden="1">
      <c r="A161" s="149"/>
    </row>
    <row r="162" spans="1:1" hidden="1">
      <c r="A162" s="149"/>
    </row>
    <row r="163" spans="1:1" hidden="1">
      <c r="A163" s="149"/>
    </row>
    <row r="164" spans="1:1" hidden="1">
      <c r="A164" s="149"/>
    </row>
    <row r="165" spans="1:1" hidden="1">
      <c r="A165" s="149"/>
    </row>
    <row r="166" spans="1:1" hidden="1">
      <c r="A166" s="149"/>
    </row>
    <row r="167" spans="1:1" hidden="1">
      <c r="A167" s="149"/>
    </row>
    <row r="168" spans="1:1" hidden="1">
      <c r="A168" s="149"/>
    </row>
    <row r="169" spans="1:1" hidden="1">
      <c r="A169" s="149"/>
    </row>
    <row r="170" spans="1:1" hidden="1">
      <c r="A170" s="149"/>
    </row>
    <row r="171" spans="1:1" hidden="1">
      <c r="A171" s="149"/>
    </row>
    <row r="172" spans="1:1" hidden="1">
      <c r="A172" s="149"/>
    </row>
    <row r="173" spans="1:1" hidden="1">
      <c r="A173" s="149"/>
    </row>
    <row r="174" spans="1:1" hidden="1">
      <c r="A174" s="149"/>
    </row>
    <row r="175" spans="1:1" hidden="1">
      <c r="A175" s="149"/>
    </row>
    <row r="176" spans="1:1" hidden="1">
      <c r="A176" s="149"/>
    </row>
    <row r="177" spans="1:1" hidden="1">
      <c r="A177" s="149"/>
    </row>
    <row r="178" spans="1:1" hidden="1">
      <c r="A178" s="149"/>
    </row>
    <row r="179" spans="1:1" hidden="1">
      <c r="A179" s="149"/>
    </row>
    <row r="180" spans="1:1" hidden="1">
      <c r="A180" s="149"/>
    </row>
    <row r="181" spans="1:1" hidden="1">
      <c r="A181" s="149"/>
    </row>
    <row r="182" spans="1:1" hidden="1">
      <c r="A182" s="149"/>
    </row>
    <row r="183" spans="1:1" hidden="1">
      <c r="A183" s="149"/>
    </row>
    <row r="184" spans="1:1" hidden="1">
      <c r="A184" s="149"/>
    </row>
    <row r="185" spans="1:1" hidden="1">
      <c r="A185" s="149"/>
    </row>
    <row r="186" spans="1:1" hidden="1">
      <c r="A186" s="149"/>
    </row>
    <row r="187" spans="1:1" hidden="1">
      <c r="A187" s="149"/>
    </row>
    <row r="188" spans="1:1" hidden="1">
      <c r="A188" s="149"/>
    </row>
    <row r="189" spans="1:1" hidden="1">
      <c r="A189" s="149"/>
    </row>
    <row r="190" spans="1:1" hidden="1">
      <c r="A190" s="149"/>
    </row>
    <row r="191" spans="1:1" hidden="1">
      <c r="A191" s="149"/>
    </row>
    <row r="192" spans="1:1" hidden="1">
      <c r="A192" s="149"/>
    </row>
    <row r="193" spans="1:1" hidden="1">
      <c r="A193" s="149"/>
    </row>
    <row r="194" spans="1:1" hidden="1">
      <c r="A194" s="149"/>
    </row>
    <row r="195" spans="1:1" hidden="1">
      <c r="A195" s="149"/>
    </row>
    <row r="196" spans="1:1" hidden="1">
      <c r="A196" s="149"/>
    </row>
    <row r="197" spans="1:1" hidden="1">
      <c r="A197" s="149"/>
    </row>
    <row r="198" spans="1:1" hidden="1">
      <c r="A198" s="149"/>
    </row>
    <row r="199" spans="1:1" hidden="1">
      <c r="A199" s="149"/>
    </row>
    <row r="200" spans="1:1" hidden="1">
      <c r="A200" s="149"/>
    </row>
    <row r="201" spans="1:1" hidden="1">
      <c r="A201" s="149"/>
    </row>
    <row r="202" spans="1:1" hidden="1">
      <c r="A202" s="149"/>
    </row>
    <row r="203" spans="1:1" hidden="1">
      <c r="A203" s="149"/>
    </row>
    <row r="204" spans="1:1" hidden="1">
      <c r="A204" s="149"/>
    </row>
    <row r="205" spans="1:1" hidden="1">
      <c r="A205" s="149"/>
    </row>
    <row r="206" spans="1:1" hidden="1">
      <c r="A206" s="149"/>
    </row>
    <row r="207" spans="1:1" hidden="1">
      <c r="A207" s="149"/>
    </row>
    <row r="208" spans="1:1" hidden="1">
      <c r="A208" s="149"/>
    </row>
    <row r="209" spans="1:1" hidden="1">
      <c r="A209" s="149"/>
    </row>
    <row r="210" spans="1:1" hidden="1">
      <c r="A210" s="149"/>
    </row>
    <row r="211" spans="1:1" hidden="1">
      <c r="A211" s="149"/>
    </row>
    <row r="212" spans="1:1" hidden="1">
      <c r="A212" s="149"/>
    </row>
    <row r="213" spans="1:1" hidden="1">
      <c r="A213" s="149"/>
    </row>
    <row r="214" spans="1:1" hidden="1">
      <c r="A214" s="149"/>
    </row>
    <row r="215" spans="1:1" hidden="1">
      <c r="A215" s="149"/>
    </row>
    <row r="216" spans="1:1" hidden="1">
      <c r="A216" s="149"/>
    </row>
    <row r="217" spans="1:1" hidden="1">
      <c r="A217" s="149"/>
    </row>
    <row r="218" spans="1:1" hidden="1">
      <c r="A218" s="149"/>
    </row>
    <row r="219" spans="1:1" hidden="1">
      <c r="A219" s="149"/>
    </row>
    <row r="220" spans="1:1" hidden="1">
      <c r="A220" s="149"/>
    </row>
    <row r="221" spans="1:1" hidden="1">
      <c r="A221" s="149"/>
    </row>
    <row r="222" spans="1:1" hidden="1">
      <c r="A222" s="149"/>
    </row>
    <row r="223" spans="1:1" hidden="1">
      <c r="A223" s="149"/>
    </row>
    <row r="224" spans="1:1" hidden="1">
      <c r="A224" s="149"/>
    </row>
    <row r="225" spans="1:1" hidden="1">
      <c r="A225" s="149"/>
    </row>
    <row r="226" spans="1:1" hidden="1">
      <c r="A226" s="149"/>
    </row>
    <row r="227" spans="1:1" hidden="1">
      <c r="A227" s="149"/>
    </row>
    <row r="228" spans="1:1" hidden="1">
      <c r="A228" s="149"/>
    </row>
    <row r="229" spans="1:1" hidden="1">
      <c r="A229" s="149"/>
    </row>
    <row r="230" spans="1:1" hidden="1">
      <c r="A230" s="149"/>
    </row>
    <row r="231" spans="1:1" hidden="1">
      <c r="A231" s="149"/>
    </row>
    <row r="232" spans="1:1" hidden="1">
      <c r="A232" s="149"/>
    </row>
    <row r="233" spans="1:1" hidden="1">
      <c r="A233" s="149"/>
    </row>
    <row r="234" spans="1:1" hidden="1">
      <c r="A234" s="149"/>
    </row>
    <row r="235" spans="1:1" hidden="1">
      <c r="A235" s="149"/>
    </row>
    <row r="236" spans="1:1" hidden="1">
      <c r="A236" s="149"/>
    </row>
    <row r="237" spans="1:1" hidden="1">
      <c r="A237" s="149"/>
    </row>
    <row r="238" spans="1:1" hidden="1">
      <c r="A238" s="149"/>
    </row>
    <row r="239" spans="1:1" hidden="1">
      <c r="A239" s="149"/>
    </row>
    <row r="240" spans="1:1" hidden="1">
      <c r="A240" s="149"/>
    </row>
    <row r="241" spans="1:1" hidden="1">
      <c r="A241" s="149"/>
    </row>
    <row r="242" spans="1:1" hidden="1">
      <c r="A242" s="149"/>
    </row>
    <row r="243" spans="1:1" hidden="1">
      <c r="A243" s="149"/>
    </row>
    <row r="244" spans="1:1" hidden="1">
      <c r="A244" s="149"/>
    </row>
    <row r="245" spans="1:1" hidden="1">
      <c r="A245" s="149"/>
    </row>
    <row r="246" spans="1:1" hidden="1">
      <c r="A246" s="149"/>
    </row>
    <row r="247" spans="1:1" hidden="1">
      <c r="A247" s="149"/>
    </row>
    <row r="248" spans="1:1" hidden="1">
      <c r="A248" s="149"/>
    </row>
    <row r="249" spans="1:1" hidden="1">
      <c r="A249" s="149"/>
    </row>
  </sheetData>
  <hyperlinks>
    <hyperlink ref="A5" location="'Div10'!A1" display="Divisão 10 - Indústrias alimentares"/>
    <hyperlink ref="A6" location="'Div11'!A1" display="Divisão 11 - Indústria das bebidas"/>
    <hyperlink ref="A7" location="'Div12'!A1" display="Divisão 12 - Indústria do tabaco"/>
    <hyperlink ref="A57" location="Prod_Div38!A1" display="Divisão 38 - Recolha, tratamento e eliminação de resíduos; valorização de materiais"/>
    <hyperlink ref="A56" location="Prod_Div35!A1" display="Divisão 35 - Eletricidade, gás, vapor, água quente e fria e ar frio"/>
    <hyperlink ref="A55" location="Prod_Div33!A1" display="Divisão 33 - Reparação, manutenção e instalação de máquinas e equipamentos"/>
    <hyperlink ref="A54" location="Prod_Div32!A1" display="Divisão 32 - Outras indústrias transformadoras"/>
    <hyperlink ref="A53" location="Prod_Div31!A1" display="Divisão 31 - Fabricação de mobiliário e de colchões"/>
    <hyperlink ref="A52" location="Prod_Div30!A1" display="Divisão 30 - Fabricação de outro equipamento de transporte"/>
    <hyperlink ref="A51" location="Prod_Div29!A1" display="Divisão 29 - Fabricação de veículos automóveis, reboques, semi-reboques e componentes para veículos automóveis"/>
    <hyperlink ref="A50" location="Prod_Div28!A1" display="Divisão 28 - Fabricação de máquinas e de equipamentos, n.e."/>
    <hyperlink ref="A49" location="Prod_Div27!A1" display="Divisão 27 - Fabricação de equipamento elétrico"/>
    <hyperlink ref="A48" location="Prod_Div26!A1" display="Divisão 26 - Fabricação de equipamentos informáticos, equipamento para comunicações e produtos eletrónicos e óticos"/>
    <hyperlink ref="A47" location="Prod_Div25!A1" display="Divisão 25 - Fabricação de produtos metálicos, exceto máquinas e equipamentos"/>
    <hyperlink ref="A46" location="Prod_Div24!A1" display="Divisão 24 - Indústrias metalúrgicas de base"/>
    <hyperlink ref="A45" location="Prod_Div23!A1" display="Divisão 23 - Fabricação de outros produtos minerais não metálicos"/>
    <hyperlink ref="A44" location="Prod_Div22!A1" display="Divisão 22 - Fabricação de artigos de borracha e de matérias plásticas"/>
    <hyperlink ref="A43" location="Prod_Div21!A1" display="Divisão 21 - Fabricação de produtos farmacêuticos de base e de preparações farmacêuticas"/>
    <hyperlink ref="A42" location="Prod_Div20!A1" display="Divisão 20 - Fabricação de produtos químicos e de fibras sintéticas ou artificiais, exceto produtos farmacêuticos"/>
    <hyperlink ref="A41" location="Prod_Div19!A1" display="Divisão 19 - Fabricação de coque, de produtos petrolíferos refinados e de aglomerados de combustíveis"/>
    <hyperlink ref="A40" location="Prod_Div18!A1" display="Divisão 18 - Impressão e reprodução de suportes gravados"/>
    <hyperlink ref="A39" location="Prod_Div17!A1" display="Divisão 17 - Fabricação de pasta, de papel, cartão e seus artigos"/>
    <hyperlink ref="A38" location="Prod_Div16!A1" display="Divisão 16 - Indústria da madeira e da cortiça e suas obras, exceto mobiliário; Fabricação de obras de cestaria e de espartaria"/>
    <hyperlink ref="A37" location="Prod_Div15!A1" display="Divisão 15 - Indústria do couro e dos produtos de couro"/>
    <hyperlink ref="A36" location="Prod_Div14!A1" display="Divisão 14 - Indústria do vestuário"/>
    <hyperlink ref="A35" location="Prod_Div13!A1" display="Divisão 13 - Fabricação de têxteis"/>
    <hyperlink ref="A34" location="Prod_Div12!A1" display="Divisão 12 - Indústria do tabaco"/>
    <hyperlink ref="A33" location="Prod_Div11!A1" display="Divisão 11 - Indústria das bebidas"/>
    <hyperlink ref="A32" location="Prod_Div10!A1" display="Divisão 10 - Indústrias alimentares"/>
    <hyperlink ref="A30" location="'Div38'!A1" display="Divisão 38 - Recolha, tratamento e eliminação de resíduos; valorização de materiais"/>
    <hyperlink ref="A29" location="'Div35'!A1" display="Divisão 35 - Eletricidade, gás, vapor, água quente e fria e ar frio"/>
    <hyperlink ref="A28" location="'Div33'!A1" display="Divisão 33 - Reparação, manutenção e instalação de máquinas e equipamentos"/>
    <hyperlink ref="A27" location="'Div32'!A1" display="Divisão 32 - Outras indústrias transformadoras"/>
    <hyperlink ref="A26" location="'Div31'!A1" display="Divisão 31 - Fabricação de mobiliário e de colchões"/>
    <hyperlink ref="A25" location="'Div30'!A1" display="Divisão 30 - Fabricação de outro equipamento de transporte"/>
    <hyperlink ref="A24" location="'Div29'!A1" display="Divisão 29 - Fabricação de veículos automóveis, reboques, semi-reboques e componentes para veículos automóveis"/>
    <hyperlink ref="A23" location="'Div28'!A1" display="Divisão 28 - Fabricação de máquinas e de equipamentos, n.e."/>
    <hyperlink ref="A22" location="'Div27'!A1" display="Divisão 27 - Fabricação de equipamento elétrico"/>
    <hyperlink ref="A21" location="'Div26'!A1" display="Divisão 26 - Fabricação de equipamentos informáticos, equipamento para comunicações e produtos eletrónicos e óticos"/>
    <hyperlink ref="A20" location="'Div25'!A1" display="Divisão 25 - Fabricação de produtos metálicos, exceto máquinas e equipamentos"/>
    <hyperlink ref="A19" location="'Div24'!A1" display="Divisão 24 - Indústrias metalúrgicas de base"/>
    <hyperlink ref="A18" location="'Div23'!A1" display="Divisão 23 - Fabricação de outros produtos minerais não metálicos"/>
    <hyperlink ref="A17" location="'Div22'!A1" display="Divisão 22 - Fabricação de artigos de borracha e de matérias plásticas"/>
    <hyperlink ref="A16" location="'Div21'!A1" display="Divisão 21 - Fabricação de produtos farmacêuticos de base e de preparações farmacêuticas"/>
    <hyperlink ref="A15" location="'Div20'!A1" display="Divisão 20 - Fabricação de produtos químicos e de fibras sintéticas ou artificiais, exceto produtos farmacêuticos"/>
    <hyperlink ref="A14" location="'Div19'!A1" display="Divisão 19 - Fabricação de coque, de produtos petrolíferos refinados e de aglomerados de combustíveis"/>
    <hyperlink ref="A13" location="'Div18'!A1" display="Divisão 18 - Impressão e reprodução de suportes gravados"/>
    <hyperlink ref="A12" location="'Div17'!A1" display="Divisão 17 - Fabricação de pasta, de papel, cartão e seus artigos"/>
    <hyperlink ref="A11" location="'Div16'!A1" display="Divisão 16 - Indústria da madeira e da cortiça e suas obras, exceto mobiliário; Fabricação de obras de cestaria e de espartaria"/>
    <hyperlink ref="A10" location="'Div15'!A1" display="Divisão 15 - Indústria do couro e dos produtos de couro"/>
    <hyperlink ref="A9" location="'Div14'!A1" display="Divisão 14 - Indústria do vestuário"/>
    <hyperlink ref="A8" location="'Div13'!A1" display="Divisão 13 - Fabricação de têxteis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24"/>
  <sheetViews>
    <sheetView showGridLines="0" zoomScaleNormal="100" zoomScaleSheetLayoutView="9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205</v>
      </c>
      <c r="D1" s="31"/>
      <c r="E1" s="31"/>
      <c r="F1" s="31"/>
      <c r="G1" s="31"/>
      <c r="H1" s="213" t="s">
        <v>714</v>
      </c>
    </row>
    <row r="2" spans="1:8" s="17" customFormat="1" ht="12" customHeight="1">
      <c r="A2" s="243" t="s">
        <v>500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40"/>
      <c r="B7" s="41"/>
      <c r="C7" s="42"/>
      <c r="D7" s="132"/>
      <c r="E7" s="133"/>
      <c r="F7" s="133"/>
      <c r="G7" s="133"/>
      <c r="H7" s="133"/>
    </row>
    <row r="8" spans="1:8" s="105" customFormat="1" ht="10.15" customHeight="1">
      <c r="A8" s="122" t="s">
        <v>694</v>
      </c>
      <c r="B8" s="123"/>
      <c r="C8" s="124">
        <v>1584</v>
      </c>
      <c r="D8" s="124">
        <v>728286524</v>
      </c>
      <c r="E8" s="124">
        <v>651953255</v>
      </c>
      <c r="F8" s="124">
        <v>67289590</v>
      </c>
      <c r="G8" s="124">
        <v>9043679</v>
      </c>
      <c r="H8" s="124">
        <v>66455765</v>
      </c>
    </row>
    <row r="9" spans="1:8" s="105" customFormat="1" ht="11.1" customHeight="1">
      <c r="A9" s="125" t="s">
        <v>129</v>
      </c>
      <c r="B9" s="91" t="s">
        <v>128</v>
      </c>
      <c r="C9" s="106">
        <v>15</v>
      </c>
      <c r="D9" s="106">
        <v>12661694</v>
      </c>
      <c r="E9" s="106">
        <v>12493240</v>
      </c>
      <c r="F9" s="106">
        <v>3005</v>
      </c>
      <c r="G9" s="106">
        <v>165449</v>
      </c>
      <c r="H9" s="106">
        <v>11684511</v>
      </c>
    </row>
    <row r="10" spans="1:8" s="12" customFormat="1" ht="11.1" customHeight="1">
      <c r="A10" s="125" t="s">
        <v>127</v>
      </c>
      <c r="B10" s="91" t="s">
        <v>126</v>
      </c>
      <c r="C10" s="106">
        <v>935</v>
      </c>
      <c r="D10" s="106">
        <v>591024086</v>
      </c>
      <c r="E10" s="106">
        <v>529285766</v>
      </c>
      <c r="F10" s="106">
        <v>54482607</v>
      </c>
      <c r="G10" s="106">
        <v>7255713</v>
      </c>
      <c r="H10" s="106">
        <v>36045245</v>
      </c>
    </row>
    <row r="11" spans="1:8" s="12" customFormat="1" ht="20.100000000000001" customHeight="1">
      <c r="A11" s="125" t="s">
        <v>125</v>
      </c>
      <c r="B11" s="91" t="s">
        <v>595</v>
      </c>
      <c r="C11" s="106">
        <v>493</v>
      </c>
      <c r="D11" s="106">
        <v>105289046</v>
      </c>
      <c r="E11" s="106">
        <v>92829046</v>
      </c>
      <c r="F11" s="106">
        <v>12118680</v>
      </c>
      <c r="G11" s="106">
        <v>341320</v>
      </c>
      <c r="H11" s="106">
        <v>17431067</v>
      </c>
    </row>
    <row r="12" spans="1:8" s="12" customFormat="1" ht="11.1" customHeight="1">
      <c r="A12" s="125" t="s">
        <v>124</v>
      </c>
      <c r="B12" s="91" t="s">
        <v>596</v>
      </c>
      <c r="C12" s="106">
        <v>119</v>
      </c>
      <c r="D12" s="106">
        <v>12571506</v>
      </c>
      <c r="E12" s="106">
        <v>12536491</v>
      </c>
      <c r="F12" s="106">
        <v>13473</v>
      </c>
      <c r="G12" s="106">
        <v>21542</v>
      </c>
      <c r="H12" s="106">
        <v>1261313</v>
      </c>
    </row>
    <row r="13" spans="1:8" s="12" customFormat="1" ht="11.1" customHeight="1">
      <c r="A13" s="125" t="s">
        <v>123</v>
      </c>
      <c r="B13" s="91" t="s">
        <v>519</v>
      </c>
      <c r="C13" s="106">
        <v>22</v>
      </c>
      <c r="D13" s="106">
        <v>6740192</v>
      </c>
      <c r="E13" s="106">
        <v>4808712</v>
      </c>
      <c r="F13" s="106">
        <v>671825</v>
      </c>
      <c r="G13" s="106">
        <v>1259655</v>
      </c>
      <c r="H13" s="106">
        <v>33629</v>
      </c>
    </row>
    <row r="14" spans="1:8" s="12" customFormat="1" ht="5.0999999999999996" customHeight="1" thickBot="1">
      <c r="A14" s="58"/>
      <c r="B14" s="58"/>
      <c r="C14" s="58"/>
      <c r="D14" s="57"/>
      <c r="E14" s="57"/>
      <c r="F14" s="57"/>
      <c r="G14" s="57"/>
      <c r="H14" s="57"/>
    </row>
    <row r="15" spans="1:8" s="12" customFormat="1" ht="11.1" customHeight="1" thickTop="1">
      <c r="D15" s="26"/>
      <c r="E15" s="26"/>
      <c r="F15" s="26"/>
      <c r="G15" s="26"/>
      <c r="H15" s="26"/>
    </row>
    <row r="16" spans="1:8" hidden="1"/>
    <row r="17" hidden="1"/>
    <row r="18" hidden="1"/>
    <row r="19" hidden="1"/>
    <row r="20" hidden="1"/>
    <row r="21" hidden="1"/>
    <row r="22" hidden="1"/>
    <row r="23" hidden="1"/>
    <row r="24" hidden="1"/>
  </sheetData>
  <mergeCells count="7">
    <mergeCell ref="H4:H5"/>
    <mergeCell ref="D6:H6"/>
    <mergeCell ref="C4:C5"/>
    <mergeCell ref="A2:H2"/>
    <mergeCell ref="A4:A6"/>
    <mergeCell ref="B4:B6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206</v>
      </c>
      <c r="H1" s="213" t="s">
        <v>714</v>
      </c>
    </row>
    <row r="2" spans="1:8" s="17" customFormat="1" ht="12" customHeight="1">
      <c r="A2" s="242" t="s">
        <v>0</v>
      </c>
      <c r="B2" s="242"/>
      <c r="C2" s="242"/>
      <c r="D2" s="242"/>
      <c r="E2" s="242"/>
      <c r="F2" s="242"/>
      <c r="G2" s="242"/>
      <c r="H2" s="242"/>
    </row>
    <row r="3" spans="1:8" s="12" customFormat="1" ht="11.1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48"/>
      <c r="B7" s="48"/>
      <c r="C7" s="47"/>
      <c r="D7" s="130"/>
      <c r="E7" s="130"/>
      <c r="F7" s="130"/>
      <c r="G7" s="130"/>
      <c r="H7" s="130"/>
    </row>
    <row r="8" spans="1:8" s="105" customFormat="1" ht="10.15" customHeight="1">
      <c r="A8" s="207" t="s">
        <v>695</v>
      </c>
      <c r="B8" s="135"/>
      <c r="C8" s="124">
        <v>6</v>
      </c>
      <c r="D8" s="124">
        <v>6557952565</v>
      </c>
      <c r="E8" s="124">
        <v>4381033010</v>
      </c>
      <c r="F8" s="124">
        <v>1088394086</v>
      </c>
      <c r="G8" s="124">
        <v>1088525469</v>
      </c>
      <c r="H8" s="124">
        <v>0</v>
      </c>
    </row>
    <row r="9" spans="1:8" s="129" customFormat="1" ht="14.25" customHeight="1">
      <c r="A9" s="128" t="s">
        <v>132</v>
      </c>
      <c r="B9" s="136" t="s">
        <v>131</v>
      </c>
      <c r="C9" s="106">
        <v>0</v>
      </c>
      <c r="D9" s="106">
        <v>0</v>
      </c>
      <c r="E9" s="106">
        <v>0</v>
      </c>
      <c r="F9" s="106">
        <v>0</v>
      </c>
      <c r="G9" s="106">
        <v>0</v>
      </c>
      <c r="H9" s="106">
        <v>0</v>
      </c>
    </row>
    <row r="10" spans="1:8" s="129" customFormat="1" ht="20.100000000000001" customHeight="1">
      <c r="A10" s="162" t="s">
        <v>130</v>
      </c>
      <c r="B10" s="163" t="s">
        <v>184</v>
      </c>
      <c r="C10" s="106">
        <v>6</v>
      </c>
      <c r="D10" s="106">
        <v>6557952565</v>
      </c>
      <c r="E10" s="106">
        <v>4381033010</v>
      </c>
      <c r="F10" s="106">
        <v>1088394086</v>
      </c>
      <c r="G10" s="106">
        <v>1088525469</v>
      </c>
      <c r="H10" s="106">
        <v>0</v>
      </c>
    </row>
    <row r="11" spans="1:8" s="12" customFormat="1" ht="4.9000000000000004" customHeight="1" thickBot="1">
      <c r="A11" s="1"/>
      <c r="B11" s="1"/>
      <c r="C11" s="1"/>
      <c r="D11" s="3"/>
      <c r="E11" s="3"/>
      <c r="F11" s="3"/>
      <c r="G11" s="3"/>
      <c r="H11" s="3"/>
    </row>
    <row r="12" spans="1:8" s="12" customFormat="1" ht="11.1" customHeight="1" thickTop="1">
      <c r="C12" s="14"/>
      <c r="D12" s="30"/>
      <c r="E12" s="30"/>
      <c r="F12" s="30"/>
      <c r="G12" s="30"/>
      <c r="H12" s="30"/>
    </row>
    <row r="13" spans="1:8" hidden="1"/>
    <row r="14" spans="1:8" hidden="1"/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dimension ref="A1:Y36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207</v>
      </c>
      <c r="B1" s="7"/>
      <c r="C1" s="7"/>
      <c r="D1" s="31"/>
      <c r="E1" s="31"/>
      <c r="F1" s="31"/>
      <c r="G1" s="31"/>
      <c r="H1" s="213" t="s">
        <v>714</v>
      </c>
    </row>
    <row r="2" spans="1:8" s="17" customFormat="1" ht="12" customHeight="1">
      <c r="A2" s="245" t="s">
        <v>598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4.9000000000000004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696</v>
      </c>
      <c r="B8" s="123"/>
      <c r="C8" s="124">
        <v>654</v>
      </c>
      <c r="D8" s="124">
        <v>3769376277</v>
      </c>
      <c r="E8" s="124">
        <v>1709543022</v>
      </c>
      <c r="F8" s="124">
        <v>1659175378</v>
      </c>
      <c r="G8" s="124">
        <v>400657877</v>
      </c>
      <c r="H8" s="124">
        <v>96318971</v>
      </c>
    </row>
    <row r="9" spans="1:8" s="105" customFormat="1" ht="11.1" customHeight="1">
      <c r="A9" s="125" t="s">
        <v>477</v>
      </c>
      <c r="B9" s="91" t="s">
        <v>476</v>
      </c>
      <c r="C9" s="106">
        <v>7</v>
      </c>
      <c r="D9" s="106">
        <v>95565841</v>
      </c>
      <c r="E9" s="106">
        <v>88561809</v>
      </c>
      <c r="F9" s="106">
        <v>7004032</v>
      </c>
      <c r="G9" s="106">
        <v>0</v>
      </c>
      <c r="H9" s="106">
        <v>14332718</v>
      </c>
    </row>
    <row r="10" spans="1:8" s="12" customFormat="1" ht="11.1" customHeight="1">
      <c r="A10" s="125" t="s">
        <v>475</v>
      </c>
      <c r="B10" s="91" t="s">
        <v>163</v>
      </c>
      <c r="C10" s="106">
        <v>8</v>
      </c>
      <c r="D10" s="106">
        <v>22819283</v>
      </c>
      <c r="E10" s="106">
        <v>2398477</v>
      </c>
      <c r="F10" s="106">
        <v>10428023</v>
      </c>
      <c r="G10" s="106">
        <v>9992783</v>
      </c>
      <c r="H10" s="106">
        <v>38310</v>
      </c>
    </row>
    <row r="11" spans="1:8" s="12" customFormat="1" ht="20.100000000000001" customHeight="1">
      <c r="A11" s="125" t="s">
        <v>162</v>
      </c>
      <c r="B11" s="91" t="s">
        <v>520</v>
      </c>
      <c r="C11" s="106">
        <v>20</v>
      </c>
      <c r="D11" s="106">
        <v>113602273</v>
      </c>
      <c r="E11" s="106">
        <v>105249819</v>
      </c>
      <c r="F11" s="106">
        <v>7316677</v>
      </c>
      <c r="G11" s="106">
        <v>1035777</v>
      </c>
      <c r="H11" s="106">
        <v>2277629</v>
      </c>
    </row>
    <row r="12" spans="1:8" s="12" customFormat="1" ht="11.1" customHeight="1">
      <c r="A12" s="125" t="s">
        <v>161</v>
      </c>
      <c r="B12" s="91" t="s">
        <v>521</v>
      </c>
      <c r="C12" s="106">
        <v>17</v>
      </c>
      <c r="D12" s="106">
        <v>111673356</v>
      </c>
      <c r="E12" s="106">
        <v>18353794</v>
      </c>
      <c r="F12" s="106">
        <v>83386125</v>
      </c>
      <c r="G12" s="106">
        <v>9933437</v>
      </c>
      <c r="H12" s="106">
        <v>1070474</v>
      </c>
    </row>
    <row r="13" spans="1:8" s="12" customFormat="1" ht="20.100000000000001" customHeight="1">
      <c r="A13" s="125" t="s">
        <v>160</v>
      </c>
      <c r="B13" s="91" t="s">
        <v>522</v>
      </c>
      <c r="C13" s="143">
        <v>43</v>
      </c>
      <c r="D13" s="143">
        <v>3172583</v>
      </c>
      <c r="E13" s="143">
        <v>2294810</v>
      </c>
      <c r="F13" s="143">
        <v>859225</v>
      </c>
      <c r="G13" s="143">
        <v>18548</v>
      </c>
      <c r="H13" s="143">
        <v>5239865</v>
      </c>
    </row>
    <row r="14" spans="1:8" s="12" customFormat="1" ht="11.1" customHeight="1">
      <c r="A14" s="125" t="s">
        <v>159</v>
      </c>
      <c r="B14" s="91" t="s">
        <v>523</v>
      </c>
      <c r="C14" s="143">
        <v>5</v>
      </c>
      <c r="D14" s="143" t="s">
        <v>713</v>
      </c>
      <c r="E14" s="143" t="s">
        <v>713</v>
      </c>
      <c r="F14" s="143" t="s">
        <v>713</v>
      </c>
      <c r="G14" s="143" t="s">
        <v>713</v>
      </c>
      <c r="H14" s="143" t="s">
        <v>713</v>
      </c>
    </row>
    <row r="15" spans="1:8" s="12" customFormat="1" ht="20.100000000000001" customHeight="1">
      <c r="A15" s="125" t="s">
        <v>158</v>
      </c>
      <c r="B15" s="91" t="s">
        <v>157</v>
      </c>
      <c r="C15" s="143">
        <v>17</v>
      </c>
      <c r="D15" s="143">
        <v>713311898</v>
      </c>
      <c r="E15" s="143">
        <v>180042706</v>
      </c>
      <c r="F15" s="143">
        <v>427917201</v>
      </c>
      <c r="G15" s="143">
        <v>105351991</v>
      </c>
      <c r="H15" s="143">
        <v>2456047</v>
      </c>
    </row>
    <row r="16" spans="1:8" s="12" customFormat="1" ht="20.100000000000001" customHeight="1">
      <c r="A16" s="125" t="s">
        <v>156</v>
      </c>
      <c r="B16" s="91" t="s">
        <v>155</v>
      </c>
      <c r="C16" s="143">
        <v>7</v>
      </c>
      <c r="D16" s="143">
        <v>171788312</v>
      </c>
      <c r="E16" s="143">
        <v>93186852</v>
      </c>
      <c r="F16" s="143">
        <v>72297935</v>
      </c>
      <c r="G16" s="143">
        <v>6303525</v>
      </c>
      <c r="H16" s="143">
        <v>13176331</v>
      </c>
    </row>
    <row r="17" spans="1:8" s="12" customFormat="1" ht="20.100000000000001" customHeight="1">
      <c r="A17" s="125" t="s">
        <v>154</v>
      </c>
      <c r="B17" s="91" t="s">
        <v>524</v>
      </c>
      <c r="C17" s="143">
        <v>15</v>
      </c>
      <c r="D17" s="143">
        <v>21596429</v>
      </c>
      <c r="E17" s="143">
        <v>16226977</v>
      </c>
      <c r="F17" s="143">
        <v>2443148</v>
      </c>
      <c r="G17" s="143">
        <v>2926304</v>
      </c>
      <c r="H17" s="143">
        <v>408225</v>
      </c>
    </row>
    <row r="18" spans="1:8" s="12" customFormat="1" ht="20.100000000000001" customHeight="1">
      <c r="A18" s="125" t="s">
        <v>153</v>
      </c>
      <c r="B18" s="91" t="s">
        <v>525</v>
      </c>
      <c r="C18" s="143">
        <v>32</v>
      </c>
      <c r="D18" s="143">
        <v>1089394076</v>
      </c>
      <c r="E18" s="143">
        <v>309179143</v>
      </c>
      <c r="F18" s="143">
        <v>640588378</v>
      </c>
      <c r="G18" s="143">
        <v>139626555</v>
      </c>
      <c r="H18" s="143">
        <v>40628365</v>
      </c>
    </row>
    <row r="19" spans="1:8" s="12" customFormat="1" ht="18.75" customHeight="1">
      <c r="A19" s="125" t="s">
        <v>152</v>
      </c>
      <c r="B19" s="91" t="s">
        <v>526</v>
      </c>
      <c r="C19" s="143">
        <v>1</v>
      </c>
      <c r="D19" s="143" t="s">
        <v>713</v>
      </c>
      <c r="E19" s="143" t="s">
        <v>713</v>
      </c>
      <c r="F19" s="143" t="s">
        <v>713</v>
      </c>
      <c r="G19" s="143" t="s">
        <v>713</v>
      </c>
      <c r="H19" s="143" t="s">
        <v>713</v>
      </c>
    </row>
    <row r="20" spans="1:8" s="12" customFormat="1" ht="20.100000000000001" customHeight="1">
      <c r="A20" s="125" t="s">
        <v>151</v>
      </c>
      <c r="B20" s="91" t="s">
        <v>527</v>
      </c>
      <c r="C20" s="143">
        <v>7</v>
      </c>
      <c r="D20" s="143">
        <v>121673720</v>
      </c>
      <c r="E20" s="143">
        <v>33744475</v>
      </c>
      <c r="F20" s="143">
        <v>82266502</v>
      </c>
      <c r="G20" s="143">
        <v>5662743</v>
      </c>
      <c r="H20" s="143">
        <v>79079</v>
      </c>
    </row>
    <row r="21" spans="1:8" s="12" customFormat="1" ht="20.100000000000001" customHeight="1">
      <c r="A21" s="125" t="s">
        <v>150</v>
      </c>
      <c r="B21" s="157" t="s">
        <v>711</v>
      </c>
      <c r="C21" s="106">
        <v>90</v>
      </c>
      <c r="D21" s="106">
        <v>367891025</v>
      </c>
      <c r="E21" s="106">
        <v>271421755</v>
      </c>
      <c r="F21" s="106">
        <v>86938790</v>
      </c>
      <c r="G21" s="106">
        <v>9530480</v>
      </c>
      <c r="H21" s="106">
        <v>326497</v>
      </c>
    </row>
    <row r="22" spans="1:8" s="12" customFormat="1" ht="11.1" customHeight="1">
      <c r="A22" s="125" t="s">
        <v>149</v>
      </c>
      <c r="B22" s="91" t="s">
        <v>148</v>
      </c>
      <c r="C22" s="106">
        <v>9</v>
      </c>
      <c r="D22" s="106">
        <v>7855037</v>
      </c>
      <c r="E22" s="106">
        <v>7405733</v>
      </c>
      <c r="F22" s="106">
        <v>445671</v>
      </c>
      <c r="G22" s="106">
        <v>3633</v>
      </c>
      <c r="H22" s="106">
        <v>5937</v>
      </c>
    </row>
    <row r="23" spans="1:8" s="12" customFormat="1" ht="20.100000000000001" customHeight="1">
      <c r="A23" s="125" t="s">
        <v>147</v>
      </c>
      <c r="B23" s="91" t="s">
        <v>146</v>
      </c>
      <c r="C23" s="106">
        <v>12</v>
      </c>
      <c r="D23" s="106">
        <v>33513388</v>
      </c>
      <c r="E23" s="106">
        <v>33374702</v>
      </c>
      <c r="F23" s="106">
        <v>13728</v>
      </c>
      <c r="G23" s="106">
        <v>124958</v>
      </c>
      <c r="H23" s="106">
        <v>33239</v>
      </c>
    </row>
    <row r="24" spans="1:8" s="12" customFormat="1" ht="11.1" customHeight="1">
      <c r="A24" s="125" t="s">
        <v>145</v>
      </c>
      <c r="B24" s="91" t="s">
        <v>528</v>
      </c>
      <c r="C24" s="106">
        <v>72</v>
      </c>
      <c r="D24" s="106">
        <v>105420721</v>
      </c>
      <c r="E24" s="106">
        <v>80015066</v>
      </c>
      <c r="F24" s="106">
        <v>19580064</v>
      </c>
      <c r="G24" s="106">
        <v>5825591</v>
      </c>
      <c r="H24" s="106">
        <v>3347679</v>
      </c>
    </row>
    <row r="25" spans="1:8" s="12" customFormat="1" ht="20.100000000000001" customHeight="1">
      <c r="A25" s="125" t="s">
        <v>144</v>
      </c>
      <c r="B25" s="91" t="s">
        <v>599</v>
      </c>
      <c r="C25" s="106">
        <v>48</v>
      </c>
      <c r="D25" s="106">
        <v>38325347</v>
      </c>
      <c r="E25" s="106">
        <v>15868484</v>
      </c>
      <c r="F25" s="106">
        <v>13485686</v>
      </c>
      <c r="G25" s="106">
        <v>8971177</v>
      </c>
      <c r="H25" s="106">
        <v>0</v>
      </c>
    </row>
    <row r="26" spans="1:8" s="12" customFormat="1" ht="20.100000000000001" customHeight="1">
      <c r="A26" s="125" t="s">
        <v>143</v>
      </c>
      <c r="B26" s="91" t="s">
        <v>142</v>
      </c>
      <c r="C26" s="106">
        <v>70</v>
      </c>
      <c r="D26" s="106">
        <v>103424371</v>
      </c>
      <c r="E26" s="106">
        <v>36186494</v>
      </c>
      <c r="F26" s="106">
        <v>58591961</v>
      </c>
      <c r="G26" s="106">
        <v>8645916</v>
      </c>
      <c r="H26" s="106">
        <v>127279</v>
      </c>
    </row>
    <row r="27" spans="1:8" s="12" customFormat="1" ht="11.1" customHeight="1">
      <c r="A27" s="125" t="s">
        <v>141</v>
      </c>
      <c r="B27" s="91" t="s">
        <v>529</v>
      </c>
      <c r="C27" s="106">
        <v>49</v>
      </c>
      <c r="D27" s="106">
        <v>23159714</v>
      </c>
      <c r="E27" s="106">
        <v>20900048</v>
      </c>
      <c r="F27" s="106">
        <v>1882010</v>
      </c>
      <c r="G27" s="106">
        <v>377656</v>
      </c>
      <c r="H27" s="106">
        <v>3491966</v>
      </c>
    </row>
    <row r="28" spans="1:8" s="12" customFormat="1" ht="11.1" customHeight="1">
      <c r="A28" s="125" t="s">
        <v>140</v>
      </c>
      <c r="B28" s="91" t="s">
        <v>139</v>
      </c>
      <c r="C28" s="106">
        <v>13</v>
      </c>
      <c r="D28" s="106">
        <v>87026469</v>
      </c>
      <c r="E28" s="106">
        <v>27885005</v>
      </c>
      <c r="F28" s="106">
        <v>47036934</v>
      </c>
      <c r="G28" s="106">
        <v>12104530</v>
      </c>
      <c r="H28" s="106">
        <v>168963</v>
      </c>
    </row>
    <row r="29" spans="1:8" s="12" customFormat="1" ht="11.1" customHeight="1">
      <c r="A29" s="125" t="s">
        <v>138</v>
      </c>
      <c r="B29" s="91" t="s">
        <v>137</v>
      </c>
      <c r="C29" s="106">
        <v>5</v>
      </c>
      <c r="D29" s="106">
        <v>4750674</v>
      </c>
      <c r="E29" s="106">
        <v>192965</v>
      </c>
      <c r="F29" s="106">
        <v>1622491</v>
      </c>
      <c r="G29" s="106">
        <v>2935218</v>
      </c>
      <c r="H29" s="106">
        <v>809915</v>
      </c>
    </row>
    <row r="30" spans="1:8" s="12" customFormat="1" ht="11.1" customHeight="1">
      <c r="A30" s="125" t="s">
        <v>136</v>
      </c>
      <c r="B30" s="91" t="s">
        <v>135</v>
      </c>
      <c r="C30" s="106">
        <v>90</v>
      </c>
      <c r="D30" s="106">
        <v>412674399</v>
      </c>
      <c r="E30" s="106">
        <v>353589612</v>
      </c>
      <c r="F30" s="106">
        <v>53152532</v>
      </c>
      <c r="G30" s="106">
        <v>5932255</v>
      </c>
      <c r="H30" s="106">
        <v>8175140</v>
      </c>
    </row>
    <row r="31" spans="1:8" s="12" customFormat="1" ht="11.1" customHeight="1">
      <c r="A31" s="125" t="s">
        <v>134</v>
      </c>
      <c r="B31" s="91" t="s">
        <v>133</v>
      </c>
      <c r="C31" s="106">
        <v>17</v>
      </c>
      <c r="D31" s="106">
        <v>117795623</v>
      </c>
      <c r="E31" s="106">
        <v>11530198</v>
      </c>
      <c r="F31" s="106">
        <v>41860999</v>
      </c>
      <c r="G31" s="106">
        <v>64404426</v>
      </c>
      <c r="H31" s="106">
        <v>111549</v>
      </c>
    </row>
    <row r="32" spans="1:8" s="12" customFormat="1" ht="5.0999999999999996" customHeight="1" thickBot="1">
      <c r="A32" s="1"/>
      <c r="B32" s="1"/>
      <c r="C32" s="1"/>
      <c r="D32" s="3"/>
      <c r="E32" s="3"/>
      <c r="F32" s="3"/>
      <c r="G32" s="3"/>
      <c r="H32" s="3"/>
    </row>
    <row r="33" spans="4:8" s="12" customFormat="1" ht="11.1" customHeight="1" thickTop="1">
      <c r="D33" s="26"/>
      <c r="E33" s="26"/>
      <c r="F33" s="26"/>
      <c r="G33" s="26"/>
      <c r="H33" s="26"/>
    </row>
    <row r="34" spans="4:8" hidden="1"/>
    <row r="35" spans="4:8" hidden="1"/>
    <row r="36" spans="4:8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3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dimension ref="A1:I31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208</v>
      </c>
      <c r="H1" s="213" t="s">
        <v>714</v>
      </c>
    </row>
    <row r="2" spans="1:8" s="17" customFormat="1" ht="12" customHeight="1">
      <c r="A2" s="243" t="s">
        <v>250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43"/>
      <c r="B7" s="43"/>
      <c r="C7" s="131"/>
      <c r="D7" s="132"/>
      <c r="E7" s="133"/>
      <c r="F7" s="133"/>
      <c r="G7" s="133"/>
      <c r="H7" s="133"/>
    </row>
    <row r="8" spans="1:8" s="105" customFormat="1" ht="11.1" customHeight="1">
      <c r="A8" s="122" t="s">
        <v>697</v>
      </c>
      <c r="B8" s="123"/>
      <c r="C8" s="124">
        <v>58</v>
      </c>
      <c r="D8" s="124">
        <v>676455577</v>
      </c>
      <c r="E8" s="124">
        <v>263967726</v>
      </c>
      <c r="F8" s="124">
        <v>270863193</v>
      </c>
      <c r="G8" s="124">
        <v>141624658</v>
      </c>
      <c r="H8" s="124">
        <v>143858198</v>
      </c>
    </row>
    <row r="9" spans="1:8" s="105" customFormat="1" ht="11.1" customHeight="1">
      <c r="A9" s="125" t="s">
        <v>480</v>
      </c>
      <c r="B9" s="91" t="s">
        <v>530</v>
      </c>
      <c r="C9" s="106">
        <v>7</v>
      </c>
      <c r="D9" s="106">
        <v>105201924</v>
      </c>
      <c r="E9" s="106">
        <v>5290307</v>
      </c>
      <c r="F9" s="106">
        <v>23074973</v>
      </c>
      <c r="G9" s="106">
        <v>76836644</v>
      </c>
      <c r="H9" s="106">
        <v>79179976</v>
      </c>
    </row>
    <row r="10" spans="1:8" s="12" customFormat="1" ht="11.1" customHeight="1">
      <c r="A10" s="125" t="s">
        <v>479</v>
      </c>
      <c r="B10" s="91" t="s">
        <v>531</v>
      </c>
      <c r="C10" s="106">
        <v>38</v>
      </c>
      <c r="D10" s="106">
        <v>509848989</v>
      </c>
      <c r="E10" s="106">
        <v>236861355</v>
      </c>
      <c r="F10" s="106">
        <v>215981576</v>
      </c>
      <c r="G10" s="106">
        <v>57006058</v>
      </c>
      <c r="H10" s="106">
        <v>64549701</v>
      </c>
    </row>
    <row r="11" spans="1:8" s="12" customFormat="1" ht="18">
      <c r="A11" s="125" t="s">
        <v>478</v>
      </c>
      <c r="B11" s="91" t="s">
        <v>532</v>
      </c>
      <c r="C11" s="106">
        <v>13</v>
      </c>
      <c r="D11" s="106">
        <v>61404664</v>
      </c>
      <c r="E11" s="106">
        <v>21816064</v>
      </c>
      <c r="F11" s="106">
        <v>31806644</v>
      </c>
      <c r="G11" s="106">
        <v>7781956</v>
      </c>
      <c r="H11" s="106">
        <v>128521</v>
      </c>
    </row>
    <row r="12" spans="1:8" s="12" customFormat="1" ht="5.0999999999999996" customHeight="1" thickBot="1">
      <c r="A12" s="164"/>
      <c r="B12" s="164"/>
      <c r="C12" s="164"/>
      <c r="D12" s="165"/>
      <c r="E12" s="165"/>
      <c r="F12" s="165"/>
      <c r="G12" s="165"/>
      <c r="H12" s="165"/>
    </row>
    <row r="13" spans="1:8" s="12" customFormat="1" ht="11.1" customHeight="1" thickTop="1">
      <c r="A13" s="38"/>
      <c r="B13" s="39"/>
      <c r="C13" s="28"/>
      <c r="D13" s="16"/>
      <c r="E13" s="16"/>
      <c r="F13" s="16"/>
      <c r="G13" s="16"/>
      <c r="H13" s="16"/>
    </row>
    <row r="14" spans="1:8" hidden="1"/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1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>
  <dimension ref="A1:I31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209</v>
      </c>
      <c r="C1" s="49"/>
      <c r="D1" s="31"/>
      <c r="E1" s="31"/>
      <c r="F1" s="31"/>
      <c r="G1" s="31"/>
      <c r="H1" s="213" t="s">
        <v>714</v>
      </c>
    </row>
    <row r="2" spans="1:8" s="17" customFormat="1" ht="12" customHeight="1">
      <c r="A2" s="242" t="s">
        <v>1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29" customFormat="1" ht="11.1" customHeight="1">
      <c r="A8" s="122" t="s">
        <v>698</v>
      </c>
      <c r="B8" s="123"/>
      <c r="C8" s="124">
        <v>929</v>
      </c>
      <c r="D8" s="124">
        <v>3843477834</v>
      </c>
      <c r="E8" s="124">
        <v>1377868234</v>
      </c>
      <c r="F8" s="124">
        <v>2088433345</v>
      </c>
      <c r="G8" s="124">
        <v>377176255</v>
      </c>
      <c r="H8" s="124">
        <v>22237432</v>
      </c>
    </row>
    <row r="9" spans="1:8" s="129" customFormat="1" ht="20.100000000000001" customHeight="1">
      <c r="A9" s="125" t="s">
        <v>486</v>
      </c>
      <c r="B9" s="91" t="s">
        <v>533</v>
      </c>
      <c r="C9" s="106">
        <v>19</v>
      </c>
      <c r="D9" s="106">
        <v>875903176</v>
      </c>
      <c r="E9" s="106">
        <v>36984870</v>
      </c>
      <c r="F9" s="106">
        <v>639420519</v>
      </c>
      <c r="G9" s="106">
        <v>199497787</v>
      </c>
      <c r="H9" s="106">
        <v>3199659</v>
      </c>
    </row>
    <row r="10" spans="1:8" s="129" customFormat="1" ht="11.1" customHeight="1">
      <c r="A10" s="125" t="s">
        <v>485</v>
      </c>
      <c r="B10" s="91" t="s">
        <v>534</v>
      </c>
      <c r="C10" s="106">
        <v>103</v>
      </c>
      <c r="D10" s="106">
        <v>282753763</v>
      </c>
      <c r="E10" s="106">
        <v>102692550</v>
      </c>
      <c r="F10" s="106">
        <v>169544411</v>
      </c>
      <c r="G10" s="106">
        <v>10516802</v>
      </c>
      <c r="H10" s="106">
        <v>2552377</v>
      </c>
    </row>
    <row r="11" spans="1:8" s="129" customFormat="1" ht="20.100000000000001" customHeight="1">
      <c r="A11" s="125" t="s">
        <v>484</v>
      </c>
      <c r="B11" s="91" t="s">
        <v>535</v>
      </c>
      <c r="C11" s="106">
        <v>108</v>
      </c>
      <c r="D11" s="106">
        <v>1060021181</v>
      </c>
      <c r="E11" s="106">
        <v>349265047</v>
      </c>
      <c r="F11" s="106">
        <v>611741679</v>
      </c>
      <c r="G11" s="106">
        <v>99014455</v>
      </c>
      <c r="H11" s="106">
        <v>32729</v>
      </c>
    </row>
    <row r="12" spans="1:8" s="129" customFormat="1" ht="11.1" customHeight="1">
      <c r="A12" s="125" t="s">
        <v>483</v>
      </c>
      <c r="B12" s="91" t="s">
        <v>536</v>
      </c>
      <c r="C12" s="106">
        <v>137</v>
      </c>
      <c r="D12" s="106">
        <v>468041339</v>
      </c>
      <c r="E12" s="106">
        <v>298304671</v>
      </c>
      <c r="F12" s="106">
        <v>158980663</v>
      </c>
      <c r="G12" s="106">
        <v>10756005</v>
      </c>
      <c r="H12" s="106">
        <v>3423268</v>
      </c>
    </row>
    <row r="13" spans="1:8" s="129" customFormat="1" ht="20.100000000000001" customHeight="1">
      <c r="A13" s="125" t="s">
        <v>482</v>
      </c>
      <c r="B13" s="91" t="s">
        <v>537</v>
      </c>
      <c r="C13" s="106">
        <v>96</v>
      </c>
      <c r="D13" s="106">
        <v>134927273</v>
      </c>
      <c r="E13" s="106">
        <v>74218737</v>
      </c>
      <c r="F13" s="106">
        <v>46059673</v>
      </c>
      <c r="G13" s="106">
        <v>14648863</v>
      </c>
      <c r="H13" s="106">
        <v>2276002</v>
      </c>
    </row>
    <row r="14" spans="1:8" s="129" customFormat="1" ht="11.1" customHeight="1">
      <c r="A14" s="125" t="s">
        <v>481</v>
      </c>
      <c r="B14" s="91" t="s">
        <v>538</v>
      </c>
      <c r="C14" s="106">
        <v>466</v>
      </c>
      <c r="D14" s="106">
        <v>1021831102</v>
      </c>
      <c r="E14" s="106">
        <v>516402359</v>
      </c>
      <c r="F14" s="106">
        <v>462686400</v>
      </c>
      <c r="G14" s="106">
        <v>42742343</v>
      </c>
      <c r="H14" s="106">
        <v>10753397</v>
      </c>
    </row>
    <row r="15" spans="1:8" s="12" customFormat="1" ht="4.9000000000000004" customHeight="1" thickBot="1">
      <c r="A15" s="164"/>
      <c r="B15" s="164"/>
      <c r="C15" s="164"/>
      <c r="D15" s="165"/>
      <c r="E15" s="165"/>
      <c r="F15" s="165"/>
      <c r="G15" s="165"/>
      <c r="H15" s="165"/>
    </row>
    <row r="16" spans="1:8" s="12" customFormat="1" ht="11.1" customHeight="1" thickTop="1">
      <c r="C16" s="37"/>
      <c r="D16" s="30"/>
      <c r="E16" s="30"/>
      <c r="F16" s="30"/>
      <c r="G16" s="30"/>
      <c r="H16" s="30"/>
    </row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:XEO37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27" width="9.140625" style="5" hidden="1"/>
    <col min="28" max="16369" width="0" style="5" hidden="1"/>
    <col min="16370" max="16384" width="9.140625" style="5" hidden="1"/>
  </cols>
  <sheetData>
    <row r="1" spans="1:8" ht="11.1" customHeight="1">
      <c r="A1" s="11" t="s">
        <v>210</v>
      </c>
      <c r="C1" s="49"/>
      <c r="D1" s="31"/>
      <c r="E1" s="31"/>
      <c r="F1" s="31"/>
      <c r="G1" s="31"/>
      <c r="H1" s="213" t="s">
        <v>714</v>
      </c>
    </row>
    <row r="2" spans="1:8" s="17" customFormat="1" ht="12" customHeight="1">
      <c r="A2" s="243" t="s">
        <v>2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29" customFormat="1" ht="11.1" customHeight="1">
      <c r="A8" s="122" t="s">
        <v>699</v>
      </c>
      <c r="B8" s="123"/>
      <c r="C8" s="124">
        <v>3166</v>
      </c>
      <c r="D8" s="124">
        <v>3223122149</v>
      </c>
      <c r="E8" s="124">
        <v>1650557340</v>
      </c>
      <c r="F8" s="124">
        <v>1109904452</v>
      </c>
      <c r="G8" s="124">
        <v>462660357</v>
      </c>
      <c r="H8" s="124">
        <v>94669014</v>
      </c>
    </row>
    <row r="9" spans="1:8" s="129" customFormat="1" ht="11.1" customHeight="1">
      <c r="A9" s="125" t="s">
        <v>326</v>
      </c>
      <c r="B9" s="91" t="s">
        <v>539</v>
      </c>
      <c r="C9" s="143">
        <v>7</v>
      </c>
      <c r="D9" s="143">
        <v>4078736</v>
      </c>
      <c r="E9" s="143">
        <v>852938</v>
      </c>
      <c r="F9" s="143">
        <v>3225798</v>
      </c>
      <c r="G9" s="143">
        <v>0</v>
      </c>
      <c r="H9" s="143">
        <v>1919</v>
      </c>
    </row>
    <row r="10" spans="1:8" s="129" customFormat="1" ht="11.1" customHeight="1">
      <c r="A10" s="125" t="s">
        <v>325</v>
      </c>
      <c r="B10" s="91" t="s">
        <v>540</v>
      </c>
      <c r="C10" s="143">
        <v>179</v>
      </c>
      <c r="D10" s="143">
        <v>153965824</v>
      </c>
      <c r="E10" s="143">
        <v>119043579</v>
      </c>
      <c r="F10" s="143">
        <v>32100699</v>
      </c>
      <c r="G10" s="143">
        <v>2821546</v>
      </c>
      <c r="H10" s="143">
        <v>7701160</v>
      </c>
    </row>
    <row r="11" spans="1:8" s="129" customFormat="1" ht="11.1" customHeight="1">
      <c r="A11" s="125" t="s">
        <v>324</v>
      </c>
      <c r="B11" s="91" t="s">
        <v>541</v>
      </c>
      <c r="C11" s="143">
        <v>6</v>
      </c>
      <c r="D11" s="143">
        <v>537151091</v>
      </c>
      <c r="E11" s="143">
        <v>222207970</v>
      </c>
      <c r="F11" s="143">
        <v>283218970</v>
      </c>
      <c r="G11" s="143">
        <v>31724151</v>
      </c>
      <c r="H11" s="143">
        <v>895600</v>
      </c>
    </row>
    <row r="12" spans="1:8" s="129" customFormat="1" ht="11.1" customHeight="1">
      <c r="A12" s="125" t="s">
        <v>323</v>
      </c>
      <c r="B12" s="91" t="s">
        <v>322</v>
      </c>
      <c r="C12" s="143">
        <v>15</v>
      </c>
      <c r="D12" s="143">
        <v>70711894</v>
      </c>
      <c r="E12" s="143">
        <v>12808865</v>
      </c>
      <c r="F12" s="143">
        <v>52731134</v>
      </c>
      <c r="G12" s="143">
        <v>5171895</v>
      </c>
      <c r="H12" s="143">
        <v>3004478</v>
      </c>
    </row>
    <row r="13" spans="1:8" s="129" customFormat="1" ht="11.1" customHeight="1">
      <c r="A13" s="125" t="s">
        <v>321</v>
      </c>
      <c r="B13" s="91" t="s">
        <v>542</v>
      </c>
      <c r="C13" s="143">
        <v>14</v>
      </c>
      <c r="D13" s="143">
        <v>456293</v>
      </c>
      <c r="E13" s="143">
        <v>165224</v>
      </c>
      <c r="F13" s="143">
        <v>291069</v>
      </c>
      <c r="G13" s="143">
        <v>0</v>
      </c>
      <c r="H13" s="143">
        <v>22392</v>
      </c>
    </row>
    <row r="14" spans="1:8" s="129" customFormat="1" ht="20.100000000000001" customHeight="1">
      <c r="A14" s="125" t="s">
        <v>320</v>
      </c>
      <c r="B14" s="91" t="s">
        <v>543</v>
      </c>
      <c r="C14" s="143">
        <v>55</v>
      </c>
      <c r="D14" s="143">
        <v>20194276</v>
      </c>
      <c r="E14" s="143">
        <v>3812382</v>
      </c>
      <c r="F14" s="143">
        <v>14964690</v>
      </c>
      <c r="G14" s="143">
        <v>1417204</v>
      </c>
      <c r="H14" s="143">
        <v>3515574</v>
      </c>
    </row>
    <row r="15" spans="1:8" s="129" customFormat="1" ht="11.1" customHeight="1">
      <c r="A15" s="125" t="s">
        <v>319</v>
      </c>
      <c r="B15" s="91" t="s">
        <v>600</v>
      </c>
      <c r="C15" s="143">
        <v>15</v>
      </c>
      <c r="D15" s="143">
        <v>12220679</v>
      </c>
      <c r="E15" s="143">
        <v>5245064</v>
      </c>
      <c r="F15" s="143">
        <v>1318689</v>
      </c>
      <c r="G15" s="143">
        <v>5656926</v>
      </c>
      <c r="H15" s="143">
        <v>1193175</v>
      </c>
    </row>
    <row r="16" spans="1:8" s="129" customFormat="1" ht="20.100000000000001" customHeight="1">
      <c r="A16" s="125" t="s">
        <v>318</v>
      </c>
      <c r="B16" s="91" t="s">
        <v>544</v>
      </c>
      <c r="C16" s="143">
        <v>58</v>
      </c>
      <c r="D16" s="143">
        <v>337421560</v>
      </c>
      <c r="E16" s="143">
        <v>121300486</v>
      </c>
      <c r="F16" s="143">
        <v>158909512</v>
      </c>
      <c r="G16" s="143">
        <v>57211562</v>
      </c>
      <c r="H16" s="143">
        <v>983368</v>
      </c>
    </row>
    <row r="17" spans="1:8" s="129" customFormat="1" ht="20.100000000000001" customHeight="1">
      <c r="A17" s="125" t="s">
        <v>317</v>
      </c>
      <c r="B17" s="127" t="s">
        <v>545</v>
      </c>
      <c r="C17" s="143">
        <v>73</v>
      </c>
      <c r="D17" s="143">
        <v>83783885</v>
      </c>
      <c r="E17" s="143">
        <v>63170260</v>
      </c>
      <c r="F17" s="143">
        <v>3283990</v>
      </c>
      <c r="G17" s="143">
        <v>17329635</v>
      </c>
      <c r="H17" s="143">
        <v>1412849</v>
      </c>
    </row>
    <row r="18" spans="1:8" s="129" customFormat="1" ht="18">
      <c r="A18" s="125" t="s">
        <v>316</v>
      </c>
      <c r="B18" s="91" t="s">
        <v>546</v>
      </c>
      <c r="C18" s="143">
        <v>811</v>
      </c>
      <c r="D18" s="143">
        <v>301578331</v>
      </c>
      <c r="E18" s="143">
        <v>58407636</v>
      </c>
      <c r="F18" s="143">
        <v>169223198</v>
      </c>
      <c r="G18" s="143">
        <v>73947497</v>
      </c>
      <c r="H18" s="143">
        <v>533269</v>
      </c>
    </row>
    <row r="19" spans="1:8" s="129" customFormat="1" ht="20.100000000000001" customHeight="1">
      <c r="A19" s="125" t="s">
        <v>315</v>
      </c>
      <c r="B19" s="91" t="s">
        <v>547</v>
      </c>
      <c r="C19" s="143">
        <v>12</v>
      </c>
      <c r="D19" s="143">
        <v>153461331</v>
      </c>
      <c r="E19" s="143">
        <v>54647396</v>
      </c>
      <c r="F19" s="143">
        <v>88039637</v>
      </c>
      <c r="G19" s="143">
        <v>10774298</v>
      </c>
      <c r="H19" s="143">
        <v>78184</v>
      </c>
    </row>
    <row r="20" spans="1:8" s="129" customFormat="1" ht="20.100000000000001" customHeight="1">
      <c r="A20" s="21" t="s">
        <v>314</v>
      </c>
      <c r="B20" s="19" t="s">
        <v>548</v>
      </c>
      <c r="C20" s="143">
        <v>2</v>
      </c>
      <c r="D20" s="143" t="s">
        <v>713</v>
      </c>
      <c r="E20" s="143" t="s">
        <v>713</v>
      </c>
      <c r="F20" s="143" t="s">
        <v>713</v>
      </c>
      <c r="G20" s="143" t="s">
        <v>713</v>
      </c>
      <c r="H20" s="143" t="s">
        <v>713</v>
      </c>
    </row>
    <row r="21" spans="1:8" s="129" customFormat="1" ht="20.100000000000001" customHeight="1">
      <c r="A21" s="125" t="s">
        <v>313</v>
      </c>
      <c r="B21" s="91" t="s">
        <v>549</v>
      </c>
      <c r="C21" s="143">
        <v>3</v>
      </c>
      <c r="D21" s="143">
        <v>6547455</v>
      </c>
      <c r="E21" s="143">
        <v>1744646</v>
      </c>
      <c r="F21" s="143">
        <v>3835268</v>
      </c>
      <c r="G21" s="143">
        <v>967541</v>
      </c>
      <c r="H21" s="143">
        <v>600</v>
      </c>
    </row>
    <row r="22" spans="1:8" s="129" customFormat="1" ht="20.100000000000001" customHeight="1">
      <c r="A22" s="125" t="s">
        <v>312</v>
      </c>
      <c r="B22" s="91" t="s">
        <v>601</v>
      </c>
      <c r="C22" s="143">
        <v>21</v>
      </c>
      <c r="D22" s="143">
        <v>6085201</v>
      </c>
      <c r="E22" s="143">
        <v>5836679</v>
      </c>
      <c r="F22" s="143">
        <v>177880</v>
      </c>
      <c r="G22" s="143">
        <v>70642</v>
      </c>
      <c r="H22" s="143">
        <v>0</v>
      </c>
    </row>
    <row r="23" spans="1:8" s="129" customFormat="1" ht="11.1" customHeight="1">
      <c r="A23" s="125" t="s">
        <v>311</v>
      </c>
      <c r="B23" s="91" t="s">
        <v>310</v>
      </c>
      <c r="C23" s="143">
        <v>5</v>
      </c>
      <c r="D23" s="143">
        <v>298286786</v>
      </c>
      <c r="E23" s="143">
        <v>199793544</v>
      </c>
      <c r="F23" s="143">
        <v>6476088</v>
      </c>
      <c r="G23" s="143">
        <v>92017154</v>
      </c>
      <c r="H23" s="143">
        <v>16580174</v>
      </c>
    </row>
    <row r="24" spans="1:8" s="129" customFormat="1" ht="11.1" customHeight="1">
      <c r="A24" s="125" t="s">
        <v>309</v>
      </c>
      <c r="B24" s="91" t="s">
        <v>308</v>
      </c>
      <c r="C24" s="143">
        <v>15</v>
      </c>
      <c r="D24" s="143">
        <v>48588713</v>
      </c>
      <c r="E24" s="143">
        <v>37751295</v>
      </c>
      <c r="F24" s="143">
        <v>8818340</v>
      </c>
      <c r="G24" s="143">
        <v>2019078</v>
      </c>
      <c r="H24" s="143">
        <v>0</v>
      </c>
    </row>
    <row r="25" spans="1:8" s="129" customFormat="1" ht="20.100000000000001" customHeight="1">
      <c r="A25" s="125" t="s">
        <v>307</v>
      </c>
      <c r="B25" s="91" t="s">
        <v>550</v>
      </c>
      <c r="C25" s="143">
        <v>176</v>
      </c>
      <c r="D25" s="143">
        <v>229475166</v>
      </c>
      <c r="E25" s="143">
        <v>168230248</v>
      </c>
      <c r="F25" s="143">
        <v>33497199</v>
      </c>
      <c r="G25" s="143">
        <v>27747719</v>
      </c>
      <c r="H25" s="143">
        <v>9816064</v>
      </c>
    </row>
    <row r="26" spans="1:8" s="129" customFormat="1" ht="20.100000000000001" customHeight="1">
      <c r="A26" s="125" t="s">
        <v>306</v>
      </c>
      <c r="B26" s="91" t="s">
        <v>551</v>
      </c>
      <c r="C26" s="143">
        <v>4</v>
      </c>
      <c r="D26" s="143">
        <v>23855408</v>
      </c>
      <c r="E26" s="143">
        <v>14966670</v>
      </c>
      <c r="F26" s="143">
        <v>8258354</v>
      </c>
      <c r="G26" s="143">
        <v>630384</v>
      </c>
      <c r="H26" s="143">
        <v>935818</v>
      </c>
    </row>
    <row r="27" spans="1:8" s="129" customFormat="1" ht="11.1" customHeight="1">
      <c r="A27" s="125" t="s">
        <v>305</v>
      </c>
      <c r="B27" s="91" t="s">
        <v>304</v>
      </c>
      <c r="C27" s="143">
        <v>45</v>
      </c>
      <c r="D27" s="143">
        <v>188867378</v>
      </c>
      <c r="E27" s="143">
        <v>188111529</v>
      </c>
      <c r="F27" s="143">
        <v>0</v>
      </c>
      <c r="G27" s="143">
        <v>755849</v>
      </c>
      <c r="H27" s="143">
        <v>21695486</v>
      </c>
    </row>
    <row r="28" spans="1:8" s="129" customFormat="1" ht="11.1" customHeight="1">
      <c r="A28" s="125" t="s">
        <v>303</v>
      </c>
      <c r="B28" s="91" t="s">
        <v>302</v>
      </c>
      <c r="C28" s="143">
        <v>22</v>
      </c>
      <c r="D28" s="143">
        <v>77624470</v>
      </c>
      <c r="E28" s="143">
        <v>71651642</v>
      </c>
      <c r="F28" s="143">
        <v>2123970</v>
      </c>
      <c r="G28" s="143">
        <v>3848858</v>
      </c>
      <c r="H28" s="143">
        <v>318312</v>
      </c>
    </row>
    <row r="29" spans="1:8" s="129" customFormat="1" ht="11.1" customHeight="1">
      <c r="A29" s="125" t="s">
        <v>492</v>
      </c>
      <c r="B29" s="91" t="s">
        <v>552</v>
      </c>
      <c r="C29" s="143">
        <v>1</v>
      </c>
      <c r="D29" s="143" t="s">
        <v>713</v>
      </c>
      <c r="E29" s="143" t="s">
        <v>713</v>
      </c>
      <c r="F29" s="143" t="s">
        <v>713</v>
      </c>
      <c r="G29" s="143" t="s">
        <v>713</v>
      </c>
      <c r="H29" s="143" t="s">
        <v>713</v>
      </c>
    </row>
    <row r="30" spans="1:8" s="129" customFormat="1" ht="20.100000000000001" customHeight="1">
      <c r="A30" s="125" t="s">
        <v>491</v>
      </c>
      <c r="B30" s="91" t="s">
        <v>553</v>
      </c>
      <c r="C30" s="143">
        <v>183</v>
      </c>
      <c r="D30" s="143">
        <v>30352562</v>
      </c>
      <c r="E30" s="143">
        <v>21923799</v>
      </c>
      <c r="F30" s="143">
        <v>7956102</v>
      </c>
      <c r="G30" s="143">
        <v>472661</v>
      </c>
      <c r="H30" s="143">
        <v>959912</v>
      </c>
    </row>
    <row r="31" spans="1:8" s="129" customFormat="1" ht="20.100000000000001" customHeight="1">
      <c r="A31" s="125" t="s">
        <v>490</v>
      </c>
      <c r="B31" s="127" t="s">
        <v>554</v>
      </c>
      <c r="C31" s="143">
        <v>1372</v>
      </c>
      <c r="D31" s="143">
        <v>378327144</v>
      </c>
      <c r="E31" s="143">
        <v>124095784</v>
      </c>
      <c r="F31" s="143">
        <v>160276416</v>
      </c>
      <c r="G31" s="143">
        <v>93954944</v>
      </c>
      <c r="H31" s="143">
        <v>20954900</v>
      </c>
    </row>
    <row r="32" spans="1:8" s="129" customFormat="1" ht="11.1" customHeight="1">
      <c r="A32" s="125" t="s">
        <v>489</v>
      </c>
      <c r="B32" s="91" t="s">
        <v>488</v>
      </c>
      <c r="C32" s="143">
        <v>24</v>
      </c>
      <c r="D32" s="143">
        <v>78601754</v>
      </c>
      <c r="E32" s="143">
        <v>14975891</v>
      </c>
      <c r="F32" s="143">
        <v>38709918</v>
      </c>
      <c r="G32" s="143">
        <v>24915945</v>
      </c>
      <c r="H32" s="143">
        <v>260634</v>
      </c>
    </row>
    <row r="33" spans="1:8" s="129" customFormat="1" ht="20.100000000000001" customHeight="1">
      <c r="A33" s="125" t="s">
        <v>487</v>
      </c>
      <c r="B33" s="91" t="s">
        <v>555</v>
      </c>
      <c r="C33" s="143">
        <v>48</v>
      </c>
      <c r="D33" s="143">
        <v>169786370</v>
      </c>
      <c r="E33" s="143">
        <v>138056738</v>
      </c>
      <c r="F33" s="143">
        <v>25447185</v>
      </c>
      <c r="G33" s="143">
        <v>6282447</v>
      </c>
      <c r="H33" s="143">
        <v>3654751</v>
      </c>
    </row>
    <row r="34" spans="1:8" s="12" customFormat="1" ht="5.0999999999999996" customHeight="1" thickBot="1">
      <c r="A34" s="1"/>
      <c r="B34" s="1"/>
      <c r="C34" s="1"/>
      <c r="D34" s="3"/>
      <c r="E34" s="3"/>
      <c r="F34" s="3"/>
      <c r="G34" s="3"/>
      <c r="H34" s="3"/>
    </row>
    <row r="35" spans="1:8" ht="11.1" customHeight="1" thickTop="1">
      <c r="B35" s="7"/>
      <c r="C35" s="7"/>
      <c r="D35" s="8"/>
      <c r="E35" s="8"/>
      <c r="F35" s="8"/>
      <c r="G35" s="8"/>
      <c r="H35" s="8"/>
    </row>
    <row r="36" spans="1:8" hidden="1"/>
    <row r="37" spans="1:8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3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dimension ref="A1:Y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211</v>
      </c>
      <c r="B1" s="7"/>
      <c r="C1" s="7"/>
      <c r="D1" s="8"/>
      <c r="E1" s="8"/>
      <c r="F1" s="8"/>
      <c r="G1" s="8"/>
      <c r="H1" s="213" t="s">
        <v>714</v>
      </c>
    </row>
    <row r="2" spans="1:8" s="17" customFormat="1" ht="12" customHeight="1">
      <c r="A2" s="242" t="s">
        <v>3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43"/>
      <c r="B7" s="43"/>
      <c r="C7" s="131"/>
      <c r="D7" s="132"/>
      <c r="E7" s="133"/>
      <c r="F7" s="133"/>
      <c r="G7" s="133"/>
      <c r="H7" s="133"/>
    </row>
    <row r="8" spans="1:8" s="105" customFormat="1" ht="11.1" customHeight="1">
      <c r="A8" s="122" t="s">
        <v>700</v>
      </c>
      <c r="B8" s="123"/>
      <c r="C8" s="124">
        <v>277</v>
      </c>
      <c r="D8" s="124">
        <v>2296878308</v>
      </c>
      <c r="E8" s="124">
        <v>978996468</v>
      </c>
      <c r="F8" s="124">
        <v>1251201333</v>
      </c>
      <c r="G8" s="124">
        <v>66680507</v>
      </c>
      <c r="H8" s="124">
        <v>12672524</v>
      </c>
    </row>
    <row r="9" spans="1:8" s="105" customFormat="1" ht="11.1" customHeight="1">
      <c r="A9" s="125" t="s">
        <v>25</v>
      </c>
      <c r="B9" s="91" t="s">
        <v>24</v>
      </c>
      <c r="C9" s="106">
        <v>30</v>
      </c>
      <c r="D9" s="106">
        <v>1019269891</v>
      </c>
      <c r="E9" s="106">
        <v>285103253</v>
      </c>
      <c r="F9" s="106">
        <v>703446252</v>
      </c>
      <c r="G9" s="106">
        <v>30720386</v>
      </c>
      <c r="H9" s="106">
        <v>836780</v>
      </c>
    </row>
    <row r="10" spans="1:8" s="12" customFormat="1" ht="20.100000000000001" customHeight="1">
      <c r="A10" s="125" t="s">
        <v>23</v>
      </c>
      <c r="B10" s="91" t="s">
        <v>602</v>
      </c>
      <c r="C10" s="106">
        <v>29</v>
      </c>
      <c r="D10" s="106">
        <v>187547032</v>
      </c>
      <c r="E10" s="106">
        <v>70742519</v>
      </c>
      <c r="F10" s="106">
        <v>111028982</v>
      </c>
      <c r="G10" s="106">
        <v>5775531</v>
      </c>
      <c r="H10" s="106">
        <v>102997</v>
      </c>
    </row>
    <row r="11" spans="1:8" s="12" customFormat="1" ht="11.1" customHeight="1">
      <c r="A11" s="125" t="s">
        <v>22</v>
      </c>
      <c r="B11" s="91" t="s">
        <v>21</v>
      </c>
      <c r="C11" s="106">
        <v>3</v>
      </c>
      <c r="D11" s="106">
        <v>4590300</v>
      </c>
      <c r="E11" s="106">
        <v>4240877</v>
      </c>
      <c r="F11" s="106">
        <v>349423</v>
      </c>
      <c r="G11" s="106">
        <v>0</v>
      </c>
      <c r="H11" s="106">
        <v>0</v>
      </c>
    </row>
    <row r="12" spans="1:8" s="12" customFormat="1" ht="11.1" customHeight="1">
      <c r="A12" s="125" t="s">
        <v>20</v>
      </c>
      <c r="B12" s="91" t="s">
        <v>19</v>
      </c>
      <c r="C12" s="106">
        <v>3</v>
      </c>
      <c r="D12" s="106">
        <v>161460013</v>
      </c>
      <c r="E12" s="106">
        <v>146625280</v>
      </c>
      <c r="F12" s="106">
        <v>8286735</v>
      </c>
      <c r="G12" s="106">
        <v>6547998</v>
      </c>
      <c r="H12" s="106">
        <v>166669</v>
      </c>
    </row>
    <row r="13" spans="1:8" s="12" customFormat="1" ht="11.1" customHeight="1">
      <c r="A13" s="125" t="s">
        <v>18</v>
      </c>
      <c r="B13" s="91" t="s">
        <v>17</v>
      </c>
      <c r="C13" s="106">
        <v>30</v>
      </c>
      <c r="D13" s="106">
        <v>157042174</v>
      </c>
      <c r="E13" s="106">
        <v>132402944</v>
      </c>
      <c r="F13" s="106">
        <v>17127490</v>
      </c>
      <c r="G13" s="106">
        <v>7511740</v>
      </c>
      <c r="H13" s="106">
        <v>1108147</v>
      </c>
    </row>
    <row r="14" spans="1:8" s="12" customFormat="1" ht="11.1" customHeight="1">
      <c r="A14" s="125" t="s">
        <v>16</v>
      </c>
      <c r="B14" s="91" t="s">
        <v>15</v>
      </c>
      <c r="C14" s="106">
        <v>6</v>
      </c>
      <c r="D14" s="106">
        <v>40276972</v>
      </c>
      <c r="E14" s="106">
        <v>18531638</v>
      </c>
      <c r="F14" s="106">
        <v>17356161</v>
      </c>
      <c r="G14" s="106">
        <v>4389173</v>
      </c>
      <c r="H14" s="106">
        <v>205737</v>
      </c>
    </row>
    <row r="15" spans="1:8" s="12" customFormat="1" ht="20.100000000000001" customHeight="1">
      <c r="A15" s="125" t="s">
        <v>14</v>
      </c>
      <c r="B15" s="91" t="s">
        <v>13</v>
      </c>
      <c r="C15" s="106">
        <v>12</v>
      </c>
      <c r="D15" s="106">
        <v>73958964</v>
      </c>
      <c r="E15" s="106">
        <v>30433218</v>
      </c>
      <c r="F15" s="106">
        <v>43525746</v>
      </c>
      <c r="G15" s="106">
        <v>0</v>
      </c>
      <c r="H15" s="106">
        <v>111120</v>
      </c>
    </row>
    <row r="16" spans="1:8" s="12" customFormat="1" ht="11.1" customHeight="1">
      <c r="A16" s="125" t="s">
        <v>12</v>
      </c>
      <c r="B16" s="91" t="s">
        <v>11</v>
      </c>
      <c r="C16" s="143">
        <v>33</v>
      </c>
      <c r="D16" s="143">
        <v>312959095</v>
      </c>
      <c r="E16" s="143">
        <v>186785857</v>
      </c>
      <c r="F16" s="143">
        <v>120886225</v>
      </c>
      <c r="G16" s="143">
        <v>5287013</v>
      </c>
      <c r="H16" s="143">
        <v>6354812</v>
      </c>
    </row>
    <row r="17" spans="1:8" s="12" customFormat="1" ht="20.100000000000001" customHeight="1">
      <c r="A17" s="125" t="s">
        <v>342</v>
      </c>
      <c r="B17" s="91" t="s">
        <v>341</v>
      </c>
      <c r="C17" s="143">
        <v>2</v>
      </c>
      <c r="D17" s="143" t="s">
        <v>713</v>
      </c>
      <c r="E17" s="143" t="s">
        <v>713</v>
      </c>
      <c r="F17" s="143" t="s">
        <v>713</v>
      </c>
      <c r="G17" s="143" t="s">
        <v>713</v>
      </c>
      <c r="H17" s="143" t="s">
        <v>713</v>
      </c>
    </row>
    <row r="18" spans="1:8" s="12" customFormat="1" ht="11.1" customHeight="1">
      <c r="A18" s="125" t="s">
        <v>340</v>
      </c>
      <c r="B18" s="91" t="s">
        <v>339</v>
      </c>
      <c r="C18" s="143">
        <v>5</v>
      </c>
      <c r="D18" s="143">
        <v>8940946</v>
      </c>
      <c r="E18" s="143">
        <v>6782463</v>
      </c>
      <c r="F18" s="143">
        <v>2127194</v>
      </c>
      <c r="G18" s="143">
        <v>31289</v>
      </c>
      <c r="H18" s="143">
        <v>0</v>
      </c>
    </row>
    <row r="19" spans="1:8" s="12" customFormat="1" ht="18">
      <c r="A19" s="125" t="s">
        <v>338</v>
      </c>
      <c r="B19" s="91" t="s">
        <v>337</v>
      </c>
      <c r="C19" s="143">
        <v>9</v>
      </c>
      <c r="D19" s="143" t="s">
        <v>713</v>
      </c>
      <c r="E19" s="143" t="s">
        <v>713</v>
      </c>
      <c r="F19" s="143" t="s">
        <v>713</v>
      </c>
      <c r="G19" s="143" t="s">
        <v>713</v>
      </c>
      <c r="H19" s="143" t="s">
        <v>713</v>
      </c>
    </row>
    <row r="20" spans="1:8" s="12" customFormat="1" ht="8.25" customHeight="1">
      <c r="A20" s="125" t="s">
        <v>336</v>
      </c>
      <c r="B20" s="91" t="s">
        <v>335</v>
      </c>
      <c r="C20" s="143">
        <v>0</v>
      </c>
      <c r="D20" s="143">
        <v>0</v>
      </c>
      <c r="E20" s="143">
        <v>0</v>
      </c>
      <c r="F20" s="143">
        <v>0</v>
      </c>
      <c r="G20" s="143">
        <v>0</v>
      </c>
      <c r="H20" s="143">
        <v>0</v>
      </c>
    </row>
    <row r="21" spans="1:8" s="12" customFormat="1" ht="11.1" customHeight="1">
      <c r="A21" s="125" t="s">
        <v>334</v>
      </c>
      <c r="B21" s="91" t="s">
        <v>333</v>
      </c>
      <c r="C21" s="143">
        <v>17</v>
      </c>
      <c r="D21" s="143">
        <v>82126388</v>
      </c>
      <c r="E21" s="143">
        <v>12005436</v>
      </c>
      <c r="F21" s="143">
        <v>68865847</v>
      </c>
      <c r="G21" s="143">
        <v>1255105</v>
      </c>
      <c r="H21" s="143">
        <v>507228</v>
      </c>
    </row>
    <row r="22" spans="1:8" s="12" customFormat="1" ht="11.1" customHeight="1">
      <c r="A22" s="125" t="s">
        <v>332</v>
      </c>
      <c r="B22" s="91" t="s">
        <v>331</v>
      </c>
      <c r="C22" s="106">
        <v>9</v>
      </c>
      <c r="D22" s="106">
        <v>38833693</v>
      </c>
      <c r="E22" s="106">
        <v>7153789</v>
      </c>
      <c r="F22" s="106">
        <v>30938853</v>
      </c>
      <c r="G22" s="106">
        <v>741051</v>
      </c>
      <c r="H22" s="106">
        <v>505531</v>
      </c>
    </row>
    <row r="23" spans="1:8" s="12" customFormat="1" ht="11.1" customHeight="1">
      <c r="A23" s="125" t="s">
        <v>330</v>
      </c>
      <c r="B23" s="91" t="s">
        <v>329</v>
      </c>
      <c r="C23" s="106">
        <v>10</v>
      </c>
      <c r="D23" s="106">
        <v>43566153</v>
      </c>
      <c r="E23" s="106">
        <v>11791645</v>
      </c>
      <c r="F23" s="106">
        <v>29941042</v>
      </c>
      <c r="G23" s="106">
        <v>1833466</v>
      </c>
      <c r="H23" s="106">
        <v>0</v>
      </c>
    </row>
    <row r="24" spans="1:8" s="12" customFormat="1" ht="11.1" customHeight="1">
      <c r="A24" s="125" t="s">
        <v>328</v>
      </c>
      <c r="B24" s="91" t="s">
        <v>327</v>
      </c>
      <c r="C24" s="106">
        <v>79</v>
      </c>
      <c r="D24" s="106">
        <v>118491377</v>
      </c>
      <c r="E24" s="106">
        <v>43851565</v>
      </c>
      <c r="F24" s="106">
        <v>72052057</v>
      </c>
      <c r="G24" s="106">
        <v>2587755</v>
      </c>
      <c r="H24" s="106">
        <v>2189489</v>
      </c>
    </row>
    <row r="25" spans="1:8" ht="5.0999999999999996" customHeight="1" thickBot="1">
      <c r="A25" s="1"/>
      <c r="B25" s="1"/>
      <c r="C25" s="1"/>
      <c r="D25" s="3"/>
      <c r="E25" s="3"/>
      <c r="F25" s="3"/>
      <c r="G25" s="3"/>
      <c r="H25" s="3"/>
    </row>
    <row r="26" spans="1:8" ht="11.1" customHeight="1" thickTop="1">
      <c r="A26" s="35"/>
      <c r="B26" s="36"/>
      <c r="C26" s="33"/>
      <c r="D26" s="34"/>
      <c r="E26" s="34"/>
      <c r="F26" s="34"/>
      <c r="G26" s="34"/>
      <c r="H26" s="34"/>
    </row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dimension ref="A1:Y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5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212</v>
      </c>
      <c r="D1" s="31"/>
      <c r="E1" s="31"/>
      <c r="F1" s="31"/>
      <c r="G1" s="31"/>
      <c r="H1" s="213" t="s">
        <v>714</v>
      </c>
    </row>
    <row r="2" spans="1:8" s="17" customFormat="1" ht="12" customHeight="1">
      <c r="A2" s="243" t="s">
        <v>603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701</v>
      </c>
      <c r="B8" s="123"/>
      <c r="C8" s="124">
        <v>9099</v>
      </c>
      <c r="D8" s="124">
        <v>4743655338</v>
      </c>
      <c r="E8" s="124">
        <v>2004291176</v>
      </c>
      <c r="F8" s="124">
        <v>2159367543</v>
      </c>
      <c r="G8" s="124">
        <v>579996619</v>
      </c>
      <c r="H8" s="124">
        <v>687623476</v>
      </c>
    </row>
    <row r="9" spans="1:8" s="105" customFormat="1" ht="18">
      <c r="A9" s="125" t="s">
        <v>405</v>
      </c>
      <c r="B9" s="91" t="s">
        <v>556</v>
      </c>
      <c r="C9" s="106">
        <v>876</v>
      </c>
      <c r="D9" s="106">
        <v>834612193</v>
      </c>
      <c r="E9" s="106">
        <v>441901514</v>
      </c>
      <c r="F9" s="106">
        <v>260985822</v>
      </c>
      <c r="G9" s="106">
        <v>131724857</v>
      </c>
      <c r="H9" s="106">
        <v>211410892</v>
      </c>
    </row>
    <row r="10" spans="1:8" s="12" customFormat="1" ht="18">
      <c r="A10" s="125" t="s">
        <v>404</v>
      </c>
      <c r="B10" s="91" t="s">
        <v>557</v>
      </c>
      <c r="C10" s="106">
        <v>3007</v>
      </c>
      <c r="D10" s="106">
        <v>637027958</v>
      </c>
      <c r="E10" s="106">
        <v>342823450</v>
      </c>
      <c r="F10" s="106">
        <v>264135440</v>
      </c>
      <c r="G10" s="106">
        <v>30069068</v>
      </c>
      <c r="H10" s="106">
        <v>62849299</v>
      </c>
    </row>
    <row r="11" spans="1:8" s="12" customFormat="1" ht="20.100000000000001" customHeight="1">
      <c r="A11" s="125" t="s">
        <v>403</v>
      </c>
      <c r="B11" s="91" t="s">
        <v>558</v>
      </c>
      <c r="C11" s="106">
        <v>32</v>
      </c>
      <c r="D11" s="106">
        <v>47498457</v>
      </c>
      <c r="E11" s="106">
        <v>6882222</v>
      </c>
      <c r="F11" s="106">
        <v>37361307</v>
      </c>
      <c r="G11" s="106">
        <v>3254928</v>
      </c>
      <c r="H11" s="106">
        <v>0</v>
      </c>
    </row>
    <row r="12" spans="1:8" s="12" customFormat="1" ht="20.100000000000001" customHeight="1">
      <c r="A12" s="125" t="s">
        <v>101</v>
      </c>
      <c r="B12" s="91" t="s">
        <v>559</v>
      </c>
      <c r="C12" s="106">
        <v>92</v>
      </c>
      <c r="D12" s="106">
        <v>244203734</v>
      </c>
      <c r="E12" s="106">
        <v>69875286</v>
      </c>
      <c r="F12" s="106">
        <v>139570276</v>
      </c>
      <c r="G12" s="106">
        <v>34758172</v>
      </c>
      <c r="H12" s="106">
        <v>7370249</v>
      </c>
    </row>
    <row r="13" spans="1:8" s="12" customFormat="1" ht="20.100000000000001" customHeight="1">
      <c r="A13" s="125" t="s">
        <v>100</v>
      </c>
      <c r="B13" s="127" t="s">
        <v>604</v>
      </c>
      <c r="C13" s="106">
        <v>9</v>
      </c>
      <c r="D13" s="106">
        <v>51642653</v>
      </c>
      <c r="E13" s="106">
        <v>9820893</v>
      </c>
      <c r="F13" s="106">
        <v>2323336</v>
      </c>
      <c r="G13" s="106">
        <v>39498424</v>
      </c>
      <c r="H13" s="106">
        <v>1690409</v>
      </c>
    </row>
    <row r="14" spans="1:8" s="12" customFormat="1" ht="11.1" customHeight="1">
      <c r="A14" s="125" t="s">
        <v>99</v>
      </c>
      <c r="B14" s="91" t="s">
        <v>98</v>
      </c>
      <c r="C14" s="106">
        <v>4</v>
      </c>
      <c r="D14" s="106">
        <v>48250931</v>
      </c>
      <c r="E14" s="106">
        <v>1229289</v>
      </c>
      <c r="F14" s="106">
        <v>12204740</v>
      </c>
      <c r="G14" s="106">
        <v>34816902</v>
      </c>
      <c r="H14" s="106">
        <v>285482</v>
      </c>
    </row>
    <row r="15" spans="1:8" s="12" customFormat="1" ht="20.100000000000001" customHeight="1">
      <c r="A15" s="125" t="s">
        <v>97</v>
      </c>
      <c r="B15" s="91" t="s">
        <v>560</v>
      </c>
      <c r="C15" s="106">
        <v>816</v>
      </c>
      <c r="D15" s="106">
        <v>76271445</v>
      </c>
      <c r="E15" s="106">
        <v>45206903</v>
      </c>
      <c r="F15" s="106">
        <v>29887353</v>
      </c>
      <c r="G15" s="106">
        <v>1177189</v>
      </c>
      <c r="H15" s="106">
        <v>7481671</v>
      </c>
    </row>
    <row r="16" spans="1:8" s="12" customFormat="1" ht="11.1" customHeight="1">
      <c r="A16" s="176" t="s">
        <v>96</v>
      </c>
      <c r="B16" s="177" t="s">
        <v>95</v>
      </c>
      <c r="C16" s="106">
        <v>1</v>
      </c>
      <c r="D16" s="106">
        <v>1560869</v>
      </c>
      <c r="E16" s="106">
        <v>100614</v>
      </c>
      <c r="F16" s="106">
        <v>1322169</v>
      </c>
      <c r="G16" s="106">
        <v>138086</v>
      </c>
      <c r="H16" s="106">
        <v>0</v>
      </c>
    </row>
    <row r="17" spans="1:8" s="12" customFormat="1" ht="11.1" customHeight="1">
      <c r="A17" s="125" t="s">
        <v>94</v>
      </c>
      <c r="B17" s="91" t="s">
        <v>93</v>
      </c>
      <c r="C17" s="106">
        <v>153</v>
      </c>
      <c r="D17" s="106">
        <v>241222588</v>
      </c>
      <c r="E17" s="106">
        <v>169862457</v>
      </c>
      <c r="F17" s="106">
        <v>59724740</v>
      </c>
      <c r="G17" s="106">
        <v>11635391</v>
      </c>
      <c r="H17" s="106">
        <v>97535677</v>
      </c>
    </row>
    <row r="18" spans="1:8" s="12" customFormat="1" ht="11.1" customHeight="1">
      <c r="A18" s="125" t="s">
        <v>92</v>
      </c>
      <c r="B18" s="91" t="s">
        <v>605</v>
      </c>
      <c r="C18" s="106">
        <v>1470</v>
      </c>
      <c r="D18" s="106">
        <v>234901853</v>
      </c>
      <c r="E18" s="106">
        <v>189725540</v>
      </c>
      <c r="F18" s="106">
        <v>40210483</v>
      </c>
      <c r="G18" s="106">
        <v>4965830</v>
      </c>
      <c r="H18" s="106">
        <v>141728784</v>
      </c>
    </row>
    <row r="19" spans="1:8" s="24" customFormat="1" ht="11.1" customHeight="1">
      <c r="A19" s="125" t="s">
        <v>91</v>
      </c>
      <c r="B19" s="91" t="s">
        <v>90</v>
      </c>
      <c r="C19" s="106">
        <v>373</v>
      </c>
      <c r="D19" s="106">
        <v>70352934</v>
      </c>
      <c r="E19" s="106">
        <v>16004343</v>
      </c>
      <c r="F19" s="106">
        <v>30724650</v>
      </c>
      <c r="G19" s="106">
        <v>23623941</v>
      </c>
      <c r="H19" s="106">
        <v>1428424</v>
      </c>
    </row>
    <row r="20" spans="1:8" s="24" customFormat="1" ht="20.100000000000001" customHeight="1">
      <c r="A20" s="125" t="s">
        <v>89</v>
      </c>
      <c r="B20" s="91" t="s">
        <v>561</v>
      </c>
      <c r="C20" s="106">
        <v>344</v>
      </c>
      <c r="D20" s="106">
        <v>318728592</v>
      </c>
      <c r="E20" s="106">
        <v>47702537</v>
      </c>
      <c r="F20" s="106">
        <v>233581484</v>
      </c>
      <c r="G20" s="106">
        <v>37444571</v>
      </c>
      <c r="H20" s="106">
        <v>3066956</v>
      </c>
    </row>
    <row r="21" spans="1:8" s="24" customFormat="1" ht="11.1" customHeight="1">
      <c r="A21" s="125" t="s">
        <v>301</v>
      </c>
      <c r="B21" s="127" t="s">
        <v>10</v>
      </c>
      <c r="C21" s="106">
        <v>133</v>
      </c>
      <c r="D21" s="106">
        <v>140346603</v>
      </c>
      <c r="E21" s="106">
        <v>41278014</v>
      </c>
      <c r="F21" s="106">
        <v>79894898</v>
      </c>
      <c r="G21" s="106">
        <v>19173691</v>
      </c>
      <c r="H21" s="106">
        <v>7519008</v>
      </c>
    </row>
    <row r="22" spans="1:8" s="12" customFormat="1" ht="11.1" customHeight="1">
      <c r="A22" s="125" t="s">
        <v>300</v>
      </c>
      <c r="B22" s="91" t="s">
        <v>299</v>
      </c>
      <c r="C22" s="106">
        <v>539</v>
      </c>
      <c r="D22" s="106">
        <v>738977201</v>
      </c>
      <c r="E22" s="106">
        <v>210263579</v>
      </c>
      <c r="F22" s="106">
        <v>452209041</v>
      </c>
      <c r="G22" s="106">
        <v>76504581</v>
      </c>
      <c r="H22" s="106">
        <v>90773296</v>
      </c>
    </row>
    <row r="23" spans="1:8" s="12" customFormat="1" ht="11.1" customHeight="1">
      <c r="A23" s="125" t="s">
        <v>298</v>
      </c>
      <c r="B23" s="91" t="s">
        <v>297</v>
      </c>
      <c r="C23" s="106">
        <v>9</v>
      </c>
      <c r="D23" s="106">
        <v>45253507</v>
      </c>
      <c r="E23" s="106">
        <v>14000805</v>
      </c>
      <c r="F23" s="106">
        <v>28546684</v>
      </c>
      <c r="G23" s="106">
        <v>2706018</v>
      </c>
      <c r="H23" s="106">
        <v>1000</v>
      </c>
    </row>
    <row r="24" spans="1:8" s="12" customFormat="1" ht="11.1" customHeight="1">
      <c r="A24" s="125" t="s">
        <v>296</v>
      </c>
      <c r="B24" s="91" t="s">
        <v>295</v>
      </c>
      <c r="C24" s="106">
        <v>72</v>
      </c>
      <c r="D24" s="106">
        <v>159776269</v>
      </c>
      <c r="E24" s="106">
        <v>61800289</v>
      </c>
      <c r="F24" s="106">
        <v>85341487</v>
      </c>
      <c r="G24" s="106">
        <v>12634493</v>
      </c>
      <c r="H24" s="106">
        <v>370155</v>
      </c>
    </row>
    <row r="25" spans="1:8" s="12" customFormat="1" ht="20.100000000000001" customHeight="1">
      <c r="A25" s="125" t="s">
        <v>30</v>
      </c>
      <c r="B25" s="91" t="s">
        <v>562</v>
      </c>
      <c r="C25" s="106">
        <v>236</v>
      </c>
      <c r="D25" s="106">
        <v>272627851</v>
      </c>
      <c r="E25" s="106">
        <v>54721111</v>
      </c>
      <c r="F25" s="106">
        <v>168087791</v>
      </c>
      <c r="G25" s="106">
        <v>49818949</v>
      </c>
      <c r="H25" s="106">
        <v>893548</v>
      </c>
    </row>
    <row r="26" spans="1:8" s="12" customFormat="1" ht="11.1" customHeight="1">
      <c r="A26" s="176" t="s">
        <v>29</v>
      </c>
      <c r="B26" s="177" t="s">
        <v>28</v>
      </c>
      <c r="C26" s="106">
        <v>14</v>
      </c>
      <c r="D26" s="106">
        <v>47699564</v>
      </c>
      <c r="E26" s="106">
        <v>19264996</v>
      </c>
      <c r="F26" s="106">
        <v>23801471</v>
      </c>
      <c r="G26" s="106">
        <v>4633097</v>
      </c>
      <c r="H26" s="106">
        <v>265395</v>
      </c>
    </row>
    <row r="27" spans="1:8" s="12" customFormat="1" ht="11.1" customHeight="1">
      <c r="A27" s="125" t="s">
        <v>27</v>
      </c>
      <c r="B27" s="91" t="s">
        <v>26</v>
      </c>
      <c r="C27" s="106">
        <v>919</v>
      </c>
      <c r="D27" s="106">
        <v>532700136</v>
      </c>
      <c r="E27" s="106">
        <v>261827334</v>
      </c>
      <c r="F27" s="106">
        <v>209454371</v>
      </c>
      <c r="G27" s="106">
        <v>61418431</v>
      </c>
      <c r="H27" s="106">
        <v>52953231</v>
      </c>
    </row>
    <row r="28" spans="1:8" ht="5.0999999999999996" customHeight="1" thickBot="1">
      <c r="A28" s="166"/>
      <c r="B28" s="166"/>
      <c r="C28" s="166"/>
      <c r="D28" s="167"/>
      <c r="E28" s="167"/>
      <c r="F28" s="167"/>
      <c r="G28" s="167"/>
      <c r="H28" s="167"/>
    </row>
    <row r="29" spans="1:8" ht="11.1" customHeight="1" thickTop="1">
      <c r="A29" s="32"/>
      <c r="B29" s="9"/>
      <c r="C29" s="33"/>
      <c r="D29" s="34"/>
      <c r="E29" s="34"/>
      <c r="F29" s="34"/>
      <c r="G29" s="34"/>
      <c r="H29" s="34"/>
    </row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213</v>
      </c>
      <c r="H1" s="213" t="s">
        <v>714</v>
      </c>
    </row>
    <row r="2" spans="1:8" s="17" customFormat="1" ht="12" customHeight="1">
      <c r="A2" s="245" t="s">
        <v>608</v>
      </c>
      <c r="B2" s="245"/>
      <c r="C2" s="245"/>
      <c r="D2" s="245"/>
      <c r="E2" s="245"/>
      <c r="F2" s="245"/>
      <c r="G2" s="245"/>
      <c r="H2" s="245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702</v>
      </c>
      <c r="B8" s="123"/>
      <c r="C8" s="124">
        <v>224</v>
      </c>
      <c r="D8" s="124">
        <v>1911715604</v>
      </c>
      <c r="E8" s="124">
        <v>951328933</v>
      </c>
      <c r="F8" s="124">
        <v>757013357</v>
      </c>
      <c r="G8" s="124">
        <v>203373314</v>
      </c>
      <c r="H8" s="124">
        <v>119489733</v>
      </c>
    </row>
    <row r="9" spans="1:8" s="105" customFormat="1" ht="11.1" customHeight="1">
      <c r="A9" s="125" t="s">
        <v>418</v>
      </c>
      <c r="B9" s="91" t="s">
        <v>606</v>
      </c>
      <c r="C9" s="106">
        <v>82</v>
      </c>
      <c r="D9" s="106">
        <v>57174928</v>
      </c>
      <c r="E9" s="106">
        <v>41583936</v>
      </c>
      <c r="F9" s="106">
        <v>13813946</v>
      </c>
      <c r="G9" s="106">
        <v>1777046</v>
      </c>
      <c r="H9" s="106">
        <v>31732543</v>
      </c>
    </row>
    <row r="10" spans="1:8" s="12" customFormat="1" ht="11.1" customHeight="1">
      <c r="A10" s="125" t="s">
        <v>417</v>
      </c>
      <c r="B10" s="91" t="s">
        <v>607</v>
      </c>
      <c r="C10" s="106">
        <v>16</v>
      </c>
      <c r="D10" s="106">
        <v>15786249</v>
      </c>
      <c r="E10" s="106">
        <v>15267524</v>
      </c>
      <c r="F10" s="106">
        <v>92177</v>
      </c>
      <c r="G10" s="106">
        <v>426548</v>
      </c>
      <c r="H10" s="106">
        <v>992238</v>
      </c>
    </row>
    <row r="11" spans="1:8" s="12" customFormat="1" ht="20.100000000000001" customHeight="1">
      <c r="A11" s="125" t="s">
        <v>416</v>
      </c>
      <c r="B11" s="91" t="s">
        <v>415</v>
      </c>
      <c r="C11" s="106">
        <v>18</v>
      </c>
      <c r="D11" s="106">
        <v>161243747</v>
      </c>
      <c r="E11" s="106">
        <v>7379172</v>
      </c>
      <c r="F11" s="106">
        <v>43846921</v>
      </c>
      <c r="G11" s="106">
        <v>110017654</v>
      </c>
      <c r="H11" s="106">
        <v>10711983</v>
      </c>
    </row>
    <row r="12" spans="1:8" s="12" customFormat="1" ht="20.100000000000001" customHeight="1">
      <c r="A12" s="125" t="s">
        <v>414</v>
      </c>
      <c r="B12" s="91" t="s">
        <v>413</v>
      </c>
      <c r="C12" s="106">
        <v>34</v>
      </c>
      <c r="D12" s="106">
        <v>157101320</v>
      </c>
      <c r="E12" s="106">
        <v>10528821</v>
      </c>
      <c r="F12" s="106">
        <v>105775560</v>
      </c>
      <c r="G12" s="106">
        <v>40796939</v>
      </c>
      <c r="H12" s="106">
        <v>52649371</v>
      </c>
    </row>
    <row r="13" spans="1:8" s="12" customFormat="1" ht="20.100000000000001" customHeight="1">
      <c r="A13" s="125" t="s">
        <v>412</v>
      </c>
      <c r="B13" s="157" t="s">
        <v>609</v>
      </c>
      <c r="C13" s="106">
        <v>11</v>
      </c>
      <c r="D13" s="106">
        <v>1248343539</v>
      </c>
      <c r="E13" s="106">
        <v>702707715</v>
      </c>
      <c r="F13" s="106">
        <v>515834717</v>
      </c>
      <c r="G13" s="106">
        <v>29801107</v>
      </c>
      <c r="H13" s="106">
        <v>12140807</v>
      </c>
    </row>
    <row r="14" spans="1:8" s="12" customFormat="1" ht="20.100000000000001" customHeight="1">
      <c r="A14" s="125" t="s">
        <v>411</v>
      </c>
      <c r="B14" s="91" t="s">
        <v>410</v>
      </c>
      <c r="C14" s="106">
        <v>32</v>
      </c>
      <c r="D14" s="106">
        <v>216609495</v>
      </c>
      <c r="E14" s="106">
        <v>169754390</v>
      </c>
      <c r="F14" s="106">
        <v>30629984</v>
      </c>
      <c r="G14" s="106">
        <v>16225121</v>
      </c>
      <c r="H14" s="106">
        <v>3949046</v>
      </c>
    </row>
    <row r="15" spans="1:8" s="12" customFormat="1" ht="11.1" customHeight="1">
      <c r="A15" s="125" t="s">
        <v>409</v>
      </c>
      <c r="B15" s="91" t="s">
        <v>408</v>
      </c>
      <c r="C15" s="106">
        <v>5</v>
      </c>
      <c r="D15" s="106">
        <v>4796430</v>
      </c>
      <c r="E15" s="106">
        <v>0</v>
      </c>
      <c r="F15" s="106">
        <v>1843220</v>
      </c>
      <c r="G15" s="106">
        <v>2953210</v>
      </c>
      <c r="H15" s="106">
        <v>5340579</v>
      </c>
    </row>
    <row r="16" spans="1:8" s="12" customFormat="1" ht="20.100000000000001" customHeight="1">
      <c r="A16" s="125" t="s">
        <v>407</v>
      </c>
      <c r="B16" s="157" t="s">
        <v>610</v>
      </c>
      <c r="C16" s="106">
        <v>18</v>
      </c>
      <c r="D16" s="106">
        <v>819289</v>
      </c>
      <c r="E16" s="106">
        <v>133704</v>
      </c>
      <c r="F16" s="106">
        <v>599521</v>
      </c>
      <c r="G16" s="106">
        <v>86064</v>
      </c>
      <c r="H16" s="106">
        <v>0</v>
      </c>
    </row>
    <row r="17" spans="1:8" s="12" customFormat="1" ht="20.100000000000001" customHeight="1">
      <c r="A17" s="125" t="s">
        <v>406</v>
      </c>
      <c r="B17" s="91" t="s">
        <v>611</v>
      </c>
      <c r="C17" s="106">
        <v>8</v>
      </c>
      <c r="D17" s="106">
        <v>49840607</v>
      </c>
      <c r="E17" s="106">
        <v>3973671</v>
      </c>
      <c r="F17" s="106">
        <v>44577311</v>
      </c>
      <c r="G17" s="106">
        <v>1289625</v>
      </c>
      <c r="H17" s="106">
        <v>1973166</v>
      </c>
    </row>
    <row r="18" spans="1:8" s="12" customFormat="1" ht="3" customHeight="1">
      <c r="A18" s="125"/>
      <c r="B18" s="91"/>
      <c r="C18" s="143"/>
      <c r="D18" s="143"/>
      <c r="E18" s="143"/>
      <c r="F18" s="143"/>
      <c r="G18" s="143"/>
      <c r="H18" s="143"/>
    </row>
    <row r="19" spans="1:8" s="12" customFormat="1" ht="5.0999999999999996" customHeight="1" thickBot="1">
      <c r="A19" s="1"/>
      <c r="B19" s="1"/>
      <c r="C19" s="3"/>
      <c r="D19" s="3"/>
      <c r="E19" s="3"/>
      <c r="F19" s="3"/>
      <c r="G19" s="3"/>
      <c r="H19" s="3"/>
    </row>
    <row r="20" spans="1:8" s="12" customFormat="1" ht="11.1" customHeight="1" thickTop="1">
      <c r="A20" s="14"/>
      <c r="B20" s="14"/>
      <c r="C20" s="14"/>
      <c r="D20" s="30"/>
      <c r="E20" s="30"/>
      <c r="F20" s="30"/>
      <c r="G20" s="30"/>
      <c r="H20" s="30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  <ignoredErrors>
    <ignoredError sqref="A8:A1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214</v>
      </c>
      <c r="D1" s="31"/>
      <c r="E1" s="31"/>
      <c r="F1" s="31"/>
      <c r="G1" s="31"/>
      <c r="H1" s="213" t="s">
        <v>714</v>
      </c>
    </row>
    <row r="2" spans="1:8" s="17" customFormat="1" ht="12" customHeight="1">
      <c r="A2" s="243" t="s">
        <v>612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703</v>
      </c>
      <c r="B8" s="123"/>
      <c r="C8" s="124">
        <v>457</v>
      </c>
      <c r="D8" s="124">
        <v>1981358863</v>
      </c>
      <c r="E8" s="124">
        <v>452044814</v>
      </c>
      <c r="F8" s="124">
        <v>1047587201</v>
      </c>
      <c r="G8" s="124">
        <v>481726848</v>
      </c>
      <c r="H8" s="124">
        <v>32876709</v>
      </c>
    </row>
    <row r="9" spans="1:8" s="105" customFormat="1" ht="20.100000000000001" customHeight="1">
      <c r="A9" s="125" t="s">
        <v>392</v>
      </c>
      <c r="B9" s="91" t="s">
        <v>613</v>
      </c>
      <c r="C9" s="143">
        <v>43</v>
      </c>
      <c r="D9" s="143">
        <v>231284439</v>
      </c>
      <c r="E9" s="143">
        <v>31785587</v>
      </c>
      <c r="F9" s="143">
        <v>108157302</v>
      </c>
      <c r="G9" s="143">
        <v>91341550</v>
      </c>
      <c r="H9" s="143">
        <v>15875350</v>
      </c>
    </row>
    <row r="10" spans="1:8" s="12" customFormat="1" ht="20.100000000000001" customHeight="1">
      <c r="A10" s="125" t="s">
        <v>391</v>
      </c>
      <c r="B10" s="127" t="s">
        <v>614</v>
      </c>
      <c r="C10" s="143">
        <v>81</v>
      </c>
      <c r="D10" s="143">
        <v>319849371</v>
      </c>
      <c r="E10" s="143">
        <v>81328126</v>
      </c>
      <c r="F10" s="143">
        <v>193165057</v>
      </c>
      <c r="G10" s="143">
        <v>45356188</v>
      </c>
      <c r="H10" s="143">
        <v>10848067</v>
      </c>
    </row>
    <row r="11" spans="1:8" s="91" customFormat="1" ht="11.1" customHeight="1">
      <c r="A11" s="212" t="s">
        <v>390</v>
      </c>
      <c r="B11" s="91" t="s">
        <v>389</v>
      </c>
      <c r="C11" s="143">
        <v>1</v>
      </c>
      <c r="D11" s="143" t="s">
        <v>713</v>
      </c>
      <c r="E11" s="143" t="s">
        <v>713</v>
      </c>
      <c r="F11" s="143" t="s">
        <v>713</v>
      </c>
      <c r="G11" s="143" t="s">
        <v>713</v>
      </c>
      <c r="H11" s="143" t="s">
        <v>713</v>
      </c>
    </row>
    <row r="12" spans="1:8" s="91" customFormat="1" ht="11.1" customHeight="1">
      <c r="A12" s="212" t="s">
        <v>388</v>
      </c>
      <c r="B12" s="91" t="s">
        <v>616</v>
      </c>
      <c r="C12" s="143">
        <v>3</v>
      </c>
      <c r="D12" s="143">
        <v>10044004</v>
      </c>
      <c r="E12" s="143">
        <v>6624064</v>
      </c>
      <c r="F12" s="143">
        <v>2792363</v>
      </c>
      <c r="G12" s="143">
        <v>627577</v>
      </c>
      <c r="H12" s="143">
        <v>621415</v>
      </c>
    </row>
    <row r="13" spans="1:8" s="12" customFormat="1" ht="18">
      <c r="A13" s="125" t="s">
        <v>387</v>
      </c>
      <c r="B13" s="91" t="s">
        <v>615</v>
      </c>
      <c r="C13" s="143">
        <v>17</v>
      </c>
      <c r="D13" s="143">
        <v>566758222</v>
      </c>
      <c r="E13" s="143">
        <v>116813073</v>
      </c>
      <c r="F13" s="143">
        <v>269418422</v>
      </c>
      <c r="G13" s="143">
        <v>180526727</v>
      </c>
      <c r="H13" s="143">
        <v>1865688</v>
      </c>
    </row>
    <row r="14" spans="1:8" s="12" customFormat="1" ht="20.100000000000001" customHeight="1">
      <c r="A14" s="125" t="s">
        <v>423</v>
      </c>
      <c r="B14" s="127" t="s">
        <v>617</v>
      </c>
      <c r="C14" s="143">
        <v>9</v>
      </c>
      <c r="D14" s="143">
        <v>90085719</v>
      </c>
      <c r="E14" s="143">
        <v>19349355</v>
      </c>
      <c r="F14" s="143">
        <v>64823567</v>
      </c>
      <c r="G14" s="143">
        <v>5912797</v>
      </c>
      <c r="H14" s="143">
        <v>135035</v>
      </c>
    </row>
    <row r="15" spans="1:8" s="12" customFormat="1" ht="20.100000000000001" customHeight="1">
      <c r="A15" s="125" t="s">
        <v>422</v>
      </c>
      <c r="B15" s="91" t="s">
        <v>618</v>
      </c>
      <c r="C15" s="143">
        <v>125</v>
      </c>
      <c r="D15" s="143">
        <v>120656425</v>
      </c>
      <c r="E15" s="143">
        <v>76964222</v>
      </c>
      <c r="F15" s="143">
        <v>29075406</v>
      </c>
      <c r="G15" s="143">
        <v>14616797</v>
      </c>
      <c r="H15" s="143">
        <v>991066</v>
      </c>
    </row>
    <row r="16" spans="1:8" s="12" customFormat="1" ht="11.1" customHeight="1">
      <c r="A16" s="125" t="s">
        <v>421</v>
      </c>
      <c r="B16" s="91" t="s">
        <v>619</v>
      </c>
      <c r="C16" s="143">
        <v>68</v>
      </c>
      <c r="D16" s="143">
        <v>242160374</v>
      </c>
      <c r="E16" s="143">
        <v>36585819</v>
      </c>
      <c r="F16" s="143">
        <v>158968903</v>
      </c>
      <c r="G16" s="143">
        <v>46605652</v>
      </c>
      <c r="H16" s="143">
        <v>1513231</v>
      </c>
    </row>
    <row r="17" spans="1:8" s="12" customFormat="1" ht="18">
      <c r="A17" s="125" t="s">
        <v>420</v>
      </c>
      <c r="B17" s="91" t="s">
        <v>620</v>
      </c>
      <c r="C17" s="143">
        <v>35</v>
      </c>
      <c r="D17" s="143" t="s">
        <v>713</v>
      </c>
      <c r="E17" s="143" t="s">
        <v>713</v>
      </c>
      <c r="F17" s="143" t="s">
        <v>713</v>
      </c>
      <c r="G17" s="143" t="s">
        <v>713</v>
      </c>
      <c r="H17" s="143" t="s">
        <v>713</v>
      </c>
    </row>
    <row r="18" spans="1:8" s="12" customFormat="1" ht="11.1" customHeight="1">
      <c r="A18" s="125" t="s">
        <v>419</v>
      </c>
      <c r="B18" s="91" t="s">
        <v>621</v>
      </c>
      <c r="C18" s="106">
        <v>75</v>
      </c>
      <c r="D18" s="106">
        <v>114755808</v>
      </c>
      <c r="E18" s="106">
        <v>25236698</v>
      </c>
      <c r="F18" s="106">
        <v>64107163</v>
      </c>
      <c r="G18" s="106">
        <v>25411947</v>
      </c>
      <c r="H18" s="106">
        <v>922317</v>
      </c>
    </row>
    <row r="19" spans="1:8" s="12" customFormat="1" ht="5.0999999999999996" customHeight="1" thickBot="1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>
      <c r="A20" s="29"/>
      <c r="B20" s="13"/>
      <c r="C20" s="28"/>
      <c r="D20" s="16"/>
      <c r="E20" s="16"/>
      <c r="F20" s="16"/>
      <c r="G20" s="16"/>
      <c r="H20" s="16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K50"/>
  <sheetViews>
    <sheetView showGridLines="0" zoomScaleNormal="100" workbookViewId="0"/>
  </sheetViews>
  <sheetFormatPr defaultColWidth="0" defaultRowHeight="12.75" zeroHeight="1"/>
  <cols>
    <col min="1" max="1" width="5.7109375" style="12" customWidth="1"/>
    <col min="2" max="2" width="30.7109375" style="12" customWidth="1"/>
    <col min="3" max="3" width="4.7109375" style="12" customWidth="1"/>
    <col min="4" max="8" width="11.7109375" style="26" customWidth="1"/>
    <col min="9" max="9" width="1.28515625" style="172" customWidth="1"/>
    <col min="10" max="10" width="7.85546875" style="172" hidden="1" customWidth="1"/>
    <col min="11" max="11" width="7.85546875" style="12" hidden="1" customWidth="1"/>
    <col min="12" max="16384" width="9.140625" style="12" hidden="1"/>
  </cols>
  <sheetData>
    <row r="1" spans="1:10" ht="11.1" customHeight="1">
      <c r="A1" s="11" t="s">
        <v>232</v>
      </c>
      <c r="H1" s="213" t="s">
        <v>714</v>
      </c>
    </row>
    <row r="2" spans="1:10" s="56" customFormat="1" ht="12" customHeight="1">
      <c r="A2" s="229" t="s">
        <v>493</v>
      </c>
      <c r="B2" s="229"/>
      <c r="C2" s="229"/>
      <c r="D2" s="229"/>
      <c r="E2" s="229"/>
      <c r="F2" s="229"/>
      <c r="G2" s="229"/>
      <c r="H2" s="229"/>
      <c r="I2" s="173"/>
      <c r="J2" s="173"/>
    </row>
    <row r="3" spans="1:10" ht="9.9499999999999993" customHeight="1">
      <c r="A3" s="191" t="s">
        <v>231</v>
      </c>
      <c r="H3" s="190">
        <v>2016</v>
      </c>
    </row>
    <row r="4" spans="1:10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10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  <c r="I5" s="171"/>
      <c r="J5" s="171"/>
    </row>
    <row r="6" spans="1:10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  <c r="I6" s="174"/>
      <c r="J6" s="174"/>
    </row>
    <row r="7" spans="1:10" s="105" customFormat="1" ht="5.0999999999999996" customHeight="1">
      <c r="A7" s="144"/>
      <c r="B7" s="48"/>
      <c r="C7" s="47"/>
      <c r="D7" s="145"/>
      <c r="E7" s="145"/>
      <c r="F7" s="145"/>
      <c r="G7" s="145"/>
      <c r="H7" s="145"/>
      <c r="I7" s="174"/>
      <c r="J7" s="174"/>
    </row>
    <row r="8" spans="1:10" s="105" customFormat="1" ht="11.1" customHeight="1">
      <c r="A8" s="205" t="s">
        <v>686</v>
      </c>
      <c r="B8" s="142"/>
      <c r="C8" s="124">
        <v>7347</v>
      </c>
      <c r="D8" s="124">
        <v>10529208480</v>
      </c>
      <c r="E8" s="124">
        <v>8452995519</v>
      </c>
      <c r="F8" s="124">
        <v>1618624029</v>
      </c>
      <c r="G8" s="124">
        <v>457588932</v>
      </c>
      <c r="H8" s="124">
        <v>159467570</v>
      </c>
      <c r="I8" s="174"/>
      <c r="J8" s="174"/>
    </row>
    <row r="9" spans="1:10" s="105" customFormat="1" ht="11.1" customHeight="1">
      <c r="A9" s="125" t="s">
        <v>288</v>
      </c>
      <c r="B9" s="91" t="s">
        <v>501</v>
      </c>
      <c r="C9" s="106">
        <v>103</v>
      </c>
      <c r="D9" s="106">
        <v>940965145</v>
      </c>
      <c r="E9" s="106">
        <v>835251494</v>
      </c>
      <c r="F9" s="106">
        <v>75961464</v>
      </c>
      <c r="G9" s="106">
        <v>29752187</v>
      </c>
      <c r="H9" s="106">
        <v>25727007</v>
      </c>
      <c r="I9" s="175"/>
      <c r="J9" s="175"/>
    </row>
    <row r="10" spans="1:10" ht="11.1" customHeight="1">
      <c r="A10" s="21" t="s">
        <v>287</v>
      </c>
      <c r="B10" s="19" t="s">
        <v>502</v>
      </c>
      <c r="C10" s="106">
        <v>37</v>
      </c>
      <c r="D10" s="106">
        <v>641900391</v>
      </c>
      <c r="E10" s="106">
        <v>625628196</v>
      </c>
      <c r="F10" s="106">
        <v>13435304</v>
      </c>
      <c r="G10" s="106">
        <v>2836891</v>
      </c>
      <c r="H10" s="106">
        <v>824344</v>
      </c>
      <c r="I10" s="175"/>
      <c r="J10" s="175"/>
    </row>
    <row r="11" spans="1:10" ht="11.1" customHeight="1">
      <c r="A11" s="21" t="s">
        <v>286</v>
      </c>
      <c r="B11" s="19" t="s">
        <v>503</v>
      </c>
      <c r="C11" s="106">
        <v>369</v>
      </c>
      <c r="D11" s="106">
        <v>635516958</v>
      </c>
      <c r="E11" s="106">
        <v>521791776</v>
      </c>
      <c r="F11" s="106">
        <v>66158649</v>
      </c>
      <c r="G11" s="106">
        <v>47566533</v>
      </c>
      <c r="H11" s="106">
        <v>811717</v>
      </c>
      <c r="I11" s="175"/>
      <c r="J11" s="175"/>
    </row>
    <row r="12" spans="1:10" ht="20.100000000000001" customHeight="1">
      <c r="A12" s="21" t="s">
        <v>285</v>
      </c>
      <c r="B12" s="19" t="s">
        <v>504</v>
      </c>
      <c r="C12" s="106">
        <v>112</v>
      </c>
      <c r="D12" s="106">
        <v>1029447957</v>
      </c>
      <c r="E12" s="106">
        <v>689375144</v>
      </c>
      <c r="F12" s="106">
        <v>229794701</v>
      </c>
      <c r="G12" s="106">
        <v>110278112</v>
      </c>
      <c r="H12" s="106">
        <v>21906876</v>
      </c>
      <c r="I12" s="175"/>
      <c r="J12" s="175"/>
    </row>
    <row r="13" spans="1:10" ht="11.1" customHeight="1">
      <c r="A13" s="21" t="s">
        <v>284</v>
      </c>
      <c r="B13" s="19" t="s">
        <v>343</v>
      </c>
      <c r="C13" s="106">
        <v>17</v>
      </c>
      <c r="D13" s="106">
        <v>129705142</v>
      </c>
      <c r="E13" s="106">
        <v>101252995</v>
      </c>
      <c r="F13" s="106">
        <v>27674623</v>
      </c>
      <c r="G13" s="106">
        <v>777524</v>
      </c>
      <c r="H13" s="106">
        <v>12551550</v>
      </c>
      <c r="I13" s="175"/>
      <c r="J13" s="175"/>
    </row>
    <row r="14" spans="1:10" ht="11.1" customHeight="1">
      <c r="A14" s="21" t="s">
        <v>283</v>
      </c>
      <c r="B14" s="19" t="s">
        <v>505</v>
      </c>
      <c r="C14" s="106">
        <v>16</v>
      </c>
      <c r="D14" s="106">
        <v>151611075</v>
      </c>
      <c r="E14" s="106">
        <v>131902088</v>
      </c>
      <c r="F14" s="106">
        <v>10337195</v>
      </c>
      <c r="G14" s="106">
        <v>9371792</v>
      </c>
      <c r="H14" s="106">
        <v>0</v>
      </c>
      <c r="I14" s="175"/>
      <c r="J14" s="175"/>
    </row>
    <row r="15" spans="1:10" ht="11.1" customHeight="1">
      <c r="A15" s="21" t="s">
        <v>282</v>
      </c>
      <c r="B15" s="19" t="s">
        <v>113</v>
      </c>
      <c r="C15" s="106">
        <v>7</v>
      </c>
      <c r="D15" s="106">
        <v>104311301</v>
      </c>
      <c r="E15" s="106">
        <v>15200854</v>
      </c>
      <c r="F15" s="106">
        <v>86295215</v>
      </c>
      <c r="G15" s="106">
        <v>2815232</v>
      </c>
      <c r="H15" s="106">
        <v>284106</v>
      </c>
      <c r="I15" s="175"/>
      <c r="J15" s="175"/>
    </row>
    <row r="16" spans="1:10" ht="18">
      <c r="A16" s="21" t="s">
        <v>281</v>
      </c>
      <c r="B16" s="19" t="s">
        <v>506</v>
      </c>
      <c r="C16" s="143">
        <v>8</v>
      </c>
      <c r="D16" s="143">
        <v>9827813</v>
      </c>
      <c r="E16" s="143">
        <v>484120</v>
      </c>
      <c r="F16" s="143">
        <v>7839559</v>
      </c>
      <c r="G16" s="143">
        <v>1504134</v>
      </c>
      <c r="H16" s="143">
        <v>0</v>
      </c>
      <c r="I16" s="197"/>
      <c r="J16" s="175"/>
    </row>
    <row r="17" spans="1:10" ht="20.100000000000001" customHeight="1">
      <c r="A17" s="21" t="s">
        <v>280</v>
      </c>
      <c r="B17" s="19" t="s">
        <v>112</v>
      </c>
      <c r="C17" s="106">
        <v>128</v>
      </c>
      <c r="D17" s="106">
        <v>10002750</v>
      </c>
      <c r="E17" s="106">
        <v>7186838</v>
      </c>
      <c r="F17" s="106">
        <v>1593969</v>
      </c>
      <c r="G17" s="106">
        <v>1221943</v>
      </c>
      <c r="H17" s="106">
        <v>571</v>
      </c>
      <c r="I17" s="175"/>
      <c r="J17" s="175"/>
    </row>
    <row r="18" spans="1:10" ht="20.100000000000001" customHeight="1">
      <c r="A18" s="21" t="s">
        <v>279</v>
      </c>
      <c r="B18" s="19" t="s">
        <v>111</v>
      </c>
      <c r="C18" s="106">
        <v>35</v>
      </c>
      <c r="D18" s="106">
        <v>78716272</v>
      </c>
      <c r="E18" s="106">
        <v>44539336</v>
      </c>
      <c r="F18" s="106">
        <v>32964860</v>
      </c>
      <c r="G18" s="106">
        <v>1212076</v>
      </c>
      <c r="H18" s="106">
        <v>0</v>
      </c>
      <c r="I18" s="175"/>
      <c r="J18" s="175"/>
    </row>
    <row r="19" spans="1:10" ht="20.100000000000001" customHeight="1">
      <c r="A19" s="21" t="s">
        <v>278</v>
      </c>
      <c r="B19" s="18" t="s">
        <v>222</v>
      </c>
      <c r="C19" s="106">
        <v>83</v>
      </c>
      <c r="D19" s="106">
        <v>519794543</v>
      </c>
      <c r="E19" s="106">
        <v>193697353</v>
      </c>
      <c r="F19" s="106">
        <v>258418545</v>
      </c>
      <c r="G19" s="106">
        <v>67678645</v>
      </c>
      <c r="H19" s="106">
        <v>7781358</v>
      </c>
      <c r="I19" s="175"/>
      <c r="J19" s="175"/>
    </row>
    <row r="20" spans="1:10" ht="11.1" customHeight="1">
      <c r="A20" s="21" t="s">
        <v>277</v>
      </c>
      <c r="B20" s="19" t="s">
        <v>110</v>
      </c>
      <c r="C20" s="106">
        <v>4</v>
      </c>
      <c r="D20" s="106">
        <v>19486529</v>
      </c>
      <c r="E20" s="106">
        <v>6335403</v>
      </c>
      <c r="F20" s="106">
        <v>4127440</v>
      </c>
      <c r="G20" s="106">
        <v>9023686</v>
      </c>
      <c r="H20" s="106">
        <v>0</v>
      </c>
      <c r="I20" s="175"/>
      <c r="J20" s="175"/>
    </row>
    <row r="21" spans="1:10" ht="11.1" customHeight="1">
      <c r="A21" s="21" t="s">
        <v>276</v>
      </c>
      <c r="B21" s="19" t="s">
        <v>109</v>
      </c>
      <c r="C21" s="106">
        <v>301</v>
      </c>
      <c r="D21" s="106">
        <v>329392726</v>
      </c>
      <c r="E21" s="106">
        <v>205366538</v>
      </c>
      <c r="F21" s="106">
        <v>123143586</v>
      </c>
      <c r="G21" s="106">
        <v>882602</v>
      </c>
      <c r="H21" s="106">
        <v>5890144</v>
      </c>
      <c r="I21" s="175"/>
      <c r="J21" s="175"/>
    </row>
    <row r="22" spans="1:10" ht="11.1" customHeight="1">
      <c r="A22" s="21" t="s">
        <v>275</v>
      </c>
      <c r="B22" s="19" t="s">
        <v>585</v>
      </c>
      <c r="C22" s="106">
        <v>22</v>
      </c>
      <c r="D22" s="106">
        <v>393162901</v>
      </c>
      <c r="E22" s="106">
        <v>340213508</v>
      </c>
      <c r="F22" s="106">
        <v>47835801</v>
      </c>
      <c r="G22" s="106">
        <v>5113592</v>
      </c>
      <c r="H22" s="106">
        <v>18161062</v>
      </c>
      <c r="I22" s="175"/>
      <c r="J22" s="175"/>
    </row>
    <row r="23" spans="1:10" ht="11.1" customHeight="1">
      <c r="A23" s="21" t="s">
        <v>274</v>
      </c>
      <c r="B23" s="19" t="s">
        <v>108</v>
      </c>
      <c r="C23" s="143">
        <v>8</v>
      </c>
      <c r="D23" s="143">
        <v>90095368</v>
      </c>
      <c r="E23" s="143">
        <v>81151250</v>
      </c>
      <c r="F23" s="143">
        <v>5277783</v>
      </c>
      <c r="G23" s="143">
        <v>3666335</v>
      </c>
      <c r="H23" s="143">
        <v>8864259</v>
      </c>
      <c r="I23" s="197"/>
      <c r="J23" s="175"/>
    </row>
    <row r="24" spans="1:10" ht="20.100000000000001" customHeight="1">
      <c r="A24" s="21" t="s">
        <v>273</v>
      </c>
      <c r="B24" s="19" t="s">
        <v>107</v>
      </c>
      <c r="C24" s="143">
        <v>2</v>
      </c>
      <c r="D24" s="143" t="s">
        <v>713</v>
      </c>
      <c r="E24" s="143" t="s">
        <v>713</v>
      </c>
      <c r="F24" s="143" t="s">
        <v>713</v>
      </c>
      <c r="G24" s="143" t="s">
        <v>713</v>
      </c>
      <c r="H24" s="143" t="s">
        <v>713</v>
      </c>
      <c r="I24" s="197"/>
      <c r="J24" s="196"/>
    </row>
    <row r="25" spans="1:10" ht="11.1" customHeight="1">
      <c r="A25" s="21" t="s">
        <v>272</v>
      </c>
      <c r="B25" s="19" t="s">
        <v>106</v>
      </c>
      <c r="C25" s="143">
        <v>274</v>
      </c>
      <c r="D25" s="143">
        <v>1182663820</v>
      </c>
      <c r="E25" s="143">
        <v>1027170554</v>
      </c>
      <c r="F25" s="143">
        <v>118977102</v>
      </c>
      <c r="G25" s="143">
        <v>36516164</v>
      </c>
      <c r="H25" s="143">
        <v>489123</v>
      </c>
      <c r="I25" s="197"/>
      <c r="J25" s="195"/>
    </row>
    <row r="26" spans="1:10" ht="11.1" customHeight="1">
      <c r="A26" s="21" t="s">
        <v>271</v>
      </c>
      <c r="B26" s="19" t="s">
        <v>105</v>
      </c>
      <c r="C26" s="143">
        <v>38</v>
      </c>
      <c r="D26" s="143">
        <v>55921675</v>
      </c>
      <c r="E26" s="143">
        <v>24109674</v>
      </c>
      <c r="F26" s="143">
        <v>28232827</v>
      </c>
      <c r="G26" s="143">
        <v>3579174</v>
      </c>
      <c r="H26" s="143">
        <v>66672</v>
      </c>
      <c r="I26" s="197"/>
      <c r="J26" s="175"/>
    </row>
    <row r="27" spans="1:10" ht="11.1" customHeight="1">
      <c r="A27" s="21" t="s">
        <v>270</v>
      </c>
      <c r="B27" s="19" t="s">
        <v>104</v>
      </c>
      <c r="C27" s="143">
        <v>139</v>
      </c>
      <c r="D27" s="143">
        <v>279393833</v>
      </c>
      <c r="E27" s="143">
        <v>255569638</v>
      </c>
      <c r="F27" s="143">
        <v>10282375</v>
      </c>
      <c r="G27" s="143">
        <v>13541820</v>
      </c>
      <c r="H27" s="143">
        <v>153540</v>
      </c>
      <c r="I27" s="197"/>
      <c r="J27" s="175"/>
    </row>
    <row r="28" spans="1:10" ht="20.100000000000001" customHeight="1">
      <c r="A28" s="21" t="s">
        <v>269</v>
      </c>
      <c r="B28" s="19" t="s">
        <v>507</v>
      </c>
      <c r="C28" s="143">
        <v>12</v>
      </c>
      <c r="D28" s="143">
        <v>140651584</v>
      </c>
      <c r="E28" s="143">
        <v>102413296</v>
      </c>
      <c r="F28" s="143">
        <v>22702399</v>
      </c>
      <c r="G28" s="143">
        <v>15535889</v>
      </c>
      <c r="H28" s="143">
        <v>157311</v>
      </c>
      <c r="I28" s="197"/>
      <c r="J28" s="175"/>
    </row>
    <row r="29" spans="1:10" ht="11.1" customHeight="1">
      <c r="A29" s="21" t="s">
        <v>268</v>
      </c>
      <c r="B29" s="19" t="s">
        <v>103</v>
      </c>
      <c r="C29" s="143">
        <v>20</v>
      </c>
      <c r="D29" s="143">
        <v>85554410</v>
      </c>
      <c r="E29" s="143">
        <v>78580996</v>
      </c>
      <c r="F29" s="143">
        <v>5106320</v>
      </c>
      <c r="G29" s="143">
        <v>1867094</v>
      </c>
      <c r="H29" s="143">
        <v>0</v>
      </c>
      <c r="I29" s="197"/>
      <c r="J29" s="175"/>
    </row>
    <row r="30" spans="1:10" ht="11.1" customHeight="1">
      <c r="A30" s="21" t="s">
        <v>267</v>
      </c>
      <c r="B30" s="19" t="s">
        <v>102</v>
      </c>
      <c r="C30" s="143">
        <v>2</v>
      </c>
      <c r="D30" s="143" t="s">
        <v>713</v>
      </c>
      <c r="E30" s="143" t="s">
        <v>713</v>
      </c>
      <c r="F30" s="143" t="s">
        <v>713</v>
      </c>
      <c r="G30" s="143" t="s">
        <v>713</v>
      </c>
      <c r="H30" s="143" t="s">
        <v>713</v>
      </c>
      <c r="I30" s="197"/>
      <c r="J30" s="175"/>
    </row>
    <row r="31" spans="1:10" ht="11.1" customHeight="1">
      <c r="A31" s="21" t="s">
        <v>266</v>
      </c>
      <c r="B31" s="19" t="s">
        <v>82</v>
      </c>
      <c r="C31" s="143">
        <v>4680</v>
      </c>
      <c r="D31" s="143">
        <v>1071034791</v>
      </c>
      <c r="E31" s="143">
        <v>1010964622</v>
      </c>
      <c r="F31" s="143">
        <v>58601767</v>
      </c>
      <c r="G31" s="143">
        <v>1468402</v>
      </c>
      <c r="H31" s="143">
        <v>32174312</v>
      </c>
      <c r="I31" s="197"/>
      <c r="J31" s="175"/>
    </row>
    <row r="32" spans="1:10" ht="20.100000000000001" customHeight="1">
      <c r="A32" s="21" t="s">
        <v>265</v>
      </c>
      <c r="B32" s="19" t="s">
        <v>81</v>
      </c>
      <c r="C32" s="143">
        <v>291</v>
      </c>
      <c r="D32" s="143">
        <v>262019997</v>
      </c>
      <c r="E32" s="143">
        <v>143885892</v>
      </c>
      <c r="F32" s="143">
        <v>87482042</v>
      </c>
      <c r="G32" s="143">
        <v>30652063</v>
      </c>
      <c r="H32" s="143">
        <v>18453132</v>
      </c>
      <c r="I32" s="197"/>
      <c r="J32" s="175"/>
    </row>
    <row r="33" spans="1:10" ht="20.100000000000001" customHeight="1">
      <c r="A33" s="21" t="s">
        <v>264</v>
      </c>
      <c r="B33" s="19" t="s">
        <v>80</v>
      </c>
      <c r="C33" s="106">
        <v>6</v>
      </c>
      <c r="D33" s="106">
        <v>68625561</v>
      </c>
      <c r="E33" s="106">
        <v>65233205</v>
      </c>
      <c r="F33" s="106">
        <v>3392356</v>
      </c>
      <c r="G33" s="106">
        <v>0</v>
      </c>
      <c r="H33" s="106">
        <v>0</v>
      </c>
      <c r="I33" s="175"/>
      <c r="J33" s="175"/>
    </row>
    <row r="34" spans="1:10" ht="11.1" customHeight="1">
      <c r="A34" s="21" t="s">
        <v>263</v>
      </c>
      <c r="B34" s="19" t="s">
        <v>79</v>
      </c>
      <c r="C34" s="106">
        <v>7</v>
      </c>
      <c r="D34" s="106">
        <v>216908752</v>
      </c>
      <c r="E34" s="106">
        <v>128351818</v>
      </c>
      <c r="F34" s="106">
        <v>73802775</v>
      </c>
      <c r="G34" s="106">
        <v>14754159</v>
      </c>
      <c r="H34" s="106">
        <v>2508798</v>
      </c>
      <c r="I34" s="175"/>
      <c r="J34" s="175"/>
    </row>
    <row r="35" spans="1:10" ht="11.1" customHeight="1">
      <c r="A35" s="21" t="s">
        <v>262</v>
      </c>
      <c r="B35" s="19" t="s">
        <v>78</v>
      </c>
      <c r="C35" s="106">
        <v>21</v>
      </c>
      <c r="D35" s="106">
        <v>14906206</v>
      </c>
      <c r="E35" s="106">
        <v>11890290</v>
      </c>
      <c r="F35" s="106">
        <v>1970074</v>
      </c>
      <c r="G35" s="106">
        <v>1045842</v>
      </c>
      <c r="H35" s="106">
        <v>0</v>
      </c>
      <c r="I35" s="175"/>
      <c r="J35" s="175"/>
    </row>
    <row r="36" spans="1:10" ht="11.1" customHeight="1">
      <c r="A36" s="21" t="s">
        <v>261</v>
      </c>
      <c r="B36" s="19" t="s">
        <v>77</v>
      </c>
      <c r="C36" s="106">
        <v>109</v>
      </c>
      <c r="D36" s="106">
        <v>60696309</v>
      </c>
      <c r="E36" s="106">
        <v>40326884</v>
      </c>
      <c r="F36" s="106">
        <v>14418642</v>
      </c>
      <c r="G36" s="106">
        <v>5950783</v>
      </c>
      <c r="H36" s="106">
        <v>0</v>
      </c>
      <c r="I36" s="175"/>
      <c r="J36" s="175"/>
    </row>
    <row r="37" spans="1:10" ht="11.1" customHeight="1">
      <c r="A37" s="21" t="s">
        <v>260</v>
      </c>
      <c r="B37" s="19" t="s">
        <v>76</v>
      </c>
      <c r="C37" s="106">
        <v>47</v>
      </c>
      <c r="D37" s="106">
        <v>335549443</v>
      </c>
      <c r="E37" s="106">
        <v>275479667</v>
      </c>
      <c r="F37" s="106">
        <v>47214708</v>
      </c>
      <c r="G37" s="106">
        <v>12855068</v>
      </c>
      <c r="H37" s="106">
        <v>358810</v>
      </c>
      <c r="I37" s="175"/>
      <c r="J37" s="175"/>
    </row>
    <row r="38" spans="1:10" ht="11.1" customHeight="1">
      <c r="A38" s="21" t="s">
        <v>259</v>
      </c>
      <c r="B38" s="19" t="s">
        <v>75</v>
      </c>
      <c r="C38" s="106">
        <v>30</v>
      </c>
      <c r="D38" s="106">
        <v>62974665</v>
      </c>
      <c r="E38" s="106">
        <v>46003923</v>
      </c>
      <c r="F38" s="106">
        <v>12114820</v>
      </c>
      <c r="G38" s="106">
        <v>4855922</v>
      </c>
      <c r="H38" s="106">
        <v>0</v>
      </c>
      <c r="I38" s="175"/>
      <c r="J38" s="175"/>
    </row>
    <row r="39" spans="1:10" ht="11.1" customHeight="1">
      <c r="A39" s="21" t="s">
        <v>258</v>
      </c>
      <c r="B39" s="19" t="s">
        <v>294</v>
      </c>
      <c r="C39" s="106">
        <v>112</v>
      </c>
      <c r="D39" s="106">
        <v>64787545</v>
      </c>
      <c r="E39" s="106">
        <v>60989454</v>
      </c>
      <c r="F39" s="106">
        <v>2998509</v>
      </c>
      <c r="G39" s="106">
        <v>799582</v>
      </c>
      <c r="H39" s="106">
        <v>136897</v>
      </c>
      <c r="I39" s="175"/>
      <c r="J39" s="175"/>
    </row>
    <row r="40" spans="1:10" ht="20.100000000000001" customHeight="1">
      <c r="A40" s="21" t="s">
        <v>257</v>
      </c>
      <c r="B40" s="19" t="s">
        <v>293</v>
      </c>
      <c r="C40" s="106">
        <v>16</v>
      </c>
      <c r="D40" s="106">
        <v>75122538</v>
      </c>
      <c r="E40" s="106">
        <v>40200280</v>
      </c>
      <c r="F40" s="106">
        <v>25040336</v>
      </c>
      <c r="G40" s="106">
        <v>9881922</v>
      </c>
      <c r="H40" s="106">
        <v>110987</v>
      </c>
      <c r="I40" s="175"/>
      <c r="J40" s="175"/>
    </row>
    <row r="41" spans="1:10" ht="20.100000000000001" customHeight="1">
      <c r="A41" s="21" t="s">
        <v>256</v>
      </c>
      <c r="B41" s="18" t="s">
        <v>183</v>
      </c>
      <c r="C41" s="106">
        <v>10</v>
      </c>
      <c r="D41" s="106">
        <v>32070390</v>
      </c>
      <c r="E41" s="106">
        <v>14680777</v>
      </c>
      <c r="F41" s="106">
        <v>11729715</v>
      </c>
      <c r="G41" s="106">
        <v>5659898</v>
      </c>
      <c r="H41" s="106">
        <v>86562</v>
      </c>
      <c r="I41" s="175"/>
      <c r="J41" s="175"/>
    </row>
    <row r="42" spans="1:10" ht="11.1" customHeight="1">
      <c r="A42" s="21" t="s">
        <v>255</v>
      </c>
      <c r="B42" s="19" t="s">
        <v>292</v>
      </c>
      <c r="C42" s="106">
        <v>16</v>
      </c>
      <c r="D42" s="106">
        <v>42894033</v>
      </c>
      <c r="E42" s="106">
        <v>26715659</v>
      </c>
      <c r="F42" s="106">
        <v>16164886</v>
      </c>
      <c r="G42" s="106">
        <v>13488</v>
      </c>
      <c r="H42" s="106">
        <v>0</v>
      </c>
      <c r="I42" s="175"/>
      <c r="J42" s="175"/>
    </row>
    <row r="43" spans="1:10" ht="18">
      <c r="A43" s="21" t="s">
        <v>254</v>
      </c>
      <c r="B43" s="19" t="s">
        <v>291</v>
      </c>
      <c r="C43" s="106">
        <v>171</v>
      </c>
      <c r="D43" s="106">
        <v>109397513</v>
      </c>
      <c r="E43" s="106">
        <v>85606633</v>
      </c>
      <c r="F43" s="106">
        <v>22801441</v>
      </c>
      <c r="G43" s="106">
        <v>989439</v>
      </c>
      <c r="H43" s="106">
        <v>15176</v>
      </c>
      <c r="I43" s="175"/>
      <c r="J43" s="175"/>
    </row>
    <row r="44" spans="1:10" ht="11.1" customHeight="1">
      <c r="A44" s="21" t="s">
        <v>253</v>
      </c>
      <c r="B44" s="19" t="s">
        <v>290</v>
      </c>
      <c r="C44" s="106">
        <v>86</v>
      </c>
      <c r="D44" s="106">
        <v>1136654705</v>
      </c>
      <c r="E44" s="106">
        <v>1110086779</v>
      </c>
      <c r="F44" s="106">
        <v>24851691</v>
      </c>
      <c r="G44" s="106">
        <v>1716235</v>
      </c>
      <c r="H44" s="106">
        <v>1844546</v>
      </c>
      <c r="I44" s="175"/>
      <c r="J44" s="175"/>
    </row>
    <row r="45" spans="1:10" ht="18">
      <c r="A45" s="21" t="s">
        <v>252</v>
      </c>
      <c r="B45" s="19" t="s">
        <v>289</v>
      </c>
      <c r="C45" s="106">
        <v>8</v>
      </c>
      <c r="D45" s="106">
        <v>62165346</v>
      </c>
      <c r="E45" s="106">
        <v>48433419</v>
      </c>
      <c r="F45" s="106">
        <v>12747851</v>
      </c>
      <c r="G45" s="106">
        <v>984076</v>
      </c>
      <c r="H45" s="106">
        <v>108710</v>
      </c>
      <c r="I45" s="175"/>
      <c r="J45" s="175"/>
    </row>
    <row r="46" spans="1:10" ht="4.9000000000000004" customHeight="1" thickBot="1">
      <c r="A46" s="1"/>
      <c r="B46" s="1"/>
      <c r="C46" s="1"/>
      <c r="D46" s="3"/>
      <c r="E46" s="3"/>
      <c r="F46" s="3"/>
      <c r="G46" s="3"/>
      <c r="H46" s="3"/>
    </row>
    <row r="47" spans="1:10" ht="9.9499999999999993" customHeight="1" thickTop="1">
      <c r="A47" s="2"/>
      <c r="B47" s="2"/>
      <c r="C47" s="2"/>
      <c r="D47" s="4"/>
      <c r="E47" s="4"/>
      <c r="F47" s="4"/>
      <c r="G47" s="4"/>
      <c r="H47" s="4"/>
    </row>
    <row r="48" spans="1:10" hidden="1"/>
    <row r="49" hidden="1"/>
    <row r="50" hidden="1"/>
  </sheetData>
  <mergeCells count="7">
    <mergeCell ref="A2:H2"/>
    <mergeCell ref="A4:A6"/>
    <mergeCell ref="H4:H5"/>
    <mergeCell ref="D6:H6"/>
    <mergeCell ref="D4:G4"/>
    <mergeCell ref="C4:C5"/>
    <mergeCell ref="B4:B6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45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215</v>
      </c>
      <c r="H1" s="213" t="s">
        <v>714</v>
      </c>
    </row>
    <row r="2" spans="1:8" s="17" customFormat="1" ht="12" customHeight="1">
      <c r="A2" s="242" t="s">
        <v>4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29" customFormat="1" ht="11.1" customHeight="1">
      <c r="A8" s="122" t="s">
        <v>704</v>
      </c>
      <c r="B8" s="123"/>
      <c r="C8" s="124">
        <v>1188</v>
      </c>
      <c r="D8" s="124">
        <v>2364892986</v>
      </c>
      <c r="E8" s="124">
        <v>603121171</v>
      </c>
      <c r="F8" s="124">
        <v>1449727358</v>
      </c>
      <c r="G8" s="124">
        <v>312044457</v>
      </c>
      <c r="H8" s="124">
        <v>240368943</v>
      </c>
    </row>
    <row r="9" spans="1:8" s="129" customFormat="1" ht="20.100000000000001" customHeight="1">
      <c r="A9" s="125" t="s">
        <v>455</v>
      </c>
      <c r="B9" s="127" t="s">
        <v>622</v>
      </c>
      <c r="C9" s="106">
        <v>35</v>
      </c>
      <c r="D9" s="106">
        <v>596035077</v>
      </c>
      <c r="E9" s="106">
        <v>85039455</v>
      </c>
      <c r="F9" s="106">
        <v>499001420</v>
      </c>
      <c r="G9" s="106">
        <v>11994202</v>
      </c>
      <c r="H9" s="106">
        <v>89413456</v>
      </c>
    </row>
    <row r="10" spans="1:8" s="129" customFormat="1" ht="20.100000000000001" customHeight="1">
      <c r="A10" s="125" t="s">
        <v>454</v>
      </c>
      <c r="B10" s="91" t="s">
        <v>453</v>
      </c>
      <c r="C10" s="106">
        <v>21</v>
      </c>
      <c r="D10" s="106">
        <v>20821908</v>
      </c>
      <c r="E10" s="106">
        <v>2902661</v>
      </c>
      <c r="F10" s="106">
        <v>5965208</v>
      </c>
      <c r="G10" s="106">
        <v>11954039</v>
      </c>
      <c r="H10" s="106">
        <v>188149</v>
      </c>
    </row>
    <row r="11" spans="1:8" s="129" customFormat="1" ht="11.1" customHeight="1">
      <c r="A11" s="125" t="s">
        <v>452</v>
      </c>
      <c r="B11" s="91" t="s">
        <v>451</v>
      </c>
      <c r="C11" s="106">
        <v>14</v>
      </c>
      <c r="D11" s="106">
        <v>48573428</v>
      </c>
      <c r="E11" s="106">
        <v>10215292</v>
      </c>
      <c r="F11" s="106">
        <v>33651776</v>
      </c>
      <c r="G11" s="106">
        <v>4706360</v>
      </c>
      <c r="H11" s="106">
        <v>1759741</v>
      </c>
    </row>
    <row r="12" spans="1:8" s="129" customFormat="1" ht="11.1" customHeight="1">
      <c r="A12" s="125" t="s">
        <v>450</v>
      </c>
      <c r="B12" s="91" t="s">
        <v>449</v>
      </c>
      <c r="C12" s="106">
        <v>31</v>
      </c>
      <c r="D12" s="106">
        <v>245156278</v>
      </c>
      <c r="E12" s="106">
        <v>20101742</v>
      </c>
      <c r="F12" s="106">
        <v>199475552</v>
      </c>
      <c r="G12" s="106">
        <v>25578984</v>
      </c>
      <c r="H12" s="106">
        <v>1445911</v>
      </c>
    </row>
    <row r="13" spans="1:8" s="129" customFormat="1" ht="20.100000000000001" customHeight="1">
      <c r="A13" s="125" t="s">
        <v>448</v>
      </c>
      <c r="B13" s="91" t="s">
        <v>447</v>
      </c>
      <c r="C13" s="106">
        <v>11</v>
      </c>
      <c r="D13" s="106">
        <v>99872992</v>
      </c>
      <c r="E13" s="106">
        <v>19509868</v>
      </c>
      <c r="F13" s="106">
        <v>73251860</v>
      </c>
      <c r="G13" s="106">
        <v>7111264</v>
      </c>
      <c r="H13" s="106">
        <v>73068148</v>
      </c>
    </row>
    <row r="14" spans="1:8" s="129" customFormat="1" ht="11.1" customHeight="1">
      <c r="A14" s="125" t="s">
        <v>446</v>
      </c>
      <c r="B14" s="91" t="s">
        <v>445</v>
      </c>
      <c r="C14" s="106">
        <v>23</v>
      </c>
      <c r="D14" s="106">
        <v>20007955</v>
      </c>
      <c r="E14" s="106">
        <v>11597334</v>
      </c>
      <c r="F14" s="106">
        <v>4367573</v>
      </c>
      <c r="G14" s="106">
        <v>4043048</v>
      </c>
      <c r="H14" s="106">
        <v>449792</v>
      </c>
    </row>
    <row r="15" spans="1:8" s="129" customFormat="1" ht="20.100000000000001" customHeight="1">
      <c r="A15" s="125" t="s">
        <v>444</v>
      </c>
      <c r="B15" s="91" t="s">
        <v>443</v>
      </c>
      <c r="C15" s="106">
        <v>64</v>
      </c>
      <c r="D15" s="106">
        <v>169157763</v>
      </c>
      <c r="E15" s="106">
        <v>57966978</v>
      </c>
      <c r="F15" s="106">
        <v>78414614</v>
      </c>
      <c r="G15" s="106">
        <v>32776171</v>
      </c>
      <c r="H15" s="106">
        <v>23148976</v>
      </c>
    </row>
    <row r="16" spans="1:8" s="129" customFormat="1" ht="27">
      <c r="A16" s="125" t="s">
        <v>442</v>
      </c>
      <c r="B16" s="127" t="s">
        <v>623</v>
      </c>
      <c r="C16" s="106">
        <v>0</v>
      </c>
      <c r="D16" s="106">
        <v>0</v>
      </c>
      <c r="E16" s="106">
        <v>0</v>
      </c>
      <c r="F16" s="106">
        <v>0</v>
      </c>
      <c r="G16" s="106">
        <v>0</v>
      </c>
      <c r="H16" s="106">
        <v>0</v>
      </c>
    </row>
    <row r="17" spans="1:8" s="129" customFormat="1" ht="20.100000000000001" customHeight="1">
      <c r="A17" s="125" t="s">
        <v>441</v>
      </c>
      <c r="B17" s="91" t="s">
        <v>440</v>
      </c>
      <c r="C17" s="106">
        <v>20</v>
      </c>
      <c r="D17" s="106">
        <v>2707070</v>
      </c>
      <c r="E17" s="106">
        <v>1190635</v>
      </c>
      <c r="F17" s="106">
        <v>1039708</v>
      </c>
      <c r="G17" s="106">
        <v>476727</v>
      </c>
      <c r="H17" s="106">
        <v>61959</v>
      </c>
    </row>
    <row r="18" spans="1:8" s="129" customFormat="1" ht="20.100000000000001" customHeight="1">
      <c r="A18" s="125" t="s">
        <v>42</v>
      </c>
      <c r="B18" s="91" t="s">
        <v>41</v>
      </c>
      <c r="C18" s="106">
        <v>164</v>
      </c>
      <c r="D18" s="106">
        <v>358487475</v>
      </c>
      <c r="E18" s="106">
        <v>82721644</v>
      </c>
      <c r="F18" s="106">
        <v>246706960</v>
      </c>
      <c r="G18" s="106">
        <v>29058871</v>
      </c>
      <c r="H18" s="106">
        <v>1792829</v>
      </c>
    </row>
    <row r="19" spans="1:8" s="129" customFormat="1" ht="11.1" customHeight="1">
      <c r="A19" s="125" t="s">
        <v>40</v>
      </c>
      <c r="B19" s="91" t="s">
        <v>39</v>
      </c>
      <c r="C19" s="106">
        <v>210</v>
      </c>
      <c r="D19" s="106">
        <v>68253304</v>
      </c>
      <c r="E19" s="106">
        <v>31409661</v>
      </c>
      <c r="F19" s="106">
        <v>26456569</v>
      </c>
      <c r="G19" s="106">
        <v>10387074</v>
      </c>
      <c r="H19" s="106">
        <v>7943643</v>
      </c>
    </row>
    <row r="20" spans="1:8" s="129" customFormat="1" ht="20.100000000000001" customHeight="1">
      <c r="A20" s="125" t="s">
        <v>38</v>
      </c>
      <c r="B20" s="127" t="s">
        <v>624</v>
      </c>
      <c r="C20" s="106">
        <v>146</v>
      </c>
      <c r="D20" s="106">
        <v>97333783</v>
      </c>
      <c r="E20" s="106">
        <v>58621175</v>
      </c>
      <c r="F20" s="106">
        <v>24896572</v>
      </c>
      <c r="G20" s="106">
        <v>13816036</v>
      </c>
      <c r="H20" s="106">
        <v>2063073</v>
      </c>
    </row>
    <row r="21" spans="1:8" s="129" customFormat="1" ht="11.1" customHeight="1">
      <c r="A21" s="125" t="s">
        <v>37</v>
      </c>
      <c r="B21" s="91" t="s">
        <v>36</v>
      </c>
      <c r="C21" s="106">
        <v>27</v>
      </c>
      <c r="D21" s="106">
        <v>81308204</v>
      </c>
      <c r="E21" s="106">
        <v>36930299</v>
      </c>
      <c r="F21" s="106">
        <v>31306045</v>
      </c>
      <c r="G21" s="106">
        <v>13071860</v>
      </c>
      <c r="H21" s="106">
        <v>2923829</v>
      </c>
    </row>
    <row r="22" spans="1:8" s="129" customFormat="1" ht="11.1" customHeight="1">
      <c r="A22" s="125" t="s">
        <v>35</v>
      </c>
      <c r="B22" s="91" t="s">
        <v>34</v>
      </c>
      <c r="C22" s="106">
        <v>34</v>
      </c>
      <c r="D22" s="106">
        <v>34415809</v>
      </c>
      <c r="E22" s="106">
        <v>18229006</v>
      </c>
      <c r="F22" s="106">
        <v>12449584</v>
      </c>
      <c r="G22" s="106">
        <v>3737219</v>
      </c>
      <c r="H22" s="106">
        <v>2537282</v>
      </c>
    </row>
    <row r="23" spans="1:8" s="129" customFormat="1" ht="11.1" customHeight="1">
      <c r="A23" s="125" t="s">
        <v>33</v>
      </c>
      <c r="B23" s="91" t="s">
        <v>32</v>
      </c>
      <c r="C23" s="106">
        <v>19</v>
      </c>
      <c r="D23" s="106">
        <v>8412644</v>
      </c>
      <c r="E23" s="106">
        <v>6632771</v>
      </c>
      <c r="F23" s="106">
        <v>1689016</v>
      </c>
      <c r="G23" s="106">
        <v>90857</v>
      </c>
      <c r="H23" s="106">
        <v>2522020</v>
      </c>
    </row>
    <row r="24" spans="1:8" s="129" customFormat="1" ht="20.100000000000001" customHeight="1">
      <c r="A24" s="125" t="s">
        <v>31</v>
      </c>
      <c r="B24" s="91" t="s">
        <v>625</v>
      </c>
      <c r="C24" s="106">
        <v>49</v>
      </c>
      <c r="D24" s="106">
        <v>58462734</v>
      </c>
      <c r="E24" s="106">
        <v>16321615</v>
      </c>
      <c r="F24" s="106">
        <v>22453254</v>
      </c>
      <c r="G24" s="106">
        <v>19687865</v>
      </c>
      <c r="H24" s="106">
        <v>16214</v>
      </c>
    </row>
    <row r="25" spans="1:8" s="129" customFormat="1" ht="20.100000000000001" customHeight="1">
      <c r="A25" s="125" t="s">
        <v>402</v>
      </c>
      <c r="B25" s="127" t="s">
        <v>224</v>
      </c>
      <c r="C25" s="106">
        <v>72</v>
      </c>
      <c r="D25" s="106">
        <v>98571769</v>
      </c>
      <c r="E25" s="106">
        <v>38691049</v>
      </c>
      <c r="F25" s="106">
        <v>33507617</v>
      </c>
      <c r="G25" s="106">
        <v>26373103</v>
      </c>
      <c r="H25" s="106">
        <v>15319214</v>
      </c>
    </row>
    <row r="26" spans="1:8" s="129" customFormat="1" ht="20.100000000000001" customHeight="1">
      <c r="A26" s="125" t="s">
        <v>401</v>
      </c>
      <c r="B26" s="91" t="s">
        <v>400</v>
      </c>
      <c r="C26" s="106">
        <v>40</v>
      </c>
      <c r="D26" s="106">
        <v>85262274</v>
      </c>
      <c r="E26" s="106">
        <v>10358197</v>
      </c>
      <c r="F26" s="106">
        <v>45398175</v>
      </c>
      <c r="G26" s="106">
        <v>29505902</v>
      </c>
      <c r="H26" s="106">
        <v>189573</v>
      </c>
    </row>
    <row r="27" spans="1:8" s="129" customFormat="1" ht="20.100000000000001" customHeight="1">
      <c r="A27" s="125" t="s">
        <v>399</v>
      </c>
      <c r="B27" s="91" t="s">
        <v>398</v>
      </c>
      <c r="C27" s="106">
        <v>10</v>
      </c>
      <c r="D27" s="106">
        <v>7286542</v>
      </c>
      <c r="E27" s="106">
        <v>4350272</v>
      </c>
      <c r="F27" s="106">
        <v>2380953</v>
      </c>
      <c r="G27" s="106">
        <v>555317</v>
      </c>
      <c r="H27" s="106">
        <v>91724</v>
      </c>
    </row>
    <row r="28" spans="1:8" s="129" customFormat="1" ht="20.100000000000001" customHeight="1">
      <c r="A28" s="125" t="s">
        <v>397</v>
      </c>
      <c r="B28" s="91" t="s">
        <v>396</v>
      </c>
      <c r="C28" s="106">
        <v>14</v>
      </c>
      <c r="D28" s="106">
        <v>14431386</v>
      </c>
      <c r="E28" s="106">
        <v>7390267</v>
      </c>
      <c r="F28" s="106">
        <v>4239449</v>
      </c>
      <c r="G28" s="106">
        <v>2801670</v>
      </c>
      <c r="H28" s="106">
        <v>740770</v>
      </c>
    </row>
    <row r="29" spans="1:8" s="129" customFormat="1" ht="20.100000000000001" customHeight="1">
      <c r="A29" s="125" t="s">
        <v>395</v>
      </c>
      <c r="B29" s="127" t="s">
        <v>225</v>
      </c>
      <c r="C29" s="106">
        <v>19</v>
      </c>
      <c r="D29" s="106">
        <v>15503176</v>
      </c>
      <c r="E29" s="106">
        <v>4966609</v>
      </c>
      <c r="F29" s="106">
        <v>2709906</v>
      </c>
      <c r="G29" s="106">
        <v>7826661</v>
      </c>
      <c r="H29" s="106">
        <v>6737740</v>
      </c>
    </row>
    <row r="30" spans="1:8" s="129" customFormat="1" ht="20.100000000000001" customHeight="1">
      <c r="A30" s="125" t="s">
        <v>394</v>
      </c>
      <c r="B30" s="91" t="s">
        <v>393</v>
      </c>
      <c r="C30" s="106">
        <v>165</v>
      </c>
      <c r="D30" s="106">
        <v>234831415</v>
      </c>
      <c r="E30" s="106">
        <v>77974641</v>
      </c>
      <c r="F30" s="106">
        <v>100365547</v>
      </c>
      <c r="G30" s="106">
        <v>56491227</v>
      </c>
      <c r="H30" s="106">
        <v>7954900</v>
      </c>
    </row>
    <row r="31" spans="1:8" ht="5.0999999999999996" customHeight="1" thickBot="1">
      <c r="A31" s="1"/>
      <c r="B31" s="1"/>
      <c r="C31" s="1"/>
      <c r="D31" s="3"/>
      <c r="E31" s="3"/>
      <c r="F31" s="3"/>
      <c r="G31" s="3"/>
      <c r="H31" s="3"/>
    </row>
    <row r="32" spans="1:8" ht="11.1" customHeight="1" thickTop="1">
      <c r="D32" s="31"/>
      <c r="E32" s="31"/>
      <c r="F32" s="31"/>
      <c r="G32" s="31"/>
      <c r="H32" s="31"/>
    </row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3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s="7" customFormat="1" ht="11.1" customHeight="1">
      <c r="A1" s="46" t="s">
        <v>216</v>
      </c>
      <c r="D1" s="31"/>
      <c r="E1" s="31"/>
      <c r="F1" s="31"/>
      <c r="G1" s="31"/>
      <c r="H1" s="213" t="s">
        <v>714</v>
      </c>
    </row>
    <row r="2" spans="1:8" s="25" customFormat="1" ht="12" customHeight="1">
      <c r="A2" s="245" t="s">
        <v>5</v>
      </c>
      <c r="B2" s="245"/>
      <c r="C2" s="245"/>
      <c r="D2" s="245"/>
      <c r="E2" s="245"/>
      <c r="F2" s="245"/>
      <c r="G2" s="245"/>
      <c r="H2" s="245"/>
    </row>
    <row r="3" spans="1:8" s="14" customFormat="1" ht="9.9499999999999993" customHeight="1">
      <c r="A3" s="191" t="s">
        <v>231</v>
      </c>
      <c r="D3" s="22"/>
      <c r="E3" s="22"/>
      <c r="F3" s="22"/>
      <c r="G3" s="22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48" customFormat="1" ht="5.0999999999999996" customHeight="1">
      <c r="C7" s="85"/>
      <c r="D7" s="130"/>
      <c r="E7" s="130"/>
      <c r="F7" s="130"/>
      <c r="G7" s="130"/>
      <c r="H7" s="130"/>
    </row>
    <row r="8" spans="1:8" s="48" customFormat="1" ht="11.1" customHeight="1">
      <c r="A8" s="122" t="s">
        <v>705</v>
      </c>
      <c r="B8" s="123"/>
      <c r="C8" s="124">
        <v>529</v>
      </c>
      <c r="D8" s="124">
        <v>6443554744</v>
      </c>
      <c r="E8" s="124">
        <v>957656589</v>
      </c>
      <c r="F8" s="124">
        <v>5289572188</v>
      </c>
      <c r="G8" s="124">
        <v>196325967</v>
      </c>
      <c r="H8" s="124">
        <v>68110647</v>
      </c>
    </row>
    <row r="9" spans="1:8" s="48" customFormat="1" ht="11.1" customHeight="1">
      <c r="A9" s="125" t="s">
        <v>459</v>
      </c>
      <c r="B9" s="91" t="s">
        <v>563</v>
      </c>
      <c r="C9" s="106">
        <v>11</v>
      </c>
      <c r="D9" s="106">
        <v>2116895399</v>
      </c>
      <c r="E9" s="106">
        <v>206789687</v>
      </c>
      <c r="F9" s="106">
        <v>1872476937</v>
      </c>
      <c r="G9" s="106">
        <v>37628775</v>
      </c>
      <c r="H9" s="106">
        <v>10786572</v>
      </c>
    </row>
    <row r="10" spans="1:8" s="14" customFormat="1" ht="20.100000000000001" customHeight="1">
      <c r="A10" s="21" t="s">
        <v>458</v>
      </c>
      <c r="B10" s="19" t="s">
        <v>564</v>
      </c>
      <c r="C10" s="106">
        <v>113</v>
      </c>
      <c r="D10" s="106">
        <v>148043329</v>
      </c>
      <c r="E10" s="106">
        <v>73255505</v>
      </c>
      <c r="F10" s="106">
        <v>47603931</v>
      </c>
      <c r="G10" s="106">
        <v>27183893</v>
      </c>
      <c r="H10" s="106">
        <v>17236132</v>
      </c>
    </row>
    <row r="11" spans="1:8" s="14" customFormat="1" ht="20.100000000000001" customHeight="1">
      <c r="A11" s="21" t="s">
        <v>457</v>
      </c>
      <c r="B11" s="19" t="s">
        <v>626</v>
      </c>
      <c r="C11" s="106">
        <v>22</v>
      </c>
      <c r="D11" s="106">
        <v>237741248</v>
      </c>
      <c r="E11" s="106">
        <v>16724427</v>
      </c>
      <c r="F11" s="106">
        <v>204554945</v>
      </c>
      <c r="G11" s="106">
        <v>16461876</v>
      </c>
      <c r="H11" s="106">
        <v>12387305</v>
      </c>
    </row>
    <row r="12" spans="1:8" s="14" customFormat="1" ht="20.100000000000001" customHeight="1">
      <c r="A12" s="21" t="s">
        <v>456</v>
      </c>
      <c r="B12" s="19" t="s">
        <v>565</v>
      </c>
      <c r="C12" s="106">
        <v>383</v>
      </c>
      <c r="D12" s="106">
        <v>3940874768</v>
      </c>
      <c r="E12" s="106">
        <v>660886970</v>
      </c>
      <c r="F12" s="106">
        <v>3164936375</v>
      </c>
      <c r="G12" s="106">
        <v>115051423</v>
      </c>
      <c r="H12" s="106">
        <v>27700638</v>
      </c>
    </row>
    <row r="13" spans="1:8" s="14" customFormat="1" ht="5.0999999999999996" customHeight="1" thickBot="1">
      <c r="A13" s="1"/>
      <c r="B13" s="1"/>
      <c r="C13" s="1"/>
      <c r="D13" s="3"/>
      <c r="E13" s="3"/>
      <c r="F13" s="3"/>
      <c r="G13" s="3"/>
      <c r="H13" s="3"/>
    </row>
    <row r="14" spans="1:8" s="14" customFormat="1" ht="11.1" customHeight="1" thickTop="1">
      <c r="D14" s="22"/>
      <c r="E14" s="22"/>
      <c r="F14" s="22"/>
      <c r="G14" s="22"/>
      <c r="H14" s="22"/>
    </row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217</v>
      </c>
      <c r="H1" s="213" t="s">
        <v>714</v>
      </c>
    </row>
    <row r="2" spans="1:8" s="17" customFormat="1" ht="12" customHeight="1">
      <c r="A2" s="242" t="s">
        <v>6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29" customFormat="1" ht="5.0999999999999996" customHeight="1">
      <c r="A7" s="105"/>
      <c r="B7" s="105"/>
      <c r="C7" s="47"/>
      <c r="D7" s="121"/>
      <c r="E7" s="121"/>
      <c r="F7" s="121"/>
      <c r="G7" s="121"/>
      <c r="H7" s="121"/>
    </row>
    <row r="8" spans="1:8" s="129" customFormat="1" ht="11.1" customHeight="1">
      <c r="A8" s="122" t="s">
        <v>637</v>
      </c>
      <c r="B8" s="123"/>
      <c r="C8" s="124">
        <v>137</v>
      </c>
      <c r="D8" s="124">
        <v>551665034</v>
      </c>
      <c r="E8" s="124">
        <v>67315390</v>
      </c>
      <c r="F8" s="124">
        <v>328880509</v>
      </c>
      <c r="G8" s="124">
        <v>155469135</v>
      </c>
      <c r="H8" s="124">
        <v>71399488</v>
      </c>
    </row>
    <row r="9" spans="1:8" s="129" customFormat="1" ht="20.100000000000001" customHeight="1">
      <c r="A9" s="125" t="s">
        <v>431</v>
      </c>
      <c r="B9" s="127" t="s">
        <v>627</v>
      </c>
      <c r="C9" s="106">
        <v>25</v>
      </c>
      <c r="D9" s="106">
        <v>16676780</v>
      </c>
      <c r="E9" s="106">
        <v>3435183</v>
      </c>
      <c r="F9" s="106">
        <v>589040</v>
      </c>
      <c r="G9" s="106">
        <v>12652557</v>
      </c>
      <c r="H9" s="106">
        <v>2803280</v>
      </c>
    </row>
    <row r="10" spans="1:8" s="23" customFormat="1" ht="20.100000000000001" customHeight="1">
      <c r="A10" s="125" t="s">
        <v>430</v>
      </c>
      <c r="B10" s="91" t="s">
        <v>566</v>
      </c>
      <c r="C10" s="106">
        <v>46</v>
      </c>
      <c r="D10" s="106">
        <v>55266475</v>
      </c>
      <c r="E10" s="106">
        <v>23345747</v>
      </c>
      <c r="F10" s="106">
        <v>23002286</v>
      </c>
      <c r="G10" s="106">
        <v>8918442</v>
      </c>
      <c r="H10" s="106">
        <v>281826</v>
      </c>
    </row>
    <row r="11" spans="1:8" s="12" customFormat="1" ht="20.100000000000001" customHeight="1">
      <c r="A11" s="125" t="s">
        <v>429</v>
      </c>
      <c r="B11" s="91" t="s">
        <v>567</v>
      </c>
      <c r="C11" s="143">
        <v>1</v>
      </c>
      <c r="D11" s="143">
        <v>0</v>
      </c>
      <c r="E11" s="143">
        <v>0</v>
      </c>
      <c r="F11" s="143">
        <v>0</v>
      </c>
      <c r="G11" s="143">
        <v>0</v>
      </c>
      <c r="H11" s="143">
        <v>2912909</v>
      </c>
    </row>
    <row r="12" spans="1:8" s="12" customFormat="1" ht="20.100000000000001" customHeight="1">
      <c r="A12" s="125" t="s">
        <v>428</v>
      </c>
      <c r="B12" s="91" t="s">
        <v>568</v>
      </c>
      <c r="C12" s="143">
        <v>18</v>
      </c>
      <c r="D12" s="143">
        <v>159805418</v>
      </c>
      <c r="E12" s="143">
        <v>4000921</v>
      </c>
      <c r="F12" s="143">
        <v>30639311</v>
      </c>
      <c r="G12" s="143">
        <v>125165186</v>
      </c>
      <c r="H12" s="143">
        <v>27519810</v>
      </c>
    </row>
    <row r="13" spans="1:8" s="12" customFormat="1" ht="11.25" customHeight="1">
      <c r="A13" s="125" t="s">
        <v>194</v>
      </c>
      <c r="B13" s="91" t="s">
        <v>569</v>
      </c>
      <c r="C13" s="143"/>
      <c r="D13" s="143">
        <v>0</v>
      </c>
      <c r="E13" s="143">
        <v>0</v>
      </c>
      <c r="F13" s="143">
        <v>0</v>
      </c>
      <c r="G13" s="143">
        <v>0</v>
      </c>
      <c r="H13" s="143">
        <v>0</v>
      </c>
    </row>
    <row r="14" spans="1:8" s="12" customFormat="1" ht="11.1" customHeight="1">
      <c r="A14" s="125" t="s">
        <v>427</v>
      </c>
      <c r="B14" s="91" t="s">
        <v>426</v>
      </c>
      <c r="C14" s="143">
        <v>11</v>
      </c>
      <c r="D14" s="143">
        <v>19305634</v>
      </c>
      <c r="E14" s="143">
        <v>6262141</v>
      </c>
      <c r="F14" s="143">
        <v>10177292</v>
      </c>
      <c r="G14" s="143">
        <v>2866201</v>
      </c>
      <c r="H14" s="143">
        <v>79046</v>
      </c>
    </row>
    <row r="15" spans="1:8" s="12" customFormat="1" ht="11.1" customHeight="1">
      <c r="A15" s="125" t="s">
        <v>425</v>
      </c>
      <c r="B15" s="91" t="s">
        <v>570</v>
      </c>
      <c r="C15" s="143">
        <v>29</v>
      </c>
      <c r="D15" s="143">
        <v>298318814</v>
      </c>
      <c r="E15" s="143">
        <v>28613780</v>
      </c>
      <c r="F15" s="143">
        <v>264166565</v>
      </c>
      <c r="G15" s="143">
        <v>5538469</v>
      </c>
      <c r="H15" s="143">
        <v>33919777</v>
      </c>
    </row>
    <row r="16" spans="1:8" s="12" customFormat="1" ht="20.100000000000001" customHeight="1">
      <c r="A16" s="125" t="s">
        <v>424</v>
      </c>
      <c r="B16" s="91" t="s">
        <v>571</v>
      </c>
      <c r="C16" s="143">
        <v>7</v>
      </c>
      <c r="D16" s="143">
        <v>2291913</v>
      </c>
      <c r="E16" s="143">
        <v>1657618</v>
      </c>
      <c r="F16" s="143">
        <v>306015</v>
      </c>
      <c r="G16" s="143">
        <v>328280</v>
      </c>
      <c r="H16" s="143">
        <v>3882840</v>
      </c>
    </row>
    <row r="17" spans="1:8" s="12" customFormat="1" ht="4.9000000000000004" customHeight="1" thickBot="1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>
      <c r="A18" s="55"/>
      <c r="B18" s="14"/>
      <c r="C18" s="14"/>
      <c r="D18" s="30"/>
      <c r="E18" s="30"/>
      <c r="F18" s="30"/>
      <c r="G18" s="30"/>
      <c r="H18" s="30"/>
    </row>
    <row r="19" spans="1:8" hidden="1"/>
    <row r="20" spans="1:8" hidden="1"/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218</v>
      </c>
      <c r="D1" s="31"/>
      <c r="E1" s="31"/>
      <c r="F1" s="31"/>
      <c r="G1" s="31"/>
      <c r="H1" s="213" t="s">
        <v>714</v>
      </c>
    </row>
    <row r="2" spans="1:8" s="17" customFormat="1" ht="12" customHeight="1">
      <c r="A2" s="243" t="s">
        <v>7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706</v>
      </c>
      <c r="B8" s="123"/>
      <c r="C8" s="124">
        <v>6772</v>
      </c>
      <c r="D8" s="124">
        <v>1466728645</v>
      </c>
      <c r="E8" s="124">
        <v>503122710</v>
      </c>
      <c r="F8" s="124">
        <v>741898384</v>
      </c>
      <c r="G8" s="124">
        <v>221707551</v>
      </c>
      <c r="H8" s="124">
        <v>30359456</v>
      </c>
    </row>
    <row r="9" spans="1:8" s="105" customFormat="1" ht="20.100000000000001" customHeight="1">
      <c r="A9" s="125" t="s">
        <v>437</v>
      </c>
      <c r="B9" s="127" t="s">
        <v>572</v>
      </c>
      <c r="C9" s="106">
        <v>2893</v>
      </c>
      <c r="D9" s="106">
        <v>336590749</v>
      </c>
      <c r="E9" s="106">
        <v>152402102</v>
      </c>
      <c r="F9" s="106">
        <v>153395039</v>
      </c>
      <c r="G9" s="106">
        <v>30793608</v>
      </c>
      <c r="H9" s="106">
        <v>1386014</v>
      </c>
    </row>
    <row r="10" spans="1:8" s="12" customFormat="1" ht="20.100000000000001" customHeight="1">
      <c r="A10" s="125" t="s">
        <v>436</v>
      </c>
      <c r="B10" s="91" t="s">
        <v>573</v>
      </c>
      <c r="C10" s="106">
        <v>124</v>
      </c>
      <c r="D10" s="106">
        <v>218350771</v>
      </c>
      <c r="E10" s="106">
        <v>76246328</v>
      </c>
      <c r="F10" s="106">
        <v>101659735</v>
      </c>
      <c r="G10" s="106">
        <v>40444708</v>
      </c>
      <c r="H10" s="106">
        <v>6221258</v>
      </c>
    </row>
    <row r="11" spans="1:8" s="12" customFormat="1" ht="11.1" customHeight="1">
      <c r="A11" s="125" t="s">
        <v>435</v>
      </c>
      <c r="B11" s="91" t="s">
        <v>574</v>
      </c>
      <c r="C11" s="106">
        <v>499</v>
      </c>
      <c r="D11" s="106">
        <v>138338740</v>
      </c>
      <c r="E11" s="106">
        <v>74600557</v>
      </c>
      <c r="F11" s="106">
        <v>32071122</v>
      </c>
      <c r="G11" s="106">
        <v>31667061</v>
      </c>
      <c r="H11" s="106">
        <v>3127021</v>
      </c>
    </row>
    <row r="12" spans="1:8" s="12" customFormat="1" ht="11.1" customHeight="1">
      <c r="A12" s="125" t="s">
        <v>434</v>
      </c>
      <c r="B12" s="91" t="s">
        <v>433</v>
      </c>
      <c r="C12" s="106">
        <v>58</v>
      </c>
      <c r="D12" s="106">
        <v>170521065</v>
      </c>
      <c r="E12" s="106">
        <v>40753111</v>
      </c>
      <c r="F12" s="106">
        <v>120000654</v>
      </c>
      <c r="G12" s="106">
        <v>9767300</v>
      </c>
      <c r="H12" s="106">
        <v>747909</v>
      </c>
    </row>
    <row r="13" spans="1:8" s="12" customFormat="1" ht="11.1" customHeight="1">
      <c r="A13" s="125" t="s">
        <v>432</v>
      </c>
      <c r="B13" s="91" t="s">
        <v>575</v>
      </c>
      <c r="C13" s="106">
        <v>3198</v>
      </c>
      <c r="D13" s="106">
        <v>602927320</v>
      </c>
      <c r="E13" s="106">
        <v>159120612</v>
      </c>
      <c r="F13" s="106">
        <v>334771834</v>
      </c>
      <c r="G13" s="106">
        <v>109034874</v>
      </c>
      <c r="H13" s="106">
        <v>18877254</v>
      </c>
    </row>
    <row r="14" spans="1:8" s="12" customFormat="1" ht="5.0999999999999996" customHeight="1" thickBot="1">
      <c r="A14" s="1"/>
      <c r="B14" s="1"/>
      <c r="C14" s="1"/>
      <c r="D14" s="3"/>
      <c r="E14" s="3"/>
      <c r="F14" s="3"/>
      <c r="G14" s="3"/>
      <c r="H14" s="3"/>
    </row>
    <row r="15" spans="1:8" s="12" customFormat="1" ht="11.1" customHeight="1" thickTop="1">
      <c r="A15" s="2"/>
      <c r="B15" s="2"/>
      <c r="C15" s="2"/>
      <c r="D15" s="4"/>
      <c r="E15" s="4"/>
      <c r="F15" s="4"/>
      <c r="G15" s="4"/>
      <c r="H15" s="4"/>
    </row>
    <row r="16" spans="1:8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219</v>
      </c>
      <c r="H1" s="213" t="s">
        <v>714</v>
      </c>
    </row>
    <row r="2" spans="1:8" s="17" customFormat="1" ht="12" customHeight="1">
      <c r="A2" s="242" t="s">
        <v>8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707</v>
      </c>
      <c r="B8" s="123"/>
      <c r="C8" s="124">
        <v>2328</v>
      </c>
      <c r="D8" s="124">
        <v>685329633</v>
      </c>
      <c r="E8" s="124">
        <v>343439093</v>
      </c>
      <c r="F8" s="124">
        <v>300880278</v>
      </c>
      <c r="G8" s="124">
        <v>41010262</v>
      </c>
      <c r="H8" s="124">
        <v>33828172</v>
      </c>
    </row>
    <row r="9" spans="1:8" s="105" customFormat="1" ht="11.1" customHeight="1">
      <c r="A9" s="125" t="s">
        <v>462</v>
      </c>
      <c r="B9" s="91" t="s">
        <v>461</v>
      </c>
      <c r="C9" s="106">
        <v>8</v>
      </c>
      <c r="D9" s="106">
        <v>22851167</v>
      </c>
      <c r="E9" s="106">
        <v>22227980</v>
      </c>
      <c r="F9" s="106">
        <v>613740</v>
      </c>
      <c r="G9" s="106">
        <v>9447</v>
      </c>
      <c r="H9" s="106">
        <v>10349</v>
      </c>
    </row>
    <row r="10" spans="1:8" s="12" customFormat="1" ht="20.100000000000001" customHeight="1">
      <c r="A10" s="125" t="s">
        <v>460</v>
      </c>
      <c r="B10" s="91" t="s">
        <v>228</v>
      </c>
      <c r="C10" s="106">
        <v>548</v>
      </c>
      <c r="D10" s="106">
        <v>84117837</v>
      </c>
      <c r="E10" s="106">
        <v>72370757</v>
      </c>
      <c r="F10" s="106">
        <v>6309172</v>
      </c>
      <c r="G10" s="106">
        <v>5437908</v>
      </c>
      <c r="H10" s="106">
        <v>9670644</v>
      </c>
    </row>
    <row r="11" spans="1:8" s="12" customFormat="1" ht="11.1" customHeight="1">
      <c r="A11" s="125" t="s">
        <v>227</v>
      </c>
      <c r="B11" s="91" t="s">
        <v>226</v>
      </c>
      <c r="C11" s="106">
        <v>312</v>
      </c>
      <c r="D11" s="106">
        <v>16772818</v>
      </c>
      <c r="E11" s="106">
        <v>1760590</v>
      </c>
      <c r="F11" s="106">
        <v>14515495</v>
      </c>
      <c r="G11" s="106">
        <v>496733</v>
      </c>
      <c r="H11" s="106">
        <v>584739</v>
      </c>
    </row>
    <row r="12" spans="1:8" s="198" customFormat="1" ht="11.1" customHeight="1">
      <c r="A12" s="176" t="s">
        <v>61</v>
      </c>
      <c r="B12" s="177" t="s">
        <v>60</v>
      </c>
      <c r="C12" s="106">
        <v>34</v>
      </c>
      <c r="D12" s="106">
        <v>4663240</v>
      </c>
      <c r="E12" s="106">
        <v>676414</v>
      </c>
      <c r="F12" s="106">
        <v>3887540</v>
      </c>
      <c r="G12" s="106">
        <v>99286</v>
      </c>
      <c r="H12" s="106">
        <v>57092</v>
      </c>
    </row>
    <row r="13" spans="1:8" s="198" customFormat="1" ht="11.1" customHeight="1">
      <c r="A13" s="176" t="s">
        <v>59</v>
      </c>
      <c r="B13" s="177" t="s">
        <v>58</v>
      </c>
      <c r="C13" s="106">
        <v>53</v>
      </c>
      <c r="D13" s="106">
        <v>24840614</v>
      </c>
      <c r="E13" s="106">
        <v>13002864</v>
      </c>
      <c r="F13" s="106">
        <v>10342538</v>
      </c>
      <c r="G13" s="106">
        <v>1495212</v>
      </c>
      <c r="H13" s="106">
        <v>1816282</v>
      </c>
    </row>
    <row r="14" spans="1:8" s="198" customFormat="1" ht="11.1" customHeight="1">
      <c r="A14" s="176" t="s">
        <v>57</v>
      </c>
      <c r="B14" s="177" t="s">
        <v>56</v>
      </c>
      <c r="C14" s="106">
        <v>30</v>
      </c>
      <c r="D14" s="106">
        <v>2838270</v>
      </c>
      <c r="E14" s="106">
        <v>1045509</v>
      </c>
      <c r="F14" s="106">
        <v>1703993</v>
      </c>
      <c r="G14" s="106">
        <v>88768</v>
      </c>
      <c r="H14" s="106">
        <v>262224</v>
      </c>
    </row>
    <row r="15" spans="1:8" s="198" customFormat="1" ht="20.100000000000001" customHeight="1">
      <c r="A15" s="176" t="s">
        <v>55</v>
      </c>
      <c r="B15" s="177" t="s">
        <v>54</v>
      </c>
      <c r="C15" s="106">
        <v>705</v>
      </c>
      <c r="D15" s="106">
        <v>326111807</v>
      </c>
      <c r="E15" s="106">
        <v>122519491</v>
      </c>
      <c r="F15" s="106">
        <v>183980847</v>
      </c>
      <c r="G15" s="106">
        <v>19611469</v>
      </c>
      <c r="H15" s="106">
        <v>11540248</v>
      </c>
    </row>
    <row r="16" spans="1:8" s="198" customFormat="1" ht="11.1" customHeight="1">
      <c r="A16" s="125" t="s">
        <v>53</v>
      </c>
      <c r="B16" s="91" t="s">
        <v>52</v>
      </c>
      <c r="C16" s="143">
        <v>28</v>
      </c>
      <c r="D16" s="143">
        <v>12604756</v>
      </c>
      <c r="E16" s="143">
        <v>11153533</v>
      </c>
      <c r="F16" s="143">
        <v>1189386</v>
      </c>
      <c r="G16" s="143">
        <v>261837</v>
      </c>
      <c r="H16" s="143">
        <v>18004</v>
      </c>
    </row>
    <row r="17" spans="1:8" s="198" customFormat="1" ht="11.1" customHeight="1">
      <c r="A17" s="125" t="s">
        <v>51</v>
      </c>
      <c r="B17" s="91" t="s">
        <v>50</v>
      </c>
      <c r="C17" s="143">
        <v>1</v>
      </c>
      <c r="D17" s="143">
        <v>755415</v>
      </c>
      <c r="E17" s="143">
        <v>211124</v>
      </c>
      <c r="F17" s="143">
        <v>170976</v>
      </c>
      <c r="G17" s="143">
        <v>373315</v>
      </c>
      <c r="H17" s="143">
        <v>0</v>
      </c>
    </row>
    <row r="18" spans="1:8" s="198" customFormat="1" ht="11.1" customHeight="1">
      <c r="A18" s="125" t="s">
        <v>49</v>
      </c>
      <c r="B18" s="91" t="s">
        <v>48</v>
      </c>
      <c r="C18" s="143">
        <v>26</v>
      </c>
      <c r="D18" s="143">
        <v>37419482</v>
      </c>
      <c r="E18" s="143">
        <v>23267354</v>
      </c>
      <c r="F18" s="143">
        <v>11322552</v>
      </c>
      <c r="G18" s="143">
        <v>2829576</v>
      </c>
      <c r="H18" s="143">
        <v>65133</v>
      </c>
    </row>
    <row r="19" spans="1:8" s="12" customFormat="1" ht="11.1" customHeight="1">
      <c r="A19" s="125" t="s">
        <v>47</v>
      </c>
      <c r="B19" s="91" t="s">
        <v>46</v>
      </c>
      <c r="C19" s="106">
        <v>7</v>
      </c>
      <c r="D19" s="106">
        <v>11657668</v>
      </c>
      <c r="E19" s="106">
        <v>4655408</v>
      </c>
      <c r="F19" s="106">
        <v>6879964</v>
      </c>
      <c r="G19" s="106">
        <v>122296</v>
      </c>
      <c r="H19" s="106">
        <v>38482</v>
      </c>
    </row>
    <row r="20" spans="1:8" s="12" customFormat="1" ht="20.100000000000001" customHeight="1">
      <c r="A20" s="125" t="s">
        <v>45</v>
      </c>
      <c r="B20" s="91" t="s">
        <v>628</v>
      </c>
      <c r="C20" s="106">
        <v>14</v>
      </c>
      <c r="D20" s="106">
        <v>48577553</v>
      </c>
      <c r="E20" s="106">
        <v>2789815</v>
      </c>
      <c r="F20" s="106">
        <v>37046680</v>
      </c>
      <c r="G20" s="106">
        <v>8741058</v>
      </c>
      <c r="H20" s="106">
        <v>1179185</v>
      </c>
    </row>
    <row r="21" spans="1:8" s="12" customFormat="1" ht="11.1" customHeight="1">
      <c r="A21" s="125" t="s">
        <v>44</v>
      </c>
      <c r="B21" s="91" t="s">
        <v>43</v>
      </c>
      <c r="C21" s="106">
        <v>34</v>
      </c>
      <c r="D21" s="106">
        <v>20317843</v>
      </c>
      <c r="E21" s="106">
        <v>19690098</v>
      </c>
      <c r="F21" s="106">
        <v>59344</v>
      </c>
      <c r="G21" s="106">
        <v>568401</v>
      </c>
      <c r="H21" s="106">
        <v>15171</v>
      </c>
    </row>
    <row r="22" spans="1:8" s="12" customFormat="1" ht="11.1" customHeight="1">
      <c r="A22" s="125" t="s">
        <v>439</v>
      </c>
      <c r="B22" s="91" t="s">
        <v>438</v>
      </c>
      <c r="C22" s="106">
        <v>528</v>
      </c>
      <c r="D22" s="106">
        <v>71801163</v>
      </c>
      <c r="E22" s="106">
        <v>48068156</v>
      </c>
      <c r="F22" s="106">
        <v>22858051</v>
      </c>
      <c r="G22" s="106">
        <v>874956</v>
      </c>
      <c r="H22" s="106">
        <v>8570619</v>
      </c>
    </row>
    <row r="23" spans="1:8" s="12" customFormat="1" ht="5.0999999999999996" customHeight="1" thickBot="1">
      <c r="A23" s="166"/>
      <c r="B23" s="166"/>
      <c r="C23" s="166"/>
      <c r="D23" s="167"/>
      <c r="E23" s="167"/>
      <c r="F23" s="167"/>
      <c r="G23" s="167"/>
      <c r="H23" s="167"/>
    </row>
    <row r="24" spans="1:8" ht="11.1" customHeight="1" thickTop="1">
      <c r="B24" s="7"/>
      <c r="C24" s="7"/>
      <c r="D24" s="31"/>
      <c r="E24" s="31"/>
      <c r="F24" s="31"/>
      <c r="G24" s="31"/>
      <c r="H24" s="31"/>
    </row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2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220</v>
      </c>
      <c r="B1" s="7"/>
      <c r="C1" s="7"/>
      <c r="D1" s="31"/>
      <c r="E1" s="31"/>
      <c r="F1" s="31"/>
      <c r="G1" s="31"/>
      <c r="H1" s="213" t="s">
        <v>714</v>
      </c>
    </row>
    <row r="2" spans="1:8" s="17" customFormat="1" ht="12" customHeight="1">
      <c r="A2" s="242" t="s">
        <v>235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29" customFormat="1" ht="11.1" customHeight="1">
      <c r="A8" s="122" t="s">
        <v>708</v>
      </c>
      <c r="B8" s="123"/>
      <c r="C8" s="124">
        <v>2041</v>
      </c>
      <c r="D8" s="124">
        <v>1340565794</v>
      </c>
      <c r="E8" s="124">
        <v>828659662</v>
      </c>
      <c r="F8" s="124">
        <v>256061823</v>
      </c>
      <c r="G8" s="124">
        <v>255844309</v>
      </c>
      <c r="H8" s="124">
        <v>323678394</v>
      </c>
    </row>
    <row r="9" spans="1:8" s="129" customFormat="1" ht="20.100000000000001" customHeight="1">
      <c r="A9" s="125" t="s">
        <v>72</v>
      </c>
      <c r="B9" s="127" t="s">
        <v>629</v>
      </c>
      <c r="C9" s="106">
        <v>94</v>
      </c>
      <c r="D9" s="106">
        <v>18554716</v>
      </c>
      <c r="E9" s="106">
        <v>14297904</v>
      </c>
      <c r="F9" s="106">
        <v>4240233</v>
      </c>
      <c r="G9" s="106">
        <v>16579</v>
      </c>
      <c r="H9" s="106">
        <v>38157877</v>
      </c>
    </row>
    <row r="10" spans="1:8" s="129" customFormat="1" ht="20.100000000000001" customHeight="1">
      <c r="A10" s="125" t="s">
        <v>71</v>
      </c>
      <c r="B10" s="91" t="s">
        <v>70</v>
      </c>
      <c r="C10" s="106">
        <v>1181</v>
      </c>
      <c r="D10" s="106">
        <v>270074159</v>
      </c>
      <c r="E10" s="106">
        <v>230822418</v>
      </c>
      <c r="F10" s="106">
        <v>35176889</v>
      </c>
      <c r="G10" s="106">
        <v>4074852</v>
      </c>
      <c r="H10" s="106">
        <v>172507458</v>
      </c>
    </row>
    <row r="11" spans="1:8" s="129" customFormat="1" ht="20.100000000000001" customHeight="1">
      <c r="A11" s="125" t="s">
        <v>69</v>
      </c>
      <c r="B11" s="91" t="s">
        <v>630</v>
      </c>
      <c r="C11" s="106">
        <v>66</v>
      </c>
      <c r="D11" s="106">
        <v>33945587</v>
      </c>
      <c r="E11" s="106">
        <v>31930484</v>
      </c>
      <c r="F11" s="106">
        <v>751000</v>
      </c>
      <c r="G11" s="106">
        <v>1264103</v>
      </c>
      <c r="H11" s="106">
        <v>1450664</v>
      </c>
    </row>
    <row r="12" spans="1:8" s="129" customFormat="1" ht="11.1" customHeight="1">
      <c r="A12" s="125" t="s">
        <v>68</v>
      </c>
      <c r="B12" s="91" t="s">
        <v>631</v>
      </c>
      <c r="C12" s="106">
        <v>165</v>
      </c>
      <c r="D12" s="106">
        <v>42357580</v>
      </c>
      <c r="E12" s="106">
        <v>26623492</v>
      </c>
      <c r="F12" s="106">
        <v>8701465</v>
      </c>
      <c r="G12" s="106">
        <v>7032623</v>
      </c>
      <c r="H12" s="106">
        <v>5173140</v>
      </c>
    </row>
    <row r="13" spans="1:8" s="129" customFormat="1" ht="11.1" customHeight="1">
      <c r="A13" s="125" t="s">
        <v>67</v>
      </c>
      <c r="B13" s="91" t="s">
        <v>66</v>
      </c>
      <c r="C13" s="106">
        <v>78</v>
      </c>
      <c r="D13" s="106">
        <v>161082820</v>
      </c>
      <c r="E13" s="106">
        <v>28326975</v>
      </c>
      <c r="F13" s="106">
        <v>41674424</v>
      </c>
      <c r="G13" s="106">
        <v>91081421</v>
      </c>
      <c r="H13" s="106">
        <v>35517273</v>
      </c>
    </row>
    <row r="14" spans="1:8" s="129" customFormat="1" ht="20.100000000000001" customHeight="1">
      <c r="A14" s="125" t="s">
        <v>65</v>
      </c>
      <c r="B14" s="91" t="s">
        <v>64</v>
      </c>
      <c r="C14" s="106">
        <v>21</v>
      </c>
      <c r="D14" s="106">
        <v>438669421</v>
      </c>
      <c r="E14" s="106">
        <v>226853007</v>
      </c>
      <c r="F14" s="106">
        <v>96388695</v>
      </c>
      <c r="G14" s="106">
        <v>115427719</v>
      </c>
      <c r="H14" s="106">
        <v>728391</v>
      </c>
    </row>
    <row r="15" spans="1:8" s="129" customFormat="1" ht="20.100000000000001" customHeight="1">
      <c r="A15" s="125" t="s">
        <v>63</v>
      </c>
      <c r="B15" s="91" t="s">
        <v>576</v>
      </c>
      <c r="C15" s="106">
        <v>97</v>
      </c>
      <c r="D15" s="106">
        <v>84174043</v>
      </c>
      <c r="E15" s="106">
        <v>83708083</v>
      </c>
      <c r="F15" s="106">
        <v>465960</v>
      </c>
      <c r="G15" s="106">
        <v>0</v>
      </c>
      <c r="H15" s="106">
        <v>7077012</v>
      </c>
    </row>
    <row r="16" spans="1:8" s="129" customFormat="1" ht="11.1" customHeight="1">
      <c r="A16" s="125" t="s">
        <v>62</v>
      </c>
      <c r="B16" s="91" t="s">
        <v>577</v>
      </c>
      <c r="C16" s="106">
        <v>135</v>
      </c>
      <c r="D16" s="106">
        <v>5767604</v>
      </c>
      <c r="E16" s="106">
        <v>5767604</v>
      </c>
      <c r="F16" s="106">
        <v>0</v>
      </c>
      <c r="G16" s="106">
        <v>0</v>
      </c>
      <c r="H16" s="106">
        <v>6912179</v>
      </c>
    </row>
    <row r="17" spans="1:8" s="129" customFormat="1" ht="20.100000000000001" customHeight="1">
      <c r="A17" s="125" t="s">
        <v>463</v>
      </c>
      <c r="B17" s="91" t="s">
        <v>578</v>
      </c>
      <c r="C17" s="106">
        <v>204</v>
      </c>
      <c r="D17" s="106">
        <v>285939864</v>
      </c>
      <c r="E17" s="106">
        <v>180329695</v>
      </c>
      <c r="F17" s="106">
        <v>68663157</v>
      </c>
      <c r="G17" s="106">
        <v>36947012</v>
      </c>
      <c r="H17" s="106">
        <v>56154400</v>
      </c>
    </row>
    <row r="18" spans="1:8" s="129" customFormat="1" ht="5.0999999999999996" customHeight="1" thickBot="1">
      <c r="A18" s="166"/>
      <c r="B18" s="166"/>
      <c r="C18" s="166"/>
      <c r="D18" s="167"/>
      <c r="E18" s="167"/>
      <c r="F18" s="167"/>
      <c r="G18" s="167"/>
      <c r="H18" s="167"/>
    </row>
    <row r="19" spans="1:8" s="12" customFormat="1" ht="11.1" customHeight="1" thickTop="1">
      <c r="A19" s="29"/>
      <c r="B19" s="13"/>
      <c r="C19" s="28"/>
      <c r="D19" s="16"/>
      <c r="E19" s="16"/>
      <c r="F19" s="16"/>
      <c r="G19" s="16"/>
      <c r="H19" s="16"/>
    </row>
    <row r="20" spans="1:8" hidden="1"/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7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221</v>
      </c>
      <c r="B1" s="7"/>
      <c r="C1" s="7"/>
      <c r="D1" s="31"/>
      <c r="E1" s="31"/>
      <c r="F1" s="31"/>
      <c r="G1" s="31"/>
      <c r="H1" s="213" t="s">
        <v>714</v>
      </c>
    </row>
    <row r="2" spans="1:8" s="17" customFormat="1" ht="12" customHeight="1">
      <c r="A2" s="242" t="s">
        <v>632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D7" s="121"/>
      <c r="E7" s="121"/>
      <c r="F7" s="121"/>
      <c r="G7" s="121"/>
      <c r="H7" s="121"/>
    </row>
    <row r="8" spans="1:8" s="105" customFormat="1" ht="11.1" customHeight="1">
      <c r="A8" s="122" t="s">
        <v>709</v>
      </c>
      <c r="B8" s="123" t="s">
        <v>685</v>
      </c>
      <c r="C8" s="124">
        <v>786</v>
      </c>
      <c r="D8" s="124">
        <v>4020364753</v>
      </c>
      <c r="E8" s="124">
        <v>4009568766</v>
      </c>
      <c r="F8" s="124">
        <v>10795987</v>
      </c>
      <c r="G8" s="124">
        <v>0</v>
      </c>
      <c r="H8" s="124">
        <v>22639416</v>
      </c>
    </row>
    <row r="9" spans="1:8" s="105" customFormat="1" ht="11.1" customHeight="1">
      <c r="A9" s="125" t="s">
        <v>189</v>
      </c>
      <c r="B9" s="91" t="s">
        <v>633</v>
      </c>
      <c r="C9" s="106">
        <v>772</v>
      </c>
      <c r="D9" s="106">
        <v>3960430911</v>
      </c>
      <c r="E9" s="106">
        <v>3949687167</v>
      </c>
      <c r="F9" s="106">
        <v>10743744</v>
      </c>
      <c r="G9" s="106">
        <v>0</v>
      </c>
      <c r="H9" s="106">
        <v>22540425</v>
      </c>
    </row>
    <row r="10" spans="1:8" s="12" customFormat="1" ht="11.1" customHeight="1">
      <c r="A10" s="125" t="s">
        <v>195</v>
      </c>
      <c r="B10" s="91" t="s">
        <v>634</v>
      </c>
      <c r="C10" s="106" t="s">
        <v>230</v>
      </c>
      <c r="D10" s="106" t="s">
        <v>230</v>
      </c>
      <c r="E10" s="106" t="s">
        <v>230</v>
      </c>
      <c r="F10" s="106" t="s">
        <v>230</v>
      </c>
      <c r="G10" s="106" t="s">
        <v>230</v>
      </c>
      <c r="H10" s="106" t="s">
        <v>230</v>
      </c>
    </row>
    <row r="11" spans="1:8" s="12" customFormat="1" ht="11.1" customHeight="1">
      <c r="A11" s="125" t="s">
        <v>196</v>
      </c>
      <c r="B11" s="91" t="s">
        <v>635</v>
      </c>
      <c r="C11" s="106" t="s">
        <v>230</v>
      </c>
      <c r="D11" s="106" t="s">
        <v>230</v>
      </c>
      <c r="E11" s="106" t="s">
        <v>230</v>
      </c>
      <c r="F11" s="106" t="s">
        <v>230</v>
      </c>
      <c r="G11" s="106" t="s">
        <v>230</v>
      </c>
      <c r="H11" s="106" t="s">
        <v>230</v>
      </c>
    </row>
    <row r="12" spans="1:8" s="12" customFormat="1" ht="11.1" customHeight="1">
      <c r="A12" s="125" t="s">
        <v>197</v>
      </c>
      <c r="B12" s="91" t="s">
        <v>636</v>
      </c>
      <c r="C12" s="106" t="s">
        <v>230</v>
      </c>
      <c r="D12" s="106" t="s">
        <v>230</v>
      </c>
      <c r="E12" s="106" t="s">
        <v>230</v>
      </c>
      <c r="F12" s="106" t="s">
        <v>230</v>
      </c>
      <c r="G12" s="106" t="s">
        <v>230</v>
      </c>
      <c r="H12" s="106" t="s">
        <v>230</v>
      </c>
    </row>
    <row r="13" spans="1:8" s="12" customFormat="1" ht="11.1" customHeight="1">
      <c r="A13" s="125" t="s">
        <v>188</v>
      </c>
      <c r="B13" s="91" t="s">
        <v>187</v>
      </c>
      <c r="C13" s="106" t="s">
        <v>230</v>
      </c>
      <c r="D13" s="106" t="s">
        <v>230</v>
      </c>
      <c r="E13" s="106" t="s">
        <v>230</v>
      </c>
      <c r="F13" s="106" t="s">
        <v>230</v>
      </c>
      <c r="G13" s="106" t="s">
        <v>230</v>
      </c>
      <c r="H13" s="106" t="s">
        <v>230</v>
      </c>
    </row>
    <row r="14" spans="1:8" s="12" customFormat="1" ht="20.100000000000001" customHeight="1">
      <c r="A14" s="125" t="s">
        <v>198</v>
      </c>
      <c r="B14" s="91" t="s">
        <v>464</v>
      </c>
      <c r="C14" s="106" t="s">
        <v>230</v>
      </c>
      <c r="D14" s="106" t="s">
        <v>230</v>
      </c>
      <c r="E14" s="106" t="s">
        <v>230</v>
      </c>
      <c r="F14" s="106" t="s">
        <v>230</v>
      </c>
      <c r="G14" s="106" t="s">
        <v>230</v>
      </c>
      <c r="H14" s="106" t="s">
        <v>230</v>
      </c>
    </row>
    <row r="15" spans="1:8" s="12" customFormat="1" ht="11.1" customHeight="1">
      <c r="A15" s="125" t="s">
        <v>199</v>
      </c>
      <c r="B15" s="91" t="s">
        <v>465</v>
      </c>
      <c r="C15" s="106" t="s">
        <v>230</v>
      </c>
      <c r="D15" s="106" t="s">
        <v>230</v>
      </c>
      <c r="E15" s="106" t="s">
        <v>230</v>
      </c>
      <c r="F15" s="106" t="s">
        <v>230</v>
      </c>
      <c r="G15" s="106" t="s">
        <v>230</v>
      </c>
      <c r="H15" s="106" t="s">
        <v>230</v>
      </c>
    </row>
    <row r="16" spans="1:8" s="12" customFormat="1" ht="20.100000000000001" customHeight="1">
      <c r="A16" s="125" t="s">
        <v>186</v>
      </c>
      <c r="B16" s="91" t="s">
        <v>185</v>
      </c>
      <c r="C16" s="106">
        <v>8</v>
      </c>
      <c r="D16" s="106">
        <v>54441611</v>
      </c>
      <c r="E16" s="106">
        <v>54441611</v>
      </c>
      <c r="F16" s="106">
        <v>0</v>
      </c>
      <c r="G16" s="106">
        <v>0</v>
      </c>
      <c r="H16" s="106">
        <v>98991</v>
      </c>
    </row>
    <row r="17" spans="1:8" s="12" customFormat="1" ht="11.1" customHeight="1">
      <c r="A17" s="125" t="s">
        <v>74</v>
      </c>
      <c r="B17" s="91" t="s">
        <v>73</v>
      </c>
      <c r="C17" s="106">
        <v>6</v>
      </c>
      <c r="D17" s="106">
        <v>5492231</v>
      </c>
      <c r="E17" s="106">
        <v>5439988</v>
      </c>
      <c r="F17" s="106">
        <v>52243</v>
      </c>
      <c r="G17" s="106">
        <v>0</v>
      </c>
      <c r="H17" s="106">
        <v>0</v>
      </c>
    </row>
    <row r="18" spans="1:8" s="12" customFormat="1" ht="5.0999999999999996" customHeight="1" thickBot="1">
      <c r="A18" s="1"/>
      <c r="B18" s="1"/>
      <c r="C18" s="1"/>
      <c r="D18" s="3"/>
      <c r="E18" s="3"/>
      <c r="F18" s="3"/>
      <c r="G18" s="3"/>
      <c r="H18" s="3"/>
    </row>
    <row r="19" spans="1:8" s="12" customFormat="1" ht="11.1" customHeight="1" thickTop="1">
      <c r="A19" s="147" t="s">
        <v>678</v>
      </c>
      <c r="B19" s="13"/>
      <c r="C19" s="28"/>
      <c r="D19" s="16"/>
      <c r="E19" s="16"/>
      <c r="F19" s="16"/>
      <c r="G19" s="16"/>
      <c r="H19" s="16"/>
    </row>
    <row r="20" spans="1:8" s="12" customFormat="1" ht="9">
      <c r="D20" s="26"/>
      <c r="E20" s="26"/>
      <c r="F20" s="26"/>
      <c r="G20" s="26"/>
      <c r="H20" s="26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7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>
  <dimension ref="A1:I3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369</v>
      </c>
      <c r="B1" s="7"/>
      <c r="C1" s="7"/>
      <c r="D1" s="31"/>
      <c r="E1" s="31"/>
      <c r="F1" s="31"/>
      <c r="G1" s="31"/>
      <c r="H1" s="213" t="s">
        <v>714</v>
      </c>
    </row>
    <row r="2" spans="1:8" s="17" customFormat="1" ht="12" customHeight="1">
      <c r="A2" s="242" t="s">
        <v>9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D7" s="121"/>
      <c r="E7" s="121"/>
      <c r="F7" s="121"/>
      <c r="G7" s="121"/>
      <c r="H7" s="121"/>
    </row>
    <row r="8" spans="1:8" s="105" customFormat="1" ht="11.1" customHeight="1">
      <c r="A8" s="122" t="s">
        <v>710</v>
      </c>
      <c r="B8" s="123" t="s">
        <v>685</v>
      </c>
      <c r="C8" s="124">
        <v>262</v>
      </c>
      <c r="D8" s="124">
        <v>551843239</v>
      </c>
      <c r="E8" s="124">
        <v>416142811</v>
      </c>
      <c r="F8" s="124">
        <v>126383902</v>
      </c>
      <c r="G8" s="124">
        <v>9316526</v>
      </c>
      <c r="H8" s="124">
        <v>37680639</v>
      </c>
    </row>
    <row r="9" spans="1:8" s="105" customFormat="1" ht="11.1" customHeight="1">
      <c r="A9" s="125" t="s">
        <v>466</v>
      </c>
      <c r="B9" s="91" t="s">
        <v>472</v>
      </c>
      <c r="C9" s="106" t="s">
        <v>230</v>
      </c>
      <c r="D9" s="106" t="s">
        <v>230</v>
      </c>
      <c r="E9" s="106" t="s">
        <v>230</v>
      </c>
      <c r="F9" s="106" t="s">
        <v>230</v>
      </c>
      <c r="G9" s="106" t="s">
        <v>230</v>
      </c>
      <c r="H9" s="106" t="s">
        <v>230</v>
      </c>
    </row>
    <row r="10" spans="1:8" s="12" customFormat="1" ht="11.1" customHeight="1">
      <c r="A10" s="125" t="s">
        <v>467</v>
      </c>
      <c r="B10" s="91" t="s">
        <v>579</v>
      </c>
      <c r="C10" s="106" t="s">
        <v>230</v>
      </c>
      <c r="D10" s="106" t="s">
        <v>230</v>
      </c>
      <c r="E10" s="106" t="s">
        <v>230</v>
      </c>
      <c r="F10" s="106" t="s">
        <v>230</v>
      </c>
      <c r="G10" s="106" t="s">
        <v>230</v>
      </c>
      <c r="H10" s="106" t="s">
        <v>230</v>
      </c>
    </row>
    <row r="11" spans="1:8" s="12" customFormat="1" ht="11.1" customHeight="1">
      <c r="A11" s="125" t="s">
        <v>468</v>
      </c>
      <c r="B11" s="91" t="s">
        <v>473</v>
      </c>
      <c r="C11" s="106" t="s">
        <v>230</v>
      </c>
      <c r="D11" s="106" t="s">
        <v>230</v>
      </c>
      <c r="E11" s="106" t="s">
        <v>230</v>
      </c>
      <c r="F11" s="106" t="s">
        <v>230</v>
      </c>
      <c r="G11" s="106" t="s">
        <v>230</v>
      </c>
      <c r="H11" s="106" t="s">
        <v>230</v>
      </c>
    </row>
    <row r="12" spans="1:8" s="12" customFormat="1" ht="11.1" customHeight="1">
      <c r="A12" s="125" t="s">
        <v>469</v>
      </c>
      <c r="B12" s="91" t="s">
        <v>474</v>
      </c>
      <c r="C12" s="106" t="s">
        <v>230</v>
      </c>
      <c r="D12" s="106" t="s">
        <v>230</v>
      </c>
      <c r="E12" s="106" t="s">
        <v>230</v>
      </c>
      <c r="F12" s="106" t="s">
        <v>230</v>
      </c>
      <c r="G12" s="106" t="s">
        <v>230</v>
      </c>
      <c r="H12" s="106" t="s">
        <v>230</v>
      </c>
    </row>
    <row r="13" spans="1:8" s="12" customFormat="1" ht="20.100000000000001" customHeight="1">
      <c r="A13" s="125" t="s">
        <v>470</v>
      </c>
      <c r="B13" s="91" t="s">
        <v>580</v>
      </c>
      <c r="C13" s="106" t="s">
        <v>230</v>
      </c>
      <c r="D13" s="106" t="s">
        <v>230</v>
      </c>
      <c r="E13" s="106" t="s">
        <v>230</v>
      </c>
      <c r="F13" s="106" t="s">
        <v>230</v>
      </c>
      <c r="G13" s="106" t="s">
        <v>230</v>
      </c>
      <c r="H13" s="106" t="s">
        <v>230</v>
      </c>
    </row>
    <row r="14" spans="1:8" s="12" customFormat="1" ht="11.1" customHeight="1">
      <c r="A14" s="125" t="s">
        <v>471</v>
      </c>
      <c r="B14" s="91" t="s">
        <v>581</v>
      </c>
      <c r="C14" s="106" t="s">
        <v>230</v>
      </c>
      <c r="D14" s="106" t="s">
        <v>230</v>
      </c>
      <c r="E14" s="106" t="s">
        <v>230</v>
      </c>
      <c r="F14" s="106" t="s">
        <v>230</v>
      </c>
      <c r="G14" s="106" t="s">
        <v>230</v>
      </c>
      <c r="H14" s="106" t="s">
        <v>230</v>
      </c>
    </row>
    <row r="15" spans="1:8" s="12" customFormat="1" ht="20.100000000000001" customHeight="1">
      <c r="A15" s="125" t="s">
        <v>192</v>
      </c>
      <c r="B15" s="157" t="s">
        <v>582</v>
      </c>
      <c r="C15" s="106">
        <v>59</v>
      </c>
      <c r="D15" s="106">
        <v>23560761</v>
      </c>
      <c r="E15" s="106">
        <v>21766363</v>
      </c>
      <c r="F15" s="106">
        <v>1351879</v>
      </c>
      <c r="G15" s="106">
        <v>442519</v>
      </c>
      <c r="H15" s="106">
        <v>2085096</v>
      </c>
    </row>
    <row r="16" spans="1:8" s="12" customFormat="1" ht="11.1" customHeight="1">
      <c r="A16" s="125" t="s">
        <v>191</v>
      </c>
      <c r="B16" s="91" t="s">
        <v>583</v>
      </c>
      <c r="C16" s="106">
        <v>74</v>
      </c>
      <c r="D16" s="106">
        <v>359845421</v>
      </c>
      <c r="E16" s="106">
        <v>280002698</v>
      </c>
      <c r="F16" s="106">
        <v>76118039</v>
      </c>
      <c r="G16" s="106">
        <v>3724684</v>
      </c>
      <c r="H16" s="106">
        <v>4713045</v>
      </c>
    </row>
    <row r="17" spans="1:8" s="12" customFormat="1" ht="11.1" customHeight="1">
      <c r="A17" s="125" t="s">
        <v>190</v>
      </c>
      <c r="B17" s="91" t="s">
        <v>584</v>
      </c>
      <c r="C17" s="106">
        <v>129</v>
      </c>
      <c r="D17" s="106">
        <v>168437057</v>
      </c>
      <c r="E17" s="106">
        <v>114373750</v>
      </c>
      <c r="F17" s="106">
        <v>48913984</v>
      </c>
      <c r="G17" s="106">
        <v>5149323</v>
      </c>
      <c r="H17" s="106">
        <v>30882498</v>
      </c>
    </row>
    <row r="18" spans="1:8" s="12" customFormat="1" ht="5.0999999999999996" customHeight="1" thickBot="1">
      <c r="A18" s="58"/>
      <c r="B18" s="58"/>
      <c r="C18" s="58"/>
      <c r="D18" s="57"/>
      <c r="E18" s="57"/>
      <c r="F18" s="57"/>
      <c r="G18" s="57"/>
      <c r="H18" s="57"/>
    </row>
    <row r="19" spans="1:8" s="12" customFormat="1" ht="11.1" customHeight="1" thickTop="1">
      <c r="A19" s="147" t="s">
        <v>682</v>
      </c>
      <c r="B19" s="13"/>
      <c r="C19" s="28"/>
      <c r="D19" s="16"/>
      <c r="E19" s="16"/>
      <c r="F19" s="16"/>
      <c r="G19" s="16"/>
      <c r="H19" s="16"/>
    </row>
    <row r="20" spans="1:8" s="12" customFormat="1" ht="9">
      <c r="D20" s="26"/>
      <c r="E20" s="26"/>
      <c r="F20" s="26"/>
      <c r="G20" s="26"/>
      <c r="H20" s="26"/>
    </row>
    <row r="21" spans="1:8" hidden="1"/>
    <row r="22" spans="1:8" hidden="1"/>
    <row r="23" spans="1:8" hidden="1"/>
    <row r="24" spans="1:8" hidden="1"/>
    <row r="25" spans="1:8" hidden="1"/>
    <row r="26" spans="1:8" hidden="1"/>
    <row r="27" spans="1:8" hidden="1"/>
    <row r="28" spans="1:8" hidden="1"/>
    <row r="29" spans="1:8" hidden="1"/>
    <row r="30" spans="1:8" hidden="1"/>
    <row r="31" spans="1:8" hidden="1"/>
    <row r="32" spans="1:8" hidden="1"/>
    <row r="33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7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>
  <dimension ref="A1:G357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232</v>
      </c>
      <c r="B1" s="72"/>
      <c r="C1" s="73"/>
      <c r="D1" s="72"/>
      <c r="E1" s="72"/>
      <c r="F1" s="213" t="s">
        <v>714</v>
      </c>
    </row>
    <row r="2" spans="1:6" s="71" customFormat="1" ht="12" customHeight="1">
      <c r="A2" s="247" t="s">
        <v>493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4.9000000000000004" customHeight="1">
      <c r="A6" s="85"/>
      <c r="B6" s="85"/>
      <c r="C6" s="109"/>
      <c r="D6" s="85"/>
      <c r="E6" s="85"/>
      <c r="F6" s="109"/>
    </row>
    <row r="7" spans="1:6" s="47" customFormat="1" ht="10.15" customHeight="1">
      <c r="A7" s="76" t="s">
        <v>640</v>
      </c>
      <c r="B7" s="85"/>
      <c r="C7" s="109"/>
      <c r="D7" s="85"/>
      <c r="E7" s="85"/>
      <c r="F7" s="109"/>
    </row>
    <row r="8" spans="1:6" s="47" customFormat="1" ht="12.75" customHeight="1">
      <c r="A8" s="110"/>
      <c r="B8" s="169" t="s">
        <v>716</v>
      </c>
      <c r="C8" s="152" t="s">
        <v>717</v>
      </c>
      <c r="D8" s="111">
        <v>424725081.72000003</v>
      </c>
      <c r="E8" s="111">
        <v>410992023.96000004</v>
      </c>
      <c r="F8" s="111">
        <v>585196573</v>
      </c>
    </row>
    <row r="9" spans="1:6" s="15" customFormat="1" ht="12.75" customHeight="1">
      <c r="A9" s="84"/>
      <c r="B9" s="169" t="s">
        <v>718</v>
      </c>
      <c r="C9" s="152" t="s">
        <v>717</v>
      </c>
      <c r="D9" s="111">
        <v>188693305.24000001</v>
      </c>
      <c r="E9" s="111">
        <v>185274759.25</v>
      </c>
      <c r="F9" s="111">
        <v>482974194</v>
      </c>
    </row>
    <row r="10" spans="1:6" s="15" customFormat="1" ht="20.25" customHeight="1">
      <c r="A10" s="84"/>
      <c r="B10" s="169" t="s">
        <v>719</v>
      </c>
      <c r="C10" s="152" t="s">
        <v>717</v>
      </c>
      <c r="D10" s="111">
        <v>1629501572</v>
      </c>
      <c r="E10" s="111">
        <v>1605309923</v>
      </c>
      <c r="F10" s="111">
        <v>452132939</v>
      </c>
    </row>
    <row r="11" spans="1:6" s="15" customFormat="1" ht="18">
      <c r="A11" s="84"/>
      <c r="B11" s="169" t="s">
        <v>720</v>
      </c>
      <c r="C11" s="152" t="s">
        <v>717</v>
      </c>
      <c r="D11" s="111">
        <v>266839992</v>
      </c>
      <c r="E11" s="111">
        <v>248358392</v>
      </c>
      <c r="F11" s="111">
        <v>374006531</v>
      </c>
    </row>
    <row r="12" spans="1:6" s="15" customFormat="1" ht="21" customHeight="1">
      <c r="A12" s="84"/>
      <c r="B12" s="169" t="s">
        <v>721</v>
      </c>
      <c r="C12" s="152" t="s">
        <v>717</v>
      </c>
      <c r="D12" s="111">
        <v>74802936</v>
      </c>
      <c r="E12" s="111">
        <v>72937530</v>
      </c>
      <c r="F12" s="111">
        <v>365788438</v>
      </c>
    </row>
    <row r="13" spans="1:6" s="15" customFormat="1" ht="18.75" customHeight="1">
      <c r="A13" s="84"/>
      <c r="B13" s="169" t="s">
        <v>722</v>
      </c>
      <c r="C13" s="152" t="s">
        <v>717</v>
      </c>
      <c r="D13" s="111">
        <v>1157227996</v>
      </c>
      <c r="E13" s="111">
        <v>1145511853</v>
      </c>
      <c r="F13" s="111">
        <v>324785047</v>
      </c>
    </row>
    <row r="14" spans="1:6" s="15" customFormat="1" ht="12.75" customHeight="1">
      <c r="A14" s="84"/>
      <c r="B14" s="169" t="s">
        <v>723</v>
      </c>
      <c r="C14" s="152" t="s">
        <v>717</v>
      </c>
      <c r="D14" s="111">
        <v>83671236</v>
      </c>
      <c r="E14" s="111">
        <v>82753693</v>
      </c>
      <c r="F14" s="111">
        <v>323064032</v>
      </c>
    </row>
    <row r="15" spans="1:6" s="15" customFormat="1" ht="21" customHeight="1">
      <c r="A15" s="84"/>
      <c r="B15" s="169" t="s">
        <v>724</v>
      </c>
      <c r="C15" s="152" t="s">
        <v>717</v>
      </c>
      <c r="D15" s="111">
        <v>88799544</v>
      </c>
      <c r="E15" s="111">
        <v>87656548</v>
      </c>
      <c r="F15" s="111">
        <v>304797574</v>
      </c>
    </row>
    <row r="16" spans="1:6" s="15" customFormat="1" ht="12.75" customHeight="1">
      <c r="A16" s="84"/>
      <c r="B16" s="169" t="s">
        <v>725</v>
      </c>
      <c r="C16" s="152" t="s">
        <v>717</v>
      </c>
      <c r="D16" s="111">
        <v>40332547</v>
      </c>
      <c r="E16" s="111">
        <v>40422980</v>
      </c>
      <c r="F16" s="111">
        <v>295510794</v>
      </c>
    </row>
    <row r="17" spans="1:6" s="15" customFormat="1" ht="36">
      <c r="A17" s="84"/>
      <c r="B17" s="169" t="s">
        <v>726</v>
      </c>
      <c r="C17" s="152" t="s">
        <v>717</v>
      </c>
      <c r="D17" s="111">
        <v>597879774</v>
      </c>
      <c r="E17" s="111">
        <v>610157368</v>
      </c>
      <c r="F17" s="111">
        <v>289388814</v>
      </c>
    </row>
    <row r="18" spans="1:6" s="15" customFormat="1" ht="18">
      <c r="A18" s="84"/>
      <c r="B18" s="169" t="s">
        <v>727</v>
      </c>
      <c r="C18" s="152" t="s">
        <v>717</v>
      </c>
      <c r="D18" s="111">
        <v>122145949</v>
      </c>
      <c r="E18" s="111">
        <v>120029965</v>
      </c>
      <c r="F18" s="111">
        <v>280170972</v>
      </c>
    </row>
    <row r="19" spans="1:6" s="15" customFormat="1" ht="18">
      <c r="A19" s="84"/>
      <c r="B19" s="169" t="s">
        <v>728</v>
      </c>
      <c r="C19" s="152" t="s">
        <v>717</v>
      </c>
      <c r="D19" s="111">
        <v>902856412</v>
      </c>
      <c r="E19" s="111">
        <v>893724398</v>
      </c>
      <c r="F19" s="111">
        <v>254266120</v>
      </c>
    </row>
    <row r="20" spans="1:6" s="15" customFormat="1" ht="27">
      <c r="A20" s="84"/>
      <c r="B20" s="169" t="s">
        <v>729</v>
      </c>
      <c r="C20" s="152" t="s">
        <v>717</v>
      </c>
      <c r="D20" s="111">
        <v>44081955</v>
      </c>
      <c r="E20" s="111">
        <v>41373061</v>
      </c>
      <c r="F20" s="111">
        <v>251439269</v>
      </c>
    </row>
    <row r="21" spans="1:6" s="15" customFormat="1" ht="12.75" customHeight="1">
      <c r="A21" s="84"/>
      <c r="B21" s="169" t="s">
        <v>730</v>
      </c>
      <c r="C21" s="152" t="s">
        <v>717</v>
      </c>
      <c r="D21" s="111">
        <v>713672219</v>
      </c>
      <c r="E21" s="111">
        <v>719233769</v>
      </c>
      <c r="F21" s="111">
        <v>212570816</v>
      </c>
    </row>
    <row r="22" spans="1:6" s="15" customFormat="1" ht="19.5" customHeight="1">
      <c r="A22" s="84"/>
      <c r="B22" s="169" t="s">
        <v>731</v>
      </c>
      <c r="C22" s="152" t="s">
        <v>717</v>
      </c>
      <c r="D22" s="111">
        <v>373925250</v>
      </c>
      <c r="E22" s="111">
        <v>397226855</v>
      </c>
      <c r="F22" s="111">
        <v>201102613</v>
      </c>
    </row>
    <row r="23" spans="1:6" s="15" customFormat="1" ht="20.25" customHeight="1">
      <c r="A23" s="84"/>
      <c r="B23" s="169" t="s">
        <v>732</v>
      </c>
      <c r="C23" s="152" t="s">
        <v>717</v>
      </c>
      <c r="D23" s="111">
        <v>93353792</v>
      </c>
      <c r="E23" s="111">
        <v>90062972</v>
      </c>
      <c r="F23" s="111">
        <v>199068861</v>
      </c>
    </row>
    <row r="24" spans="1:6" s="15" customFormat="1" ht="39" customHeight="1">
      <c r="A24" s="84"/>
      <c r="B24" s="169" t="s">
        <v>733</v>
      </c>
      <c r="C24" s="152" t="s">
        <v>717</v>
      </c>
      <c r="D24" s="111">
        <v>69157150</v>
      </c>
      <c r="E24" s="111">
        <v>68299769</v>
      </c>
      <c r="F24" s="111">
        <v>195984990</v>
      </c>
    </row>
    <row r="25" spans="1:6" s="15" customFormat="1" ht="12.75" customHeight="1">
      <c r="A25" s="84"/>
      <c r="B25" s="169" t="s">
        <v>734</v>
      </c>
      <c r="C25" s="152" t="s">
        <v>717</v>
      </c>
      <c r="D25" s="111">
        <v>306620728</v>
      </c>
      <c r="E25" s="111">
        <v>217041786</v>
      </c>
      <c r="F25" s="111">
        <v>182723637</v>
      </c>
    </row>
    <row r="26" spans="1:6" s="15" customFormat="1" ht="18">
      <c r="A26" s="84"/>
      <c r="B26" s="169" t="s">
        <v>735</v>
      </c>
      <c r="C26" s="152" t="s">
        <v>717</v>
      </c>
      <c r="D26" s="111" t="s">
        <v>713</v>
      </c>
      <c r="E26" s="111" t="s">
        <v>713</v>
      </c>
      <c r="F26" s="111" t="s">
        <v>713</v>
      </c>
    </row>
    <row r="27" spans="1:6" s="15" customFormat="1" ht="30" customHeight="1">
      <c r="A27" s="84"/>
      <c r="B27" s="169" t="s">
        <v>736</v>
      </c>
      <c r="C27" s="152" t="s">
        <v>717</v>
      </c>
      <c r="D27" s="111">
        <v>51849198</v>
      </c>
      <c r="E27" s="111">
        <v>50037430</v>
      </c>
      <c r="F27" s="111">
        <v>137607219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 t="s">
        <v>713</v>
      </c>
    </row>
    <row r="29" spans="1:6" s="82" customFormat="1" ht="11.1" customHeight="1">
      <c r="A29" s="183"/>
      <c r="B29" s="83" t="s">
        <v>638</v>
      </c>
      <c r="C29" s="184" t="s">
        <v>715</v>
      </c>
      <c r="D29" s="185" t="s">
        <v>715</v>
      </c>
      <c r="E29" s="185" t="s">
        <v>715</v>
      </c>
      <c r="F29" s="160">
        <v>10529208480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A31" s="72"/>
      <c r="B31" s="72"/>
      <c r="C31" s="80"/>
      <c r="D31" s="79"/>
      <c r="E31" s="79"/>
      <c r="F31" s="79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</sheetData>
  <sortState ref="A33:K340">
    <sortCondition descending="1" ref="F33:F340"/>
  </sortState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67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234</v>
      </c>
      <c r="B1" s="72"/>
      <c r="C1" s="73"/>
      <c r="D1" s="72"/>
      <c r="E1" s="72"/>
      <c r="F1" s="213" t="s">
        <v>714</v>
      </c>
    </row>
    <row r="2" spans="1:6" s="71" customFormat="1" ht="12" customHeight="1">
      <c r="A2" s="247" t="s">
        <v>494</v>
      </c>
      <c r="B2" s="247"/>
      <c r="C2" s="247"/>
      <c r="D2" s="247"/>
      <c r="E2" s="247"/>
      <c r="F2" s="247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109"/>
    </row>
    <row r="7" spans="1:6" s="91" customFormat="1" ht="11.1" customHeight="1">
      <c r="A7" s="76" t="s">
        <v>640</v>
      </c>
      <c r="B7" s="110"/>
      <c r="C7" s="43"/>
      <c r="D7" s="110"/>
      <c r="E7" s="110"/>
      <c r="F7" s="43"/>
    </row>
    <row r="8" spans="1:6" s="91" customFormat="1" ht="12" customHeight="1">
      <c r="A8" s="110"/>
      <c r="B8" s="169" t="s">
        <v>739</v>
      </c>
      <c r="C8" s="152" t="s">
        <v>737</v>
      </c>
      <c r="D8" s="111">
        <v>663587065</v>
      </c>
      <c r="E8" s="111">
        <v>673260281</v>
      </c>
      <c r="F8" s="111">
        <v>606938567</v>
      </c>
    </row>
    <row r="9" spans="1:6" s="91" customFormat="1" ht="18">
      <c r="A9" s="110"/>
      <c r="B9" s="169" t="s">
        <v>740</v>
      </c>
      <c r="C9" s="152" t="s">
        <v>737</v>
      </c>
      <c r="D9" s="111">
        <v>179666234</v>
      </c>
      <c r="E9" s="111">
        <v>148493711.05000001</v>
      </c>
      <c r="F9" s="111">
        <v>503687826</v>
      </c>
    </row>
    <row r="10" spans="1:6" s="91" customFormat="1" ht="12" customHeight="1">
      <c r="A10" s="110"/>
      <c r="B10" s="169" t="s">
        <v>741</v>
      </c>
      <c r="C10" s="152" t="s">
        <v>737</v>
      </c>
      <c r="D10" s="111">
        <v>321610675.75</v>
      </c>
      <c r="E10" s="111">
        <v>383285201.47000003</v>
      </c>
      <c r="F10" s="111">
        <v>432964775</v>
      </c>
    </row>
    <row r="11" spans="1:6" s="91" customFormat="1" ht="12" customHeight="1">
      <c r="A11" s="110"/>
      <c r="B11" s="169" t="s">
        <v>742</v>
      </c>
      <c r="C11" s="152" t="s">
        <v>737</v>
      </c>
      <c r="D11" s="111">
        <v>672677659</v>
      </c>
      <c r="E11" s="111">
        <v>653242548</v>
      </c>
      <c r="F11" s="111">
        <v>358324100</v>
      </c>
    </row>
    <row r="12" spans="1:6" s="91" customFormat="1" ht="20.25" customHeight="1">
      <c r="A12" s="110"/>
      <c r="B12" s="169" t="s">
        <v>743</v>
      </c>
      <c r="C12" s="152" t="s">
        <v>737</v>
      </c>
      <c r="D12" s="111">
        <v>111905189.25</v>
      </c>
      <c r="E12" s="111">
        <v>86520276.049999997</v>
      </c>
      <c r="F12" s="111">
        <v>193396501</v>
      </c>
    </row>
    <row r="13" spans="1:6" s="91" customFormat="1" ht="18">
      <c r="A13" s="110"/>
      <c r="B13" s="169" t="s">
        <v>744</v>
      </c>
      <c r="C13" s="152" t="s">
        <v>737</v>
      </c>
      <c r="D13" s="111" t="s">
        <v>713</v>
      </c>
      <c r="E13" s="111" t="s">
        <v>713</v>
      </c>
      <c r="F13" s="111" t="s">
        <v>713</v>
      </c>
    </row>
    <row r="14" spans="1:6" s="91" customFormat="1" ht="18">
      <c r="A14" s="110"/>
      <c r="B14" s="169" t="s">
        <v>745</v>
      </c>
      <c r="C14" s="152" t="s">
        <v>737</v>
      </c>
      <c r="D14" s="111">
        <v>76886027.5</v>
      </c>
      <c r="E14" s="111">
        <v>68232674.5</v>
      </c>
      <c r="F14" s="111">
        <v>137360803</v>
      </c>
    </row>
    <row r="15" spans="1:6" s="91" customFormat="1" ht="12" customHeight="1">
      <c r="A15" s="110"/>
      <c r="B15" s="169" t="s">
        <v>746</v>
      </c>
      <c r="C15" s="152" t="s">
        <v>737</v>
      </c>
      <c r="D15" s="111">
        <v>27890787.25</v>
      </c>
      <c r="E15" s="111">
        <v>25706796.5</v>
      </c>
      <c r="F15" s="111">
        <v>95645553</v>
      </c>
    </row>
    <row r="16" spans="1:6" s="91" customFormat="1" ht="18">
      <c r="A16" s="110"/>
      <c r="B16" s="169" t="s">
        <v>747</v>
      </c>
      <c r="C16" s="152" t="s">
        <v>748</v>
      </c>
      <c r="D16" s="111">
        <v>20631607</v>
      </c>
      <c r="E16" s="111">
        <v>17583050</v>
      </c>
      <c r="F16" s="111">
        <v>38088596</v>
      </c>
    </row>
    <row r="17" spans="1:6" s="91" customFormat="1" ht="27">
      <c r="A17" s="199"/>
      <c r="B17" s="169" t="s">
        <v>749</v>
      </c>
      <c r="C17" s="152" t="s">
        <v>748</v>
      </c>
      <c r="D17" s="111">
        <v>2690399</v>
      </c>
      <c r="E17" s="111">
        <v>2581410</v>
      </c>
      <c r="F17" s="111">
        <v>27845325</v>
      </c>
    </row>
    <row r="18" spans="1:6" s="91" customFormat="1" ht="12.75" customHeight="1">
      <c r="A18" s="110"/>
      <c r="B18" s="169" t="s">
        <v>750</v>
      </c>
      <c r="C18" s="152" t="s">
        <v>717</v>
      </c>
      <c r="D18" s="111">
        <v>73531377</v>
      </c>
      <c r="E18" s="111">
        <v>51311921</v>
      </c>
      <c r="F18" s="111">
        <v>18944371</v>
      </c>
    </row>
    <row r="19" spans="1:6" s="91" customFormat="1" ht="21.75" customHeight="1">
      <c r="A19" s="199"/>
      <c r="B19" s="169" t="s">
        <v>751</v>
      </c>
      <c r="C19" s="152" t="s">
        <v>737</v>
      </c>
      <c r="D19" s="111">
        <v>24023155</v>
      </c>
      <c r="E19" s="111">
        <v>26039015</v>
      </c>
      <c r="F19" s="111">
        <v>17467231</v>
      </c>
    </row>
    <row r="20" spans="1:6" s="91" customFormat="1" ht="20.25" customHeight="1">
      <c r="A20" s="199"/>
      <c r="B20" s="169" t="s">
        <v>752</v>
      </c>
      <c r="C20" s="152" t="s">
        <v>737</v>
      </c>
      <c r="D20" s="111">
        <v>10868164</v>
      </c>
      <c r="E20" s="111">
        <v>9507339</v>
      </c>
      <c r="F20" s="111">
        <v>10578459</v>
      </c>
    </row>
    <row r="21" spans="1:6" s="91" customFormat="1" ht="18">
      <c r="A21" s="110"/>
      <c r="B21" s="169" t="s">
        <v>753</v>
      </c>
      <c r="C21" s="152" t="s">
        <v>717</v>
      </c>
      <c r="D21" s="111">
        <v>60777792</v>
      </c>
      <c r="E21" s="111">
        <v>60424269</v>
      </c>
      <c r="F21" s="111">
        <v>4026017</v>
      </c>
    </row>
    <row r="22" spans="1:6" s="91" customFormat="1" ht="12" customHeight="1">
      <c r="A22" s="110"/>
      <c r="B22" s="169" t="s">
        <v>754</v>
      </c>
      <c r="C22" s="152" t="s">
        <v>737</v>
      </c>
      <c r="D22" s="111">
        <v>6244428</v>
      </c>
      <c r="E22" s="111">
        <v>6647295</v>
      </c>
      <c r="F22" s="111">
        <v>3046445</v>
      </c>
    </row>
    <row r="23" spans="1:6" s="91" customFormat="1" ht="29.25" customHeight="1">
      <c r="A23" s="110"/>
      <c r="B23" s="169" t="s">
        <v>755</v>
      </c>
      <c r="C23" s="152" t="s">
        <v>748</v>
      </c>
      <c r="D23" s="111">
        <v>398647</v>
      </c>
      <c r="E23" s="111">
        <v>314391</v>
      </c>
      <c r="F23" s="111">
        <v>2539801</v>
      </c>
    </row>
    <row r="24" spans="1:6" s="91" customFormat="1" ht="18">
      <c r="A24" s="110"/>
      <c r="B24" s="169" t="s">
        <v>756</v>
      </c>
      <c r="C24" s="152" t="s">
        <v>748</v>
      </c>
      <c r="D24" s="111">
        <v>555773</v>
      </c>
      <c r="E24" s="111">
        <v>536678</v>
      </c>
      <c r="F24" s="111">
        <v>1485781</v>
      </c>
    </row>
    <row r="25" spans="1:6" s="91" customFormat="1" ht="19.5" customHeight="1">
      <c r="A25" s="110"/>
      <c r="B25" s="169" t="s">
        <v>757</v>
      </c>
      <c r="C25" s="152" t="s">
        <v>737</v>
      </c>
      <c r="D25" s="111" t="s">
        <v>713</v>
      </c>
      <c r="E25" s="111" t="s">
        <v>713</v>
      </c>
      <c r="F25" s="111" t="s">
        <v>713</v>
      </c>
    </row>
    <row r="26" spans="1:6" s="91" customFormat="1" ht="21" customHeight="1">
      <c r="A26" s="110"/>
      <c r="B26" s="169" t="s">
        <v>758</v>
      </c>
      <c r="C26" s="152" t="s">
        <v>717</v>
      </c>
      <c r="D26" s="111">
        <v>70773577</v>
      </c>
      <c r="E26" s="111">
        <v>70759237</v>
      </c>
      <c r="F26" s="111">
        <v>1064959</v>
      </c>
    </row>
    <row r="27" spans="1:6" s="91" customFormat="1" ht="21.75" customHeight="1">
      <c r="A27" s="110"/>
      <c r="B27" s="169" t="s">
        <v>759</v>
      </c>
      <c r="C27" s="152" t="s">
        <v>748</v>
      </c>
      <c r="D27" s="111">
        <v>1311553</v>
      </c>
      <c r="E27" s="111">
        <v>1356062</v>
      </c>
      <c r="F27" s="111">
        <v>968870</v>
      </c>
    </row>
    <row r="28" spans="1:6" s="15" customFormat="1" ht="9" customHeight="1">
      <c r="A28" s="256" t="s">
        <v>639</v>
      </c>
      <c r="B28" s="256"/>
      <c r="C28" s="182" t="s">
        <v>715</v>
      </c>
      <c r="D28" s="154" t="s">
        <v>715</v>
      </c>
      <c r="E28" s="154" t="s">
        <v>715</v>
      </c>
      <c r="F28" s="154">
        <v>10845115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64">
        <v>2653323862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A31" s="20"/>
      <c r="B31" s="20"/>
      <c r="C31" s="20"/>
      <c r="D31" s="20"/>
      <c r="E31" s="20"/>
      <c r="F31" s="20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</sheetData>
  <sortState ref="A37:V67">
    <sortCondition descending="1" ref="F37:F67"/>
  </sortState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1"/>
  <sheetViews>
    <sheetView showGridLines="0" zoomScaleNormal="100" workbookViewId="0"/>
  </sheetViews>
  <sheetFormatPr defaultColWidth="0" defaultRowHeight="9" zeroHeight="1"/>
  <cols>
    <col min="1" max="1" width="5.7109375" style="12" customWidth="1"/>
    <col min="2" max="2" width="30.7109375" style="12" customWidth="1"/>
    <col min="3" max="3" width="4.7109375" style="12" customWidth="1"/>
    <col min="4" max="8" width="11.7109375" style="26" customWidth="1"/>
    <col min="9" max="9" width="1.28515625" style="12" customWidth="1"/>
    <col min="10" max="16384" width="9.140625" style="12" hidden="1"/>
  </cols>
  <sheetData>
    <row r="1" spans="1:8" ht="11.1" customHeight="1">
      <c r="A1" s="11" t="s">
        <v>234</v>
      </c>
      <c r="H1" s="213" t="s">
        <v>714</v>
      </c>
    </row>
    <row r="2" spans="1:8" s="56" customFormat="1" ht="12" customHeight="1">
      <c r="A2" s="229" t="s">
        <v>494</v>
      </c>
      <c r="B2" s="229"/>
      <c r="C2" s="229"/>
      <c r="D2" s="229"/>
      <c r="E2" s="229"/>
      <c r="F2" s="229"/>
      <c r="G2" s="229"/>
      <c r="H2" s="229"/>
    </row>
    <row r="3" spans="1:8" ht="9.9499999999999993" customHeight="1">
      <c r="A3" s="191" t="s">
        <v>231</v>
      </c>
      <c r="H3" s="190">
        <v>2016</v>
      </c>
    </row>
    <row r="4" spans="1:8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ht="19.899999999999999" customHeight="1">
      <c r="A5" s="230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0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144"/>
      <c r="B7" s="48"/>
      <c r="C7" s="47"/>
      <c r="D7" s="145"/>
      <c r="E7" s="145"/>
      <c r="F7" s="145"/>
      <c r="G7" s="145"/>
      <c r="H7" s="145"/>
    </row>
    <row r="8" spans="1:8" s="105" customFormat="1" ht="11.1" customHeight="1">
      <c r="A8" s="205" t="s">
        <v>687</v>
      </c>
      <c r="B8" s="146"/>
      <c r="C8" s="124">
        <v>1487</v>
      </c>
      <c r="D8" s="124">
        <v>2653323862</v>
      </c>
      <c r="E8" s="124">
        <v>1864306138</v>
      </c>
      <c r="F8" s="124">
        <v>449435889</v>
      </c>
      <c r="G8" s="124">
        <v>339581835</v>
      </c>
      <c r="H8" s="124">
        <v>41083904</v>
      </c>
    </row>
    <row r="9" spans="1:8" s="105" customFormat="1" ht="11.1" customHeight="1">
      <c r="A9" s="125" t="s">
        <v>351</v>
      </c>
      <c r="B9" s="91" t="s">
        <v>359</v>
      </c>
      <c r="C9" s="106">
        <v>335</v>
      </c>
      <c r="D9" s="106">
        <v>72632878</v>
      </c>
      <c r="E9" s="106">
        <v>66021402</v>
      </c>
      <c r="F9" s="106">
        <v>4754449</v>
      </c>
      <c r="G9" s="106">
        <v>1857027</v>
      </c>
      <c r="H9" s="106">
        <v>0</v>
      </c>
    </row>
    <row r="10" spans="1:8" ht="11.1" customHeight="1">
      <c r="A10" s="125" t="s">
        <v>350</v>
      </c>
      <c r="B10" s="91" t="s">
        <v>358</v>
      </c>
      <c r="C10" s="106">
        <v>1058</v>
      </c>
      <c r="D10" s="106">
        <v>1393689201</v>
      </c>
      <c r="E10" s="106">
        <v>826764686</v>
      </c>
      <c r="F10" s="106">
        <v>342930763</v>
      </c>
      <c r="G10" s="106">
        <v>223993752</v>
      </c>
      <c r="H10" s="106">
        <v>27759974</v>
      </c>
    </row>
    <row r="11" spans="1:8" ht="20.100000000000001" customHeight="1">
      <c r="A11" s="125" t="s">
        <v>349</v>
      </c>
      <c r="B11" s="91" t="s">
        <v>357</v>
      </c>
      <c r="C11" s="143">
        <v>5</v>
      </c>
      <c r="D11" s="143">
        <v>323341</v>
      </c>
      <c r="E11" s="143">
        <v>323341</v>
      </c>
      <c r="F11" s="143">
        <v>0</v>
      </c>
      <c r="G11" s="143">
        <v>0</v>
      </c>
      <c r="H11" s="143">
        <v>0</v>
      </c>
    </row>
    <row r="12" spans="1:8" ht="20.25" customHeight="1">
      <c r="A12" s="125" t="s">
        <v>348</v>
      </c>
      <c r="B12" s="91" t="s">
        <v>356</v>
      </c>
      <c r="C12" s="143">
        <v>0</v>
      </c>
      <c r="D12" s="143">
        <v>0</v>
      </c>
      <c r="E12" s="143">
        <v>0</v>
      </c>
      <c r="F12" s="143">
        <v>0</v>
      </c>
      <c r="G12" s="143">
        <v>0</v>
      </c>
      <c r="H12" s="143">
        <v>0</v>
      </c>
    </row>
    <row r="13" spans="1:8" ht="11.1" customHeight="1">
      <c r="A13" s="125" t="s">
        <v>347</v>
      </c>
      <c r="B13" s="91" t="s">
        <v>355</v>
      </c>
      <c r="C13" s="143">
        <v>39</v>
      </c>
      <c r="D13" s="143">
        <v>620088411</v>
      </c>
      <c r="E13" s="143">
        <v>487141948</v>
      </c>
      <c r="F13" s="143">
        <v>45772545</v>
      </c>
      <c r="G13" s="143">
        <v>87173918</v>
      </c>
      <c r="H13" s="143">
        <v>5173893</v>
      </c>
    </row>
    <row r="14" spans="1:8" ht="11.1" customHeight="1">
      <c r="A14" s="125" t="s">
        <v>346</v>
      </c>
      <c r="B14" s="91" t="s">
        <v>354</v>
      </c>
      <c r="C14" s="143">
        <v>2</v>
      </c>
      <c r="D14" s="143">
        <v>19436927</v>
      </c>
      <c r="E14" s="143">
        <v>12894968</v>
      </c>
      <c r="F14" s="143">
        <v>0</v>
      </c>
      <c r="G14" s="143">
        <v>6541959</v>
      </c>
      <c r="H14" s="143">
        <v>0</v>
      </c>
    </row>
    <row r="15" spans="1:8" ht="20.100000000000001" customHeight="1">
      <c r="A15" s="125" t="s">
        <v>345</v>
      </c>
      <c r="B15" s="91" t="s">
        <v>353</v>
      </c>
      <c r="C15" s="106">
        <v>25</v>
      </c>
      <c r="D15" s="106">
        <v>188104767</v>
      </c>
      <c r="E15" s="106">
        <v>185014267</v>
      </c>
      <c r="F15" s="106">
        <v>936833</v>
      </c>
      <c r="G15" s="106">
        <v>2153667</v>
      </c>
      <c r="H15" s="106">
        <v>59992</v>
      </c>
    </row>
    <row r="16" spans="1:8" ht="18">
      <c r="A16" s="125" t="s">
        <v>344</v>
      </c>
      <c r="B16" s="91" t="s">
        <v>352</v>
      </c>
      <c r="C16" s="106">
        <v>23</v>
      </c>
      <c r="D16" s="106">
        <v>359048337</v>
      </c>
      <c r="E16" s="106">
        <v>286145526</v>
      </c>
      <c r="F16" s="106">
        <v>55041299</v>
      </c>
      <c r="G16" s="106">
        <v>17861512</v>
      </c>
      <c r="H16" s="106">
        <v>8090045</v>
      </c>
    </row>
    <row r="17" spans="1:8" ht="4.9000000000000004" customHeight="1" thickBot="1">
      <c r="A17" s="1"/>
      <c r="B17" s="1"/>
      <c r="C17" s="1"/>
      <c r="D17" s="3"/>
      <c r="E17" s="3"/>
      <c r="F17" s="3"/>
      <c r="G17" s="3"/>
      <c r="H17" s="3"/>
    </row>
    <row r="18" spans="1:8" ht="9.75" thickTop="1">
      <c r="A18" s="14"/>
      <c r="B18" s="14"/>
      <c r="C18" s="14"/>
      <c r="D18" s="30"/>
      <c r="E18" s="30"/>
      <c r="F18" s="30"/>
      <c r="G18" s="30"/>
      <c r="H18" s="30"/>
    </row>
    <row r="19" spans="1:8" hidden="1"/>
    <row r="20" spans="1:8" hidden="1"/>
    <row r="21" spans="1:8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>
  <dimension ref="A1:G177"/>
  <sheetViews>
    <sheetView showGridLines="0" zoomScaleNormal="100" zoomScaleSheetLayoutView="8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233</v>
      </c>
      <c r="F1" s="213" t="s">
        <v>714</v>
      </c>
    </row>
    <row r="2" spans="1:6" s="71" customFormat="1" ht="12" customHeight="1">
      <c r="A2" s="247" t="s">
        <v>495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109"/>
    </row>
    <row r="7" spans="1:6" s="47" customFormat="1" ht="9.75" customHeight="1">
      <c r="A7" s="76" t="s">
        <v>640</v>
      </c>
      <c r="B7" s="85"/>
      <c r="C7" s="109"/>
      <c r="D7" s="85"/>
      <c r="E7" s="85"/>
      <c r="F7" s="109"/>
    </row>
    <row r="8" spans="1:6" s="47" customFormat="1" ht="14.25" customHeight="1">
      <c r="A8" s="110"/>
      <c r="B8" s="169" t="s">
        <v>760</v>
      </c>
      <c r="C8" s="152" t="s">
        <v>229</v>
      </c>
      <c r="D8" s="111">
        <v>27867314060</v>
      </c>
      <c r="E8" s="111">
        <v>27342872092</v>
      </c>
      <c r="F8" s="111">
        <v>631581536</v>
      </c>
    </row>
    <row r="9" spans="1:6" s="15" customFormat="1" ht="23.25" customHeight="1">
      <c r="A9" s="84"/>
      <c r="B9" s="169" t="s">
        <v>761</v>
      </c>
      <c r="C9" s="152" t="s">
        <v>717</v>
      </c>
      <c r="D9" s="111" t="s">
        <v>713</v>
      </c>
      <c r="E9" s="111" t="s">
        <v>713</v>
      </c>
      <c r="F9" s="111" t="s">
        <v>713</v>
      </c>
    </row>
    <row r="10" spans="1:6" s="15" customFormat="1" ht="14.25" customHeight="1">
      <c r="A10" s="84"/>
      <c r="B10" s="169" t="s">
        <v>762</v>
      </c>
      <c r="C10" s="152" t="s">
        <v>229</v>
      </c>
      <c r="D10" s="111" t="s">
        <v>713</v>
      </c>
      <c r="E10" s="111" t="s">
        <v>713</v>
      </c>
      <c r="F10" s="111" t="s">
        <v>713</v>
      </c>
    </row>
    <row r="11" spans="1:6" s="15" customFormat="1" ht="15" customHeight="1">
      <c r="A11" s="256" t="s">
        <v>639</v>
      </c>
      <c r="B11" s="256"/>
      <c r="C11" s="182" t="s">
        <v>715</v>
      </c>
      <c r="D11" s="154" t="s">
        <v>715</v>
      </c>
      <c r="E11" s="154" t="s">
        <v>715</v>
      </c>
      <c r="F11" s="111">
        <v>1033735</v>
      </c>
    </row>
    <row r="12" spans="1:6" s="82" customFormat="1" ht="9">
      <c r="A12" s="86"/>
      <c r="B12" s="87" t="s">
        <v>638</v>
      </c>
      <c r="C12" s="184" t="s">
        <v>715</v>
      </c>
      <c r="D12" s="185" t="s">
        <v>715</v>
      </c>
      <c r="E12" s="185" t="s">
        <v>715</v>
      </c>
      <c r="F12" s="64">
        <v>677634280</v>
      </c>
    </row>
    <row r="13" spans="1:6" s="15" customFormat="1" ht="4.9000000000000004" customHeight="1" thickBot="1">
      <c r="A13" s="1"/>
      <c r="B13" s="1"/>
      <c r="C13" s="1"/>
      <c r="D13" s="1"/>
      <c r="E13" s="1"/>
      <c r="F13" s="1"/>
    </row>
    <row r="14" spans="1:6" s="15" customFormat="1" ht="11.1" customHeight="1" thickTop="1">
      <c r="B14" s="20"/>
      <c r="C14" s="61"/>
    </row>
    <row r="15" spans="1:6" hidden="1"/>
    <row r="16" spans="1:6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</sheetData>
  <sortState ref="A18:V21">
    <sortCondition descending="1" ref="F18:F21"/>
  </sortState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305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200</v>
      </c>
      <c r="B1" s="88"/>
      <c r="C1" s="89"/>
      <c r="D1" s="88"/>
      <c r="E1" s="88"/>
      <c r="F1" s="213" t="s">
        <v>714</v>
      </c>
    </row>
    <row r="2" spans="1:6" s="71" customFormat="1" ht="12" customHeight="1">
      <c r="A2" s="247" t="s">
        <v>496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75"/>
      <c r="C6" s="75"/>
      <c r="D6" s="75"/>
      <c r="E6" s="75"/>
      <c r="F6" s="75"/>
    </row>
    <row r="7" spans="1:6" s="47" customFormat="1" ht="11.1" customHeight="1">
      <c r="A7" s="76" t="s">
        <v>640</v>
      </c>
      <c r="B7" s="75"/>
      <c r="C7" s="75"/>
      <c r="D7" s="119"/>
      <c r="E7" s="119"/>
      <c r="F7" s="119"/>
    </row>
    <row r="8" spans="1:6" s="47" customFormat="1" ht="20.25" customHeight="1">
      <c r="A8" s="110"/>
      <c r="B8" s="169" t="s">
        <v>763</v>
      </c>
      <c r="C8" s="152" t="s">
        <v>717</v>
      </c>
      <c r="D8" s="111">
        <v>79606590</v>
      </c>
      <c r="E8" s="111">
        <v>75015889</v>
      </c>
      <c r="F8" s="111">
        <v>387161731</v>
      </c>
    </row>
    <row r="9" spans="1:6" s="15" customFormat="1" ht="12" customHeight="1">
      <c r="A9" s="110"/>
      <c r="B9" s="169" t="s">
        <v>764</v>
      </c>
      <c r="C9" s="152" t="s">
        <v>717</v>
      </c>
      <c r="D9" s="111">
        <v>33810985</v>
      </c>
      <c r="E9" s="111">
        <v>31403161</v>
      </c>
      <c r="F9" s="111">
        <v>271902648</v>
      </c>
    </row>
    <row r="10" spans="1:6" s="15" customFormat="1" ht="30" customHeight="1">
      <c r="A10" s="110"/>
      <c r="B10" s="169" t="s">
        <v>765</v>
      </c>
      <c r="C10" s="152" t="s">
        <v>766</v>
      </c>
      <c r="D10" s="111">
        <v>70121942</v>
      </c>
      <c r="E10" s="111">
        <v>68787311</v>
      </c>
      <c r="F10" s="111">
        <v>193443027</v>
      </c>
    </row>
    <row r="11" spans="1:6" s="15" customFormat="1" ht="20.25" customHeight="1">
      <c r="A11" s="110"/>
      <c r="B11" s="169" t="s">
        <v>767</v>
      </c>
      <c r="C11" s="152" t="s">
        <v>717</v>
      </c>
      <c r="D11" s="111">
        <v>14963564.810000001</v>
      </c>
      <c r="E11" s="111">
        <v>14991685.810000001</v>
      </c>
      <c r="F11" s="111">
        <v>136832550</v>
      </c>
    </row>
    <row r="12" spans="1:6" s="15" customFormat="1" ht="29.25" customHeight="1">
      <c r="A12" s="110"/>
      <c r="B12" s="169" t="s">
        <v>768</v>
      </c>
      <c r="C12" s="152" t="s">
        <v>766</v>
      </c>
      <c r="D12" s="111">
        <v>95046367</v>
      </c>
      <c r="E12" s="111">
        <v>76554970</v>
      </c>
      <c r="F12" s="111">
        <v>111987109</v>
      </c>
    </row>
    <row r="13" spans="1:6" s="15" customFormat="1" ht="18">
      <c r="A13" s="110"/>
      <c r="B13" s="169" t="s">
        <v>769</v>
      </c>
      <c r="C13" s="152" t="s">
        <v>717</v>
      </c>
      <c r="D13" s="111">
        <v>54237030</v>
      </c>
      <c r="E13" s="111">
        <v>50988124</v>
      </c>
      <c r="F13" s="111">
        <v>90931045</v>
      </c>
    </row>
    <row r="14" spans="1:6" s="15" customFormat="1" ht="18">
      <c r="A14" s="110"/>
      <c r="B14" s="169" t="s">
        <v>770</v>
      </c>
      <c r="C14" s="152" t="s">
        <v>766</v>
      </c>
      <c r="D14" s="111" t="s">
        <v>713</v>
      </c>
      <c r="E14" s="111" t="s">
        <v>713</v>
      </c>
      <c r="F14" s="111" t="s">
        <v>713</v>
      </c>
    </row>
    <row r="15" spans="1:6" s="15" customFormat="1" ht="9">
      <c r="A15" s="110"/>
      <c r="B15" s="169" t="s">
        <v>771</v>
      </c>
      <c r="C15" s="152" t="s">
        <v>766</v>
      </c>
      <c r="D15" s="111">
        <v>26496083</v>
      </c>
      <c r="E15" s="111">
        <v>13890395</v>
      </c>
      <c r="F15" s="111">
        <v>75481328</v>
      </c>
    </row>
    <row r="16" spans="1:6" s="15" customFormat="1" ht="18">
      <c r="A16" s="110"/>
      <c r="B16" s="169" t="s">
        <v>772</v>
      </c>
      <c r="C16" s="152" t="s">
        <v>766</v>
      </c>
      <c r="D16" s="111">
        <v>18645705</v>
      </c>
      <c r="E16" s="111">
        <v>17078801</v>
      </c>
      <c r="F16" s="111">
        <v>74244345</v>
      </c>
    </row>
    <row r="17" spans="1:6" s="15" customFormat="1" ht="27">
      <c r="A17" s="110"/>
      <c r="B17" s="169" t="s">
        <v>773</v>
      </c>
      <c r="C17" s="152" t="s">
        <v>717</v>
      </c>
      <c r="D17" s="111">
        <v>22329320</v>
      </c>
      <c r="E17" s="111">
        <v>21850424</v>
      </c>
      <c r="F17" s="111">
        <v>68715366</v>
      </c>
    </row>
    <row r="18" spans="1:6" s="15" customFormat="1" ht="27">
      <c r="A18" s="110"/>
      <c r="B18" s="169" t="s">
        <v>774</v>
      </c>
      <c r="C18" s="152" t="s">
        <v>766</v>
      </c>
      <c r="D18" s="111">
        <v>51334616</v>
      </c>
      <c r="E18" s="111">
        <v>51444592</v>
      </c>
      <c r="F18" s="111">
        <v>60087675</v>
      </c>
    </row>
    <row r="19" spans="1:6" s="15" customFormat="1" ht="27.75" customHeight="1">
      <c r="A19" s="110"/>
      <c r="B19" s="169" t="s">
        <v>775</v>
      </c>
      <c r="C19" s="152" t="s">
        <v>766</v>
      </c>
      <c r="D19" s="111">
        <v>9579433</v>
      </c>
      <c r="E19" s="111">
        <v>10037159</v>
      </c>
      <c r="F19" s="111">
        <v>54817225</v>
      </c>
    </row>
    <row r="20" spans="1:6" s="15" customFormat="1" ht="11.25" customHeight="1">
      <c r="A20" s="110"/>
      <c r="B20" s="169" t="s">
        <v>776</v>
      </c>
      <c r="C20" s="152" t="s">
        <v>766</v>
      </c>
      <c r="D20" s="111">
        <v>19708618</v>
      </c>
      <c r="E20" s="111">
        <v>18665148</v>
      </c>
      <c r="F20" s="111">
        <v>49589027</v>
      </c>
    </row>
    <row r="21" spans="1:6" s="15" customFormat="1" ht="38.25" customHeight="1">
      <c r="A21" s="110"/>
      <c r="B21" s="169" t="s">
        <v>777</v>
      </c>
      <c r="C21" s="214" t="s">
        <v>715</v>
      </c>
      <c r="D21" s="215" t="s">
        <v>715</v>
      </c>
      <c r="E21" s="215" t="s">
        <v>715</v>
      </c>
      <c r="F21" s="111">
        <v>47473653</v>
      </c>
    </row>
    <row r="22" spans="1:6" s="15" customFormat="1" ht="18.75" customHeight="1">
      <c r="A22" s="110"/>
      <c r="B22" s="169" t="s">
        <v>778</v>
      </c>
      <c r="C22" s="152" t="s">
        <v>766</v>
      </c>
      <c r="D22" s="111">
        <v>9382411</v>
      </c>
      <c r="E22" s="111">
        <v>8865306</v>
      </c>
      <c r="F22" s="111">
        <v>45331379</v>
      </c>
    </row>
    <row r="23" spans="1:6" s="15" customFormat="1" ht="11.25" customHeight="1">
      <c r="A23" s="110"/>
      <c r="B23" s="169" t="s">
        <v>779</v>
      </c>
      <c r="C23" s="152" t="s">
        <v>717</v>
      </c>
      <c r="D23" s="111">
        <v>9201068</v>
      </c>
      <c r="E23" s="111">
        <v>9590347</v>
      </c>
      <c r="F23" s="111">
        <v>42873312</v>
      </c>
    </row>
    <row r="24" spans="1:6" s="15" customFormat="1" ht="19.5" customHeight="1">
      <c r="A24" s="110"/>
      <c r="B24" s="169" t="s">
        <v>780</v>
      </c>
      <c r="C24" s="214" t="s">
        <v>715</v>
      </c>
      <c r="D24" s="215" t="s">
        <v>715</v>
      </c>
      <c r="E24" s="215" t="s">
        <v>715</v>
      </c>
      <c r="F24" s="111">
        <v>31276007</v>
      </c>
    </row>
    <row r="25" spans="1:6" s="15" customFormat="1" ht="9">
      <c r="A25" s="110"/>
      <c r="B25" s="169" t="s">
        <v>781</v>
      </c>
      <c r="C25" s="152" t="s">
        <v>229</v>
      </c>
      <c r="D25" s="111">
        <v>2231051</v>
      </c>
      <c r="E25" s="111">
        <v>2216179</v>
      </c>
      <c r="F25" s="111">
        <v>29954626</v>
      </c>
    </row>
    <row r="26" spans="1:6" s="15" customFormat="1" ht="21" customHeight="1">
      <c r="A26" s="110"/>
      <c r="B26" s="169" t="s">
        <v>782</v>
      </c>
      <c r="C26" s="152" t="s">
        <v>717</v>
      </c>
      <c r="D26" s="111">
        <v>9163914</v>
      </c>
      <c r="E26" s="111">
        <v>3392054</v>
      </c>
      <c r="F26" s="111">
        <v>29028180</v>
      </c>
    </row>
    <row r="27" spans="1:6" s="15" customFormat="1" ht="21.75" customHeight="1">
      <c r="A27" s="110"/>
      <c r="B27" s="169" t="s">
        <v>783</v>
      </c>
      <c r="C27" s="152" t="s">
        <v>766</v>
      </c>
      <c r="D27" s="111">
        <v>30042504</v>
      </c>
      <c r="E27" s="111">
        <v>28843698</v>
      </c>
      <c r="F27" s="111">
        <v>25353188</v>
      </c>
    </row>
    <row r="28" spans="1:6" s="15" customFormat="1" ht="11.1" customHeight="1">
      <c r="A28" s="257" t="s">
        <v>639</v>
      </c>
      <c r="B28" s="256"/>
      <c r="C28" s="182" t="s">
        <v>715</v>
      </c>
      <c r="D28" s="154" t="s">
        <v>715</v>
      </c>
      <c r="E28" s="154" t="s">
        <v>715</v>
      </c>
      <c r="F28" s="154" t="s">
        <v>713</v>
      </c>
    </row>
    <row r="29" spans="1:6" s="82" customFormat="1" ht="11.1" customHeight="1">
      <c r="A29" s="115"/>
      <c r="B29" s="155" t="s">
        <v>638</v>
      </c>
      <c r="C29" s="184" t="s">
        <v>715</v>
      </c>
      <c r="D29" s="185" t="s">
        <v>715</v>
      </c>
      <c r="E29" s="185" t="s">
        <v>715</v>
      </c>
      <c r="F29" s="156">
        <v>2731325045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</sheetData>
  <sortState ref="A33:AD188">
    <sortCondition descending="1" ref="F33:F188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95"/>
  <sheetViews>
    <sheetView showGridLines="0" zoomScaleNormal="100" zoomScaleSheetLayoutView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201</v>
      </c>
      <c r="F1" s="213" t="s">
        <v>714</v>
      </c>
    </row>
    <row r="2" spans="1:6" s="71" customFormat="1" ht="12" customHeight="1">
      <c r="A2" s="258" t="s">
        <v>497</v>
      </c>
      <c r="B2" s="258"/>
      <c r="C2" s="258"/>
      <c r="D2" s="258"/>
      <c r="E2" s="258"/>
      <c r="F2" s="25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90"/>
      <c r="C6" s="90"/>
      <c r="D6" s="90"/>
      <c r="E6" s="75"/>
      <c r="F6" s="75"/>
    </row>
    <row r="7" spans="1:6" s="47" customFormat="1" ht="11.1" customHeight="1">
      <c r="A7" s="76" t="s">
        <v>640</v>
      </c>
      <c r="B7" s="90"/>
      <c r="C7" s="90"/>
      <c r="D7" s="90"/>
      <c r="E7" s="75"/>
      <c r="F7" s="75"/>
    </row>
    <row r="8" spans="1:6" s="47" customFormat="1" ht="20.100000000000001" customHeight="1">
      <c r="A8" s="110"/>
      <c r="B8" s="169" t="s">
        <v>784</v>
      </c>
      <c r="C8" s="152" t="s">
        <v>229</v>
      </c>
      <c r="D8" s="111">
        <v>135261704</v>
      </c>
      <c r="E8" s="111">
        <v>133870029</v>
      </c>
      <c r="F8" s="111">
        <v>733357158</v>
      </c>
    </row>
    <row r="9" spans="1:6" s="15" customFormat="1" ht="15" customHeight="1">
      <c r="A9" s="84"/>
      <c r="B9" s="169" t="s">
        <v>785</v>
      </c>
      <c r="C9" s="152" t="s">
        <v>229</v>
      </c>
      <c r="D9" s="111">
        <v>36666312</v>
      </c>
      <c r="E9" s="111">
        <v>34388142</v>
      </c>
      <c r="F9" s="111">
        <v>298846642</v>
      </c>
    </row>
    <row r="10" spans="1:6" s="15" customFormat="1" ht="20.100000000000001" customHeight="1">
      <c r="A10" s="84"/>
      <c r="B10" s="169" t="s">
        <v>786</v>
      </c>
      <c r="C10" s="152" t="s">
        <v>229</v>
      </c>
      <c r="D10" s="111">
        <v>8594881</v>
      </c>
      <c r="E10" s="111">
        <v>8514271</v>
      </c>
      <c r="F10" s="111">
        <v>206304520</v>
      </c>
    </row>
    <row r="11" spans="1:6" s="15" customFormat="1" ht="20.100000000000001" customHeight="1">
      <c r="A11" s="84"/>
      <c r="B11" s="169" t="s">
        <v>787</v>
      </c>
      <c r="C11" s="152" t="s">
        <v>229</v>
      </c>
      <c r="D11" s="111">
        <v>22461397</v>
      </c>
      <c r="E11" s="111">
        <v>22421386</v>
      </c>
      <c r="F11" s="111">
        <v>151836884</v>
      </c>
    </row>
    <row r="12" spans="1:6" s="15" customFormat="1" ht="47.25" customHeight="1">
      <c r="A12" s="84"/>
      <c r="B12" s="169" t="s">
        <v>788</v>
      </c>
      <c r="C12" s="152" t="s">
        <v>789</v>
      </c>
      <c r="D12" s="111">
        <v>168942342</v>
      </c>
      <c r="E12" s="111">
        <v>166280959</v>
      </c>
      <c r="F12" s="111">
        <v>118539985</v>
      </c>
    </row>
    <row r="13" spans="1:6" s="15" customFormat="1" ht="21" customHeight="1">
      <c r="A13" s="84"/>
      <c r="B13" s="169" t="s">
        <v>790</v>
      </c>
      <c r="C13" s="152" t="s">
        <v>229</v>
      </c>
      <c r="D13" s="111">
        <v>7059384</v>
      </c>
      <c r="E13" s="111">
        <v>6919887</v>
      </c>
      <c r="F13" s="111">
        <v>95035925</v>
      </c>
    </row>
    <row r="14" spans="1:6" s="15" customFormat="1" ht="18.75" customHeight="1">
      <c r="A14" s="84"/>
      <c r="B14" s="169" t="s">
        <v>791</v>
      </c>
      <c r="C14" s="152" t="s">
        <v>229</v>
      </c>
      <c r="D14" s="111">
        <v>2034873</v>
      </c>
      <c r="E14" s="111">
        <v>2036066</v>
      </c>
      <c r="F14" s="111">
        <v>90835457</v>
      </c>
    </row>
    <row r="15" spans="1:6" s="15" customFormat="1" ht="18">
      <c r="A15" s="84"/>
      <c r="B15" s="169" t="s">
        <v>792</v>
      </c>
      <c r="C15" s="152" t="s">
        <v>229</v>
      </c>
      <c r="D15" s="111">
        <v>18143071</v>
      </c>
      <c r="E15" s="111">
        <v>17988769</v>
      </c>
      <c r="F15" s="111">
        <v>83973181</v>
      </c>
    </row>
    <row r="16" spans="1:6" s="15" customFormat="1" ht="18">
      <c r="A16" s="84"/>
      <c r="B16" s="169" t="s">
        <v>793</v>
      </c>
      <c r="C16" s="152" t="s">
        <v>229</v>
      </c>
      <c r="D16" s="111">
        <v>12079198</v>
      </c>
      <c r="E16" s="111">
        <v>12038493</v>
      </c>
      <c r="F16" s="111">
        <v>66764009</v>
      </c>
    </row>
    <row r="17" spans="1:6" s="15" customFormat="1" ht="36">
      <c r="A17" s="84"/>
      <c r="B17" s="169" t="s">
        <v>794</v>
      </c>
      <c r="C17" s="152" t="s">
        <v>229</v>
      </c>
      <c r="D17" s="111">
        <v>3883042</v>
      </c>
      <c r="E17" s="111">
        <v>3863775</v>
      </c>
      <c r="F17" s="111">
        <v>47954524</v>
      </c>
    </row>
    <row r="18" spans="1:6" s="15" customFormat="1" ht="20.100000000000001" customHeight="1">
      <c r="A18" s="84"/>
      <c r="B18" s="169" t="s">
        <v>795</v>
      </c>
      <c r="C18" s="152" t="s">
        <v>229</v>
      </c>
      <c r="D18" s="111">
        <v>5066331</v>
      </c>
      <c r="E18" s="111">
        <v>5056104</v>
      </c>
      <c r="F18" s="111">
        <v>41858812</v>
      </c>
    </row>
    <row r="19" spans="1:6" s="15" customFormat="1" ht="20.100000000000001" customHeight="1">
      <c r="A19" s="84"/>
      <c r="B19" s="169" t="s">
        <v>796</v>
      </c>
      <c r="C19" s="152" t="s">
        <v>229</v>
      </c>
      <c r="D19" s="111">
        <v>632587</v>
      </c>
      <c r="E19" s="111">
        <v>622602</v>
      </c>
      <c r="F19" s="111">
        <v>39361770</v>
      </c>
    </row>
    <row r="20" spans="1:6" s="15" customFormat="1" ht="30.75" customHeight="1">
      <c r="A20" s="84"/>
      <c r="B20" s="169" t="s">
        <v>797</v>
      </c>
      <c r="C20" s="152" t="s">
        <v>715</v>
      </c>
      <c r="D20" s="111" t="s">
        <v>715</v>
      </c>
      <c r="E20" s="111" t="s">
        <v>715</v>
      </c>
      <c r="F20" s="111">
        <v>38809004</v>
      </c>
    </row>
    <row r="21" spans="1:6" s="15" customFormat="1" ht="15.75" customHeight="1">
      <c r="A21" s="84"/>
      <c r="B21" s="169" t="s">
        <v>798</v>
      </c>
      <c r="C21" s="152" t="s">
        <v>229</v>
      </c>
      <c r="D21" s="111">
        <v>4621926</v>
      </c>
      <c r="E21" s="111">
        <v>4588527</v>
      </c>
      <c r="F21" s="111">
        <v>38432940</v>
      </c>
    </row>
    <row r="22" spans="1:6" s="15" customFormat="1" ht="28.5" customHeight="1">
      <c r="A22" s="84"/>
      <c r="B22" s="169" t="s">
        <v>799</v>
      </c>
      <c r="C22" s="152" t="s">
        <v>789</v>
      </c>
      <c r="D22" s="111">
        <v>127833670</v>
      </c>
      <c r="E22" s="111">
        <v>124829715</v>
      </c>
      <c r="F22" s="111">
        <v>36976090</v>
      </c>
    </row>
    <row r="23" spans="1:6" s="15" customFormat="1" ht="39.75" customHeight="1">
      <c r="A23" s="84"/>
      <c r="B23" s="169" t="s">
        <v>800</v>
      </c>
      <c r="C23" s="152" t="s">
        <v>229</v>
      </c>
      <c r="D23" s="111">
        <v>2659292</v>
      </c>
      <c r="E23" s="111">
        <v>2546547</v>
      </c>
      <c r="F23" s="111">
        <v>34256132</v>
      </c>
    </row>
    <row r="24" spans="1:6" s="15" customFormat="1" ht="14.25" customHeight="1">
      <c r="A24" s="84"/>
      <c r="B24" s="169" t="s">
        <v>801</v>
      </c>
      <c r="C24" s="152" t="s">
        <v>229</v>
      </c>
      <c r="D24" s="111">
        <v>1481722</v>
      </c>
      <c r="E24" s="111">
        <v>1464362</v>
      </c>
      <c r="F24" s="111">
        <v>32955387</v>
      </c>
    </row>
    <row r="25" spans="1:6" s="15" customFormat="1" ht="20.25" customHeight="1">
      <c r="A25" s="84"/>
      <c r="B25" s="169" t="s">
        <v>802</v>
      </c>
      <c r="C25" s="152" t="s">
        <v>229</v>
      </c>
      <c r="D25" s="111">
        <v>2457738</v>
      </c>
      <c r="E25" s="111">
        <v>2396440</v>
      </c>
      <c r="F25" s="111">
        <v>32651214</v>
      </c>
    </row>
    <row r="26" spans="1:6" s="15" customFormat="1" ht="17.25" customHeight="1">
      <c r="A26" s="84"/>
      <c r="B26" s="169" t="s">
        <v>803</v>
      </c>
      <c r="C26" s="152" t="s">
        <v>229</v>
      </c>
      <c r="D26" s="111">
        <v>3218744</v>
      </c>
      <c r="E26" s="111">
        <v>3225516</v>
      </c>
      <c r="F26" s="111">
        <v>31021392</v>
      </c>
    </row>
    <row r="27" spans="1:6" s="15" customFormat="1" ht="38.25" customHeight="1">
      <c r="A27" s="84"/>
      <c r="B27" s="169" t="s">
        <v>804</v>
      </c>
      <c r="C27" s="152" t="s">
        <v>229</v>
      </c>
      <c r="D27" s="111">
        <v>1830545</v>
      </c>
      <c r="E27" s="111">
        <v>1832439</v>
      </c>
      <c r="F27" s="111">
        <v>26107848</v>
      </c>
    </row>
    <row r="28" spans="1:6" s="15" customFormat="1" ht="9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612284763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2858163637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A31" s="20"/>
      <c r="B31" s="20"/>
      <c r="C31" s="20"/>
      <c r="D31" s="20"/>
      <c r="E31" s="20"/>
      <c r="F31" s="20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</sheetData>
  <sortState ref="A33:AD146">
    <sortCondition descending="1" ref="F33:F146"/>
  </sortState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99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202</v>
      </c>
      <c r="F1" s="213" t="s">
        <v>714</v>
      </c>
    </row>
    <row r="2" spans="1:6" s="71" customFormat="1" ht="12" customHeight="1">
      <c r="A2" s="259" t="s">
        <v>498</v>
      </c>
      <c r="B2" s="260"/>
      <c r="C2" s="260"/>
      <c r="D2" s="260"/>
      <c r="E2" s="260"/>
      <c r="F2" s="260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90"/>
      <c r="C6" s="90"/>
      <c r="D6" s="90"/>
      <c r="E6" s="75"/>
      <c r="F6" s="75"/>
    </row>
    <row r="7" spans="1:6" s="47" customFormat="1" ht="9">
      <c r="A7" s="76" t="s">
        <v>640</v>
      </c>
      <c r="B7" s="90"/>
      <c r="C7" s="90"/>
      <c r="D7" s="90"/>
      <c r="E7" s="75"/>
      <c r="F7" s="75"/>
    </row>
    <row r="8" spans="1:6" s="47" customFormat="1" ht="18">
      <c r="A8" s="110"/>
      <c r="B8" s="169" t="s">
        <v>805</v>
      </c>
      <c r="C8" s="152" t="s">
        <v>789</v>
      </c>
      <c r="D8" s="111">
        <v>29277767</v>
      </c>
      <c r="E8" s="111">
        <v>29596109</v>
      </c>
      <c r="F8" s="111">
        <v>836147398</v>
      </c>
    </row>
    <row r="9" spans="1:6" s="15" customFormat="1" ht="18">
      <c r="A9" s="84"/>
      <c r="B9" s="169" t="s">
        <v>806</v>
      </c>
      <c r="C9" s="152" t="s">
        <v>789</v>
      </c>
      <c r="D9" s="111">
        <v>27942899</v>
      </c>
      <c r="E9" s="111">
        <v>27714208</v>
      </c>
      <c r="F9" s="111">
        <v>758978511</v>
      </c>
    </row>
    <row r="10" spans="1:6" s="15" customFormat="1" ht="37.5" customHeight="1">
      <c r="A10" s="84"/>
      <c r="B10" s="169" t="s">
        <v>807</v>
      </c>
      <c r="C10" s="152" t="s">
        <v>715</v>
      </c>
      <c r="D10" s="111" t="s">
        <v>715</v>
      </c>
      <c r="E10" s="111" t="s">
        <v>715</v>
      </c>
      <c r="F10" s="111">
        <v>155428366</v>
      </c>
    </row>
    <row r="11" spans="1:6" s="15" customFormat="1" ht="15" customHeight="1">
      <c r="A11" s="84"/>
      <c r="B11" s="169" t="s">
        <v>808</v>
      </c>
      <c r="C11" s="152" t="s">
        <v>717</v>
      </c>
      <c r="D11" s="111">
        <v>6211170</v>
      </c>
      <c r="E11" s="111">
        <v>6299765</v>
      </c>
      <c r="F11" s="111">
        <v>155285958</v>
      </c>
    </row>
    <row r="12" spans="1:6" s="15" customFormat="1" ht="18">
      <c r="A12" s="84"/>
      <c r="B12" s="169" t="s">
        <v>809</v>
      </c>
      <c r="C12" s="152" t="s">
        <v>789</v>
      </c>
      <c r="D12" s="111">
        <v>3632967</v>
      </c>
      <c r="E12" s="111">
        <v>3566081</v>
      </c>
      <c r="F12" s="111">
        <v>89875526</v>
      </c>
    </row>
    <row r="13" spans="1:6" s="15" customFormat="1" ht="18">
      <c r="A13" s="84"/>
      <c r="B13" s="169" t="s">
        <v>810</v>
      </c>
      <c r="C13" s="152" t="s">
        <v>789</v>
      </c>
      <c r="D13" s="111">
        <v>3531373</v>
      </c>
      <c r="E13" s="111">
        <v>3657718</v>
      </c>
      <c r="F13" s="111">
        <v>75019961</v>
      </c>
    </row>
    <row r="14" spans="1:6" s="15" customFormat="1" ht="15" customHeight="1">
      <c r="A14" s="84"/>
      <c r="B14" s="169" t="s">
        <v>811</v>
      </c>
      <c r="C14" s="152" t="s">
        <v>717</v>
      </c>
      <c r="D14" s="111">
        <v>2177182</v>
      </c>
      <c r="E14" s="111">
        <v>2125234</v>
      </c>
      <c r="F14" s="111">
        <v>52363711</v>
      </c>
    </row>
    <row r="15" spans="1:6" s="15" customFormat="1" ht="18.75" customHeight="1">
      <c r="A15" s="84"/>
      <c r="B15" s="169" t="s">
        <v>812</v>
      </c>
      <c r="C15" s="152" t="s">
        <v>789</v>
      </c>
      <c r="D15" s="111">
        <v>4058626</v>
      </c>
      <c r="E15" s="111">
        <v>3996048</v>
      </c>
      <c r="F15" s="111">
        <v>26555203</v>
      </c>
    </row>
    <row r="16" spans="1:6" s="15" customFormat="1" ht="18">
      <c r="A16" s="84"/>
      <c r="B16" s="169" t="s">
        <v>813</v>
      </c>
      <c r="C16" s="152" t="s">
        <v>766</v>
      </c>
      <c r="D16" s="111">
        <v>945259</v>
      </c>
      <c r="E16" s="111">
        <v>916639</v>
      </c>
      <c r="F16" s="111">
        <v>24556965</v>
      </c>
    </row>
    <row r="17" spans="1:6" s="15" customFormat="1" ht="18">
      <c r="A17" s="84"/>
      <c r="B17" s="169" t="s">
        <v>814</v>
      </c>
      <c r="C17" s="152" t="s">
        <v>789</v>
      </c>
      <c r="D17" s="111" t="s">
        <v>713</v>
      </c>
      <c r="E17" s="111" t="s">
        <v>713</v>
      </c>
      <c r="F17" s="111" t="s">
        <v>713</v>
      </c>
    </row>
    <row r="18" spans="1:6" s="15" customFormat="1" ht="18">
      <c r="A18" s="84"/>
      <c r="B18" s="169" t="s">
        <v>815</v>
      </c>
      <c r="C18" s="152" t="s">
        <v>766</v>
      </c>
      <c r="D18" s="111">
        <v>1120528</v>
      </c>
      <c r="E18" s="111">
        <v>1099261</v>
      </c>
      <c r="F18" s="111">
        <v>22845478</v>
      </c>
    </row>
    <row r="19" spans="1:6" s="15" customFormat="1" ht="27">
      <c r="A19" s="84"/>
      <c r="B19" s="169" t="s">
        <v>816</v>
      </c>
      <c r="C19" s="152" t="s">
        <v>715</v>
      </c>
      <c r="D19" s="111" t="s">
        <v>715</v>
      </c>
      <c r="E19" s="111" t="s">
        <v>715</v>
      </c>
      <c r="F19" s="111">
        <v>22156562</v>
      </c>
    </row>
    <row r="20" spans="1:6" s="15" customFormat="1" ht="18">
      <c r="A20" s="84"/>
      <c r="B20" s="169" t="s">
        <v>817</v>
      </c>
      <c r="C20" s="152" t="s">
        <v>715</v>
      </c>
      <c r="D20" s="111" t="s">
        <v>715</v>
      </c>
      <c r="E20" s="111" t="s">
        <v>715</v>
      </c>
      <c r="F20" s="111" t="s">
        <v>713</v>
      </c>
    </row>
    <row r="21" spans="1:6" s="15" customFormat="1" ht="14.25" customHeight="1">
      <c r="A21" s="84"/>
      <c r="B21" s="169" t="s">
        <v>818</v>
      </c>
      <c r="C21" s="152" t="s">
        <v>229</v>
      </c>
      <c r="D21" s="111">
        <v>480535</v>
      </c>
      <c r="E21" s="111">
        <v>485247</v>
      </c>
      <c r="F21" s="111">
        <v>21082975</v>
      </c>
    </row>
    <row r="22" spans="1:6" s="15" customFormat="1" ht="30" customHeight="1">
      <c r="A22" s="84"/>
      <c r="B22" s="169" t="s">
        <v>819</v>
      </c>
      <c r="C22" s="152" t="s">
        <v>715</v>
      </c>
      <c r="D22" s="111" t="s">
        <v>715</v>
      </c>
      <c r="E22" s="111" t="s">
        <v>715</v>
      </c>
      <c r="F22" s="111">
        <v>18741534</v>
      </c>
    </row>
    <row r="23" spans="1:6" s="15" customFormat="1" ht="28.5" customHeight="1">
      <c r="A23" s="84"/>
      <c r="B23" s="169" t="s">
        <v>820</v>
      </c>
      <c r="C23" s="152" t="s">
        <v>789</v>
      </c>
      <c r="D23" s="111">
        <v>776491</v>
      </c>
      <c r="E23" s="111">
        <v>702497</v>
      </c>
      <c r="F23" s="111">
        <v>13661021</v>
      </c>
    </row>
    <row r="24" spans="1:6" s="15" customFormat="1" ht="21.75" customHeight="1">
      <c r="A24" s="84"/>
      <c r="B24" s="169" t="s">
        <v>821</v>
      </c>
      <c r="C24" s="152" t="s">
        <v>229</v>
      </c>
      <c r="D24" s="111">
        <v>247145</v>
      </c>
      <c r="E24" s="111">
        <v>244326</v>
      </c>
      <c r="F24" s="111">
        <v>8921251</v>
      </c>
    </row>
    <row r="25" spans="1:6" s="15" customFormat="1" ht="42.75" customHeight="1">
      <c r="A25" s="84"/>
      <c r="B25" s="169" t="s">
        <v>822</v>
      </c>
      <c r="C25" s="152" t="s">
        <v>789</v>
      </c>
      <c r="D25" s="111" t="s">
        <v>713</v>
      </c>
      <c r="E25" s="111" t="s">
        <v>713</v>
      </c>
      <c r="F25" s="111" t="s">
        <v>713</v>
      </c>
    </row>
    <row r="26" spans="1:6" s="15" customFormat="1" ht="18.75" customHeight="1">
      <c r="A26" s="84"/>
      <c r="B26" s="169" t="s">
        <v>823</v>
      </c>
      <c r="C26" s="152" t="s">
        <v>229</v>
      </c>
      <c r="D26" s="111">
        <v>253336</v>
      </c>
      <c r="E26" s="111">
        <v>252176</v>
      </c>
      <c r="F26" s="111">
        <v>8145887</v>
      </c>
    </row>
    <row r="27" spans="1:6" s="15" customFormat="1" ht="18">
      <c r="A27" s="84"/>
      <c r="B27" s="169" t="s">
        <v>824</v>
      </c>
      <c r="C27" s="152" t="s">
        <v>715</v>
      </c>
      <c r="D27" s="111" t="s">
        <v>715</v>
      </c>
      <c r="E27" s="111" t="s">
        <v>715</v>
      </c>
      <c r="F27" s="111">
        <v>7966490</v>
      </c>
    </row>
    <row r="28" spans="1:6" s="15" customFormat="1" ht="9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39504856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2390374266</v>
      </c>
    </row>
    <row r="30" spans="1:6" s="15" customFormat="1" ht="4.9000000000000004" customHeight="1" thickBot="1">
      <c r="A30" s="81"/>
      <c r="B30" s="81"/>
      <c r="C30" s="209"/>
      <c r="D30" s="81"/>
      <c r="E30" s="81"/>
      <c r="F30" s="81"/>
    </row>
    <row r="31" spans="1:6" s="15" customFormat="1" ht="11.1" customHeight="1" thickTop="1">
      <c r="A31" s="63"/>
      <c r="B31" s="20"/>
      <c r="C31" s="62"/>
      <c r="D31" s="20"/>
      <c r="E31" s="20"/>
      <c r="F31" s="20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</sheetData>
  <sortState ref="A33:AD75">
    <sortCondition descending="1" ref="F33:F75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31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5" width="11.7109375" style="59" customWidth="1"/>
    <col min="6" max="6" width="12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203</v>
      </c>
      <c r="F1" s="213" t="s">
        <v>714</v>
      </c>
    </row>
    <row r="2" spans="1:6" s="71" customFormat="1" ht="25.9" customHeight="1">
      <c r="A2" s="259" t="s">
        <v>684</v>
      </c>
      <c r="B2" s="259"/>
      <c r="C2" s="259"/>
      <c r="D2" s="259"/>
      <c r="E2" s="259"/>
      <c r="F2" s="259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0.15" customHeight="1">
      <c r="A7" s="76" t="s">
        <v>640</v>
      </c>
      <c r="B7" s="85"/>
      <c r="C7" s="109"/>
      <c r="D7" s="85"/>
      <c r="E7" s="85"/>
      <c r="F7" s="85"/>
    </row>
    <row r="8" spans="1:6" s="47" customFormat="1" ht="21" customHeight="1">
      <c r="A8" s="110"/>
      <c r="B8" s="169" t="s">
        <v>825</v>
      </c>
      <c r="C8" s="152" t="s">
        <v>717</v>
      </c>
      <c r="D8" s="111">
        <v>153320553</v>
      </c>
      <c r="E8" s="111">
        <v>153334807</v>
      </c>
      <c r="F8" s="111">
        <v>544584473</v>
      </c>
    </row>
    <row r="9" spans="1:6" s="15" customFormat="1" ht="20.25" customHeight="1">
      <c r="A9" s="110"/>
      <c r="B9" s="169" t="s">
        <v>826</v>
      </c>
      <c r="C9" s="152" t="s">
        <v>717</v>
      </c>
      <c r="D9" s="111">
        <v>395013020</v>
      </c>
      <c r="E9" s="111">
        <v>251884783</v>
      </c>
      <c r="F9" s="111">
        <v>182072770</v>
      </c>
    </row>
    <row r="10" spans="1:6" s="15" customFormat="1" ht="21.75" customHeight="1">
      <c r="A10" s="110"/>
      <c r="B10" s="169" t="s">
        <v>827</v>
      </c>
      <c r="C10" s="152" t="s">
        <v>717</v>
      </c>
      <c r="D10" s="111">
        <v>84808832</v>
      </c>
      <c r="E10" s="111">
        <v>86677098</v>
      </c>
      <c r="F10" s="111">
        <v>180783872</v>
      </c>
    </row>
    <row r="11" spans="1:6" s="15" customFormat="1" ht="20.25" customHeight="1">
      <c r="A11" s="110"/>
      <c r="B11" s="169" t="s">
        <v>828</v>
      </c>
      <c r="C11" s="152" t="s">
        <v>717</v>
      </c>
      <c r="D11" s="111">
        <v>25971065</v>
      </c>
      <c r="E11" s="111">
        <v>25432720</v>
      </c>
      <c r="F11" s="111">
        <v>157484843</v>
      </c>
    </row>
    <row r="12" spans="1:6" s="15" customFormat="1" ht="15.75" customHeight="1">
      <c r="A12" s="110"/>
      <c r="B12" s="169" t="s">
        <v>829</v>
      </c>
      <c r="C12" s="152" t="s">
        <v>830</v>
      </c>
      <c r="D12" s="111">
        <v>1039988.17</v>
      </c>
      <c r="E12" s="111">
        <v>693453.27</v>
      </c>
      <c r="F12" s="111">
        <v>152171499</v>
      </c>
    </row>
    <row r="13" spans="1:6" s="15" customFormat="1" ht="30.75" customHeight="1">
      <c r="A13" s="110"/>
      <c r="B13" s="169" t="s">
        <v>831</v>
      </c>
      <c r="C13" s="152" t="s">
        <v>717</v>
      </c>
      <c r="D13" s="111">
        <v>73840196</v>
      </c>
      <c r="E13" s="111">
        <v>46536476</v>
      </c>
      <c r="F13" s="111">
        <v>142169343</v>
      </c>
    </row>
    <row r="14" spans="1:6" s="15" customFormat="1" ht="18">
      <c r="A14" s="110"/>
      <c r="B14" s="169" t="s">
        <v>832</v>
      </c>
      <c r="C14" s="152" t="s">
        <v>229</v>
      </c>
      <c r="D14" s="111">
        <v>2061476</v>
      </c>
      <c r="E14" s="111">
        <v>2210397</v>
      </c>
      <c r="F14" s="111">
        <v>137594367</v>
      </c>
    </row>
    <row r="15" spans="1:6" s="15" customFormat="1" ht="18">
      <c r="A15" s="110"/>
      <c r="B15" s="169" t="s">
        <v>833</v>
      </c>
      <c r="C15" s="152" t="s">
        <v>717</v>
      </c>
      <c r="D15" s="111">
        <v>1467282237</v>
      </c>
      <c r="E15" s="111">
        <v>1478012525</v>
      </c>
      <c r="F15" s="111">
        <v>125199182</v>
      </c>
    </row>
    <row r="16" spans="1:6" s="15" customFormat="1" ht="27">
      <c r="A16" s="110"/>
      <c r="B16" s="169" t="s">
        <v>834</v>
      </c>
      <c r="C16" s="152" t="s">
        <v>830</v>
      </c>
      <c r="D16" s="111">
        <v>897676</v>
      </c>
      <c r="E16" s="111">
        <v>887339</v>
      </c>
      <c r="F16" s="111">
        <v>120488404</v>
      </c>
    </row>
    <row r="17" spans="1:6" s="15" customFormat="1" ht="36">
      <c r="A17" s="110"/>
      <c r="B17" s="169" t="s">
        <v>835</v>
      </c>
      <c r="C17" s="152" t="s">
        <v>717</v>
      </c>
      <c r="D17" s="111">
        <v>45469538</v>
      </c>
      <c r="E17" s="111">
        <v>45608989</v>
      </c>
      <c r="F17" s="111">
        <v>101686901</v>
      </c>
    </row>
    <row r="18" spans="1:6" s="15" customFormat="1" ht="18">
      <c r="A18" s="110"/>
      <c r="B18" s="169" t="s">
        <v>836</v>
      </c>
      <c r="C18" s="152" t="s">
        <v>717</v>
      </c>
      <c r="D18" s="111">
        <v>9475731</v>
      </c>
      <c r="E18" s="111">
        <v>9519979</v>
      </c>
      <c r="F18" s="111">
        <v>87382051</v>
      </c>
    </row>
    <row r="19" spans="1:6" s="15" customFormat="1" ht="9">
      <c r="A19" s="110"/>
      <c r="B19" s="169" t="s">
        <v>837</v>
      </c>
      <c r="C19" s="152" t="s">
        <v>229</v>
      </c>
      <c r="D19" s="111">
        <v>10036540</v>
      </c>
      <c r="E19" s="111">
        <v>9722133</v>
      </c>
      <c r="F19" s="111">
        <v>73200998</v>
      </c>
    </row>
    <row r="20" spans="1:6" s="15" customFormat="1" ht="27">
      <c r="A20" s="110"/>
      <c r="B20" s="169" t="s">
        <v>838</v>
      </c>
      <c r="C20" s="152" t="s">
        <v>717</v>
      </c>
      <c r="D20" s="111">
        <v>25758506</v>
      </c>
      <c r="E20" s="111">
        <v>23524896</v>
      </c>
      <c r="F20" s="111">
        <v>57577681</v>
      </c>
    </row>
    <row r="21" spans="1:6" s="15" customFormat="1" ht="27">
      <c r="A21" s="110"/>
      <c r="B21" s="169" t="s">
        <v>839</v>
      </c>
      <c r="C21" s="152" t="s">
        <v>717</v>
      </c>
      <c r="D21" s="111">
        <v>5234923</v>
      </c>
      <c r="E21" s="111">
        <v>4175012</v>
      </c>
      <c r="F21" s="111">
        <v>52131303</v>
      </c>
    </row>
    <row r="22" spans="1:6" s="15" customFormat="1" ht="36">
      <c r="A22" s="110"/>
      <c r="B22" s="169" t="s">
        <v>840</v>
      </c>
      <c r="C22" s="152" t="s">
        <v>766</v>
      </c>
      <c r="D22" s="111">
        <v>13648666</v>
      </c>
      <c r="E22" s="111">
        <v>11849750</v>
      </c>
      <c r="F22" s="111">
        <v>49864443</v>
      </c>
    </row>
    <row r="23" spans="1:6" s="15" customFormat="1" ht="18">
      <c r="A23" s="110"/>
      <c r="B23" s="169" t="s">
        <v>841</v>
      </c>
      <c r="C23" s="152" t="s">
        <v>715</v>
      </c>
      <c r="D23" s="111" t="s">
        <v>715</v>
      </c>
      <c r="E23" s="111" t="s">
        <v>715</v>
      </c>
      <c r="F23" s="111">
        <v>34542715</v>
      </c>
    </row>
    <row r="24" spans="1:6" s="15" customFormat="1" ht="9">
      <c r="A24" s="110"/>
      <c r="B24" s="169" t="s">
        <v>842</v>
      </c>
      <c r="C24" s="152" t="s">
        <v>717</v>
      </c>
      <c r="D24" s="111">
        <v>1171428610</v>
      </c>
      <c r="E24" s="111">
        <v>808996870</v>
      </c>
      <c r="F24" s="111">
        <v>33708954</v>
      </c>
    </row>
    <row r="25" spans="1:6" s="15" customFormat="1" ht="36">
      <c r="A25" s="110"/>
      <c r="B25" s="169" t="s">
        <v>843</v>
      </c>
      <c r="C25" s="152" t="s">
        <v>830</v>
      </c>
      <c r="D25" s="111">
        <v>63534</v>
      </c>
      <c r="E25" s="111">
        <v>63673</v>
      </c>
      <c r="F25" s="111">
        <v>31728873</v>
      </c>
    </row>
    <row r="26" spans="1:6" s="15" customFormat="1" ht="18">
      <c r="A26" s="110"/>
      <c r="B26" s="169" t="s">
        <v>844</v>
      </c>
      <c r="C26" s="152" t="s">
        <v>717</v>
      </c>
      <c r="D26" s="111">
        <v>12761190</v>
      </c>
      <c r="E26" s="111">
        <v>12708624</v>
      </c>
      <c r="F26" s="111">
        <v>25120775</v>
      </c>
    </row>
    <row r="27" spans="1:6" s="15" customFormat="1" ht="36">
      <c r="A27" s="110"/>
      <c r="B27" s="169" t="s">
        <v>845</v>
      </c>
      <c r="C27" s="152" t="s">
        <v>766</v>
      </c>
      <c r="D27" s="111">
        <v>3571626</v>
      </c>
      <c r="E27" s="111">
        <v>3399920</v>
      </c>
      <c r="F27" s="111">
        <v>24917556</v>
      </c>
    </row>
    <row r="28" spans="1:6" s="15" customFormat="1" ht="9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258862767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2573273770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C31" s="61"/>
    </row>
  </sheetData>
  <sortState ref="A33:V112">
    <sortCondition descending="1" ref="F33:F112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85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204</v>
      </c>
      <c r="F1" s="213" t="s">
        <v>714</v>
      </c>
    </row>
    <row r="2" spans="1:6" s="71" customFormat="1" ht="12" customHeight="1">
      <c r="A2" s="247" t="s">
        <v>499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118"/>
      <c r="C6" s="90"/>
      <c r="D6" s="90"/>
      <c r="E6" s="75"/>
      <c r="F6" s="75"/>
    </row>
    <row r="7" spans="1:6" s="47" customFormat="1" ht="10.15" customHeight="1">
      <c r="A7" s="76" t="s">
        <v>640</v>
      </c>
      <c r="B7" s="90"/>
      <c r="C7" s="90"/>
      <c r="D7" s="90"/>
      <c r="E7" s="75"/>
      <c r="F7" s="75"/>
    </row>
    <row r="8" spans="1:6" s="91" customFormat="1" ht="27">
      <c r="A8" s="110"/>
      <c r="B8" s="169" t="s">
        <v>846</v>
      </c>
      <c r="C8" s="152" t="s">
        <v>847</v>
      </c>
      <c r="D8" s="111">
        <v>2438828580</v>
      </c>
      <c r="E8" s="111">
        <v>2221788304</v>
      </c>
      <c r="F8" s="111">
        <v>912164076</v>
      </c>
    </row>
    <row r="9" spans="1:6" s="91" customFormat="1" ht="27">
      <c r="A9" s="110"/>
      <c r="B9" s="169" t="s">
        <v>848</v>
      </c>
      <c r="C9" s="152" t="s">
        <v>717</v>
      </c>
      <c r="D9" s="111">
        <v>1180243678</v>
      </c>
      <c r="E9" s="111">
        <v>1176947867</v>
      </c>
      <c r="F9" s="111">
        <v>782335739</v>
      </c>
    </row>
    <row r="10" spans="1:6" s="91" customFormat="1" ht="9">
      <c r="A10" s="110"/>
      <c r="B10" s="169" t="s">
        <v>849</v>
      </c>
      <c r="C10" s="152" t="s">
        <v>717</v>
      </c>
      <c r="D10" s="111">
        <v>362614699</v>
      </c>
      <c r="E10" s="111">
        <v>355634914</v>
      </c>
      <c r="F10" s="111">
        <v>361998304</v>
      </c>
    </row>
    <row r="11" spans="1:6" s="91" customFormat="1" ht="27">
      <c r="A11" s="110"/>
      <c r="B11" s="169" t="s">
        <v>850</v>
      </c>
      <c r="C11" s="152" t="s">
        <v>847</v>
      </c>
      <c r="D11" s="111" t="s">
        <v>713</v>
      </c>
      <c r="E11" s="111" t="s">
        <v>713</v>
      </c>
      <c r="F11" s="111" t="s">
        <v>713</v>
      </c>
    </row>
    <row r="12" spans="1:6" s="91" customFormat="1" ht="27">
      <c r="A12" s="110"/>
      <c r="B12" s="169" t="s">
        <v>851</v>
      </c>
      <c r="C12" s="152" t="s">
        <v>717</v>
      </c>
      <c r="D12" s="111">
        <v>404008297</v>
      </c>
      <c r="E12" s="111">
        <v>400325838</v>
      </c>
      <c r="F12" s="111">
        <v>208679377</v>
      </c>
    </row>
    <row r="13" spans="1:6" s="91" customFormat="1" ht="18">
      <c r="A13" s="110"/>
      <c r="B13" s="169" t="s">
        <v>852</v>
      </c>
      <c r="C13" s="152" t="s">
        <v>717</v>
      </c>
      <c r="D13" s="111">
        <v>378063261</v>
      </c>
      <c r="E13" s="111">
        <v>378063261</v>
      </c>
      <c r="F13" s="111">
        <v>193818741</v>
      </c>
    </row>
    <row r="14" spans="1:6" s="91" customFormat="1" ht="18">
      <c r="A14" s="110"/>
      <c r="B14" s="169" t="s">
        <v>853</v>
      </c>
      <c r="C14" s="152" t="s">
        <v>717</v>
      </c>
      <c r="D14" s="111">
        <v>124883947</v>
      </c>
      <c r="E14" s="111">
        <v>125052399</v>
      </c>
      <c r="F14" s="111">
        <v>132849208</v>
      </c>
    </row>
    <row r="15" spans="1:6" s="91" customFormat="1" ht="9">
      <c r="A15" s="110"/>
      <c r="B15" s="169" t="s">
        <v>854</v>
      </c>
      <c r="C15" s="152" t="s">
        <v>717</v>
      </c>
      <c r="D15" s="111">
        <v>563549615</v>
      </c>
      <c r="E15" s="111">
        <v>367053589</v>
      </c>
      <c r="F15" s="111">
        <v>101643021</v>
      </c>
    </row>
    <row r="16" spans="1:6" s="91" customFormat="1" ht="9">
      <c r="A16" s="110"/>
      <c r="B16" s="169" t="s">
        <v>855</v>
      </c>
      <c r="C16" s="152" t="s">
        <v>717</v>
      </c>
      <c r="D16" s="111">
        <v>59749167</v>
      </c>
      <c r="E16" s="111">
        <v>59210684</v>
      </c>
      <c r="F16" s="111">
        <v>81935392</v>
      </c>
    </row>
    <row r="17" spans="1:6" s="91" customFormat="1" ht="27">
      <c r="A17" s="110"/>
      <c r="B17" s="169" t="s">
        <v>856</v>
      </c>
      <c r="C17" s="152" t="s">
        <v>847</v>
      </c>
      <c r="D17" s="111" t="s">
        <v>713</v>
      </c>
      <c r="E17" s="111" t="s">
        <v>713</v>
      </c>
      <c r="F17" s="111" t="s">
        <v>713</v>
      </c>
    </row>
    <row r="18" spans="1:6" s="91" customFormat="1" ht="27">
      <c r="A18" s="110"/>
      <c r="B18" s="169" t="s">
        <v>857</v>
      </c>
      <c r="C18" s="152" t="s">
        <v>717</v>
      </c>
      <c r="D18" s="111">
        <v>58763850</v>
      </c>
      <c r="E18" s="111">
        <v>54331222</v>
      </c>
      <c r="F18" s="111">
        <v>71003799</v>
      </c>
    </row>
    <row r="19" spans="1:6" s="91" customFormat="1" ht="27">
      <c r="A19" s="110"/>
      <c r="B19" s="169" t="s">
        <v>858</v>
      </c>
      <c r="C19" s="152" t="s">
        <v>717</v>
      </c>
      <c r="D19" s="111">
        <v>41098243</v>
      </c>
      <c r="E19" s="111">
        <v>40698559</v>
      </c>
      <c r="F19" s="111">
        <v>59930089</v>
      </c>
    </row>
    <row r="20" spans="1:6" s="91" customFormat="1" ht="18">
      <c r="A20" s="110"/>
      <c r="B20" s="169" t="s">
        <v>859</v>
      </c>
      <c r="C20" s="152" t="s">
        <v>717</v>
      </c>
      <c r="D20" s="111">
        <v>40985126</v>
      </c>
      <c r="E20" s="111">
        <v>41088901</v>
      </c>
      <c r="F20" s="111">
        <v>57750253</v>
      </c>
    </row>
    <row r="21" spans="1:6" s="91" customFormat="1" ht="9">
      <c r="A21" s="110"/>
      <c r="B21" s="169" t="s">
        <v>860</v>
      </c>
      <c r="C21" s="152" t="s">
        <v>717</v>
      </c>
      <c r="D21" s="111">
        <v>44181666</v>
      </c>
      <c r="E21" s="111">
        <v>44063017</v>
      </c>
      <c r="F21" s="111">
        <v>45140069</v>
      </c>
    </row>
    <row r="22" spans="1:6" s="91" customFormat="1" ht="9">
      <c r="A22" s="110"/>
      <c r="B22" s="169" t="s">
        <v>861</v>
      </c>
      <c r="C22" s="152" t="s">
        <v>717</v>
      </c>
      <c r="D22" s="111">
        <v>28679046</v>
      </c>
      <c r="E22" s="111">
        <v>27561964</v>
      </c>
      <c r="F22" s="111">
        <v>40686065</v>
      </c>
    </row>
    <row r="23" spans="1:6" s="91" customFormat="1" ht="36">
      <c r="A23" s="110"/>
      <c r="B23" s="169" t="s">
        <v>862</v>
      </c>
      <c r="C23" s="152" t="s">
        <v>717</v>
      </c>
      <c r="D23" s="111">
        <v>30534542</v>
      </c>
      <c r="E23" s="111">
        <v>30447078</v>
      </c>
      <c r="F23" s="111">
        <v>32953295</v>
      </c>
    </row>
    <row r="24" spans="1:6" s="91" customFormat="1" ht="18">
      <c r="A24" s="110"/>
      <c r="B24" s="169" t="s">
        <v>863</v>
      </c>
      <c r="C24" s="152" t="s">
        <v>717</v>
      </c>
      <c r="D24" s="111">
        <v>1937397</v>
      </c>
      <c r="E24" s="111">
        <v>1933138</v>
      </c>
      <c r="F24" s="111">
        <v>29313540</v>
      </c>
    </row>
    <row r="25" spans="1:6" s="91" customFormat="1" ht="36">
      <c r="A25" s="110"/>
      <c r="B25" s="169" t="s">
        <v>864</v>
      </c>
      <c r="C25" s="152" t="s">
        <v>717</v>
      </c>
      <c r="D25" s="111">
        <v>41985708</v>
      </c>
      <c r="E25" s="111">
        <v>30435466</v>
      </c>
      <c r="F25" s="111">
        <v>28903364</v>
      </c>
    </row>
    <row r="26" spans="1:6" s="91" customFormat="1" ht="27">
      <c r="A26" s="110"/>
      <c r="B26" s="169" t="s">
        <v>865</v>
      </c>
      <c r="C26" s="152" t="s">
        <v>717</v>
      </c>
      <c r="D26" s="111">
        <v>20005478</v>
      </c>
      <c r="E26" s="111">
        <v>19799181</v>
      </c>
      <c r="F26" s="111">
        <v>19796240</v>
      </c>
    </row>
    <row r="27" spans="1:6" s="91" customFormat="1" ht="10.5" customHeight="1">
      <c r="A27" s="110"/>
      <c r="B27" s="169" t="s">
        <v>866</v>
      </c>
      <c r="C27" s="152" t="s">
        <v>717</v>
      </c>
      <c r="D27" s="111" t="s">
        <v>713</v>
      </c>
      <c r="E27" s="111" t="s">
        <v>713</v>
      </c>
      <c r="F27" s="111" t="s">
        <v>713</v>
      </c>
    </row>
    <row r="28" spans="1:6" s="91" customFormat="1" ht="10.15" customHeight="1">
      <c r="A28" s="118" t="s">
        <v>639</v>
      </c>
      <c r="B28" s="204"/>
      <c r="C28" s="182" t="s">
        <v>715</v>
      </c>
      <c r="D28" s="154" t="s">
        <v>715</v>
      </c>
      <c r="E28" s="154" t="s">
        <v>715</v>
      </c>
      <c r="F28" s="154">
        <v>208191429</v>
      </c>
    </row>
    <row r="29" spans="1:6" s="82" customFormat="1" ht="10.15" customHeight="1">
      <c r="A29" s="84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3802873426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</sheetData>
  <sortState ref="A33:K101">
    <sortCondition descending="1" ref="F33:F101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84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205</v>
      </c>
      <c r="F1" s="213" t="s">
        <v>714</v>
      </c>
    </row>
    <row r="2" spans="1:6" s="71" customFormat="1" ht="12" customHeight="1">
      <c r="A2" s="247" t="s">
        <v>500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0.15" customHeight="1">
      <c r="A7" s="76" t="s">
        <v>640</v>
      </c>
      <c r="B7" s="76"/>
      <c r="C7" s="116"/>
      <c r="D7" s="117"/>
      <c r="E7" s="117"/>
      <c r="F7" s="117"/>
    </row>
    <row r="8" spans="1:6" s="91" customFormat="1" ht="45">
      <c r="A8" s="110"/>
      <c r="B8" s="169" t="s">
        <v>867</v>
      </c>
      <c r="C8" s="152" t="s">
        <v>715</v>
      </c>
      <c r="D8" s="111" t="s">
        <v>715</v>
      </c>
      <c r="E8" s="111" t="s">
        <v>715</v>
      </c>
      <c r="F8" s="111">
        <v>273644274</v>
      </c>
    </row>
    <row r="9" spans="1:6" s="91" customFormat="1" ht="18">
      <c r="A9" s="110"/>
      <c r="B9" s="169" t="s">
        <v>868</v>
      </c>
      <c r="C9" s="152" t="s">
        <v>717</v>
      </c>
      <c r="D9" s="111">
        <v>88911489</v>
      </c>
      <c r="E9" s="111">
        <v>88875902</v>
      </c>
      <c r="F9" s="111">
        <v>103692095</v>
      </c>
    </row>
    <row r="10" spans="1:6" s="91" customFormat="1" ht="9">
      <c r="A10" s="110"/>
      <c r="B10" s="169" t="s">
        <v>869</v>
      </c>
      <c r="C10" s="152" t="s">
        <v>715</v>
      </c>
      <c r="D10" s="111" t="s">
        <v>715</v>
      </c>
      <c r="E10" s="111" t="s">
        <v>715</v>
      </c>
      <c r="F10" s="111">
        <v>87776848</v>
      </c>
    </row>
    <row r="11" spans="1:6" s="91" customFormat="1" ht="36">
      <c r="A11" s="110"/>
      <c r="B11" s="169" t="s">
        <v>870</v>
      </c>
      <c r="C11" s="152" t="s">
        <v>717</v>
      </c>
      <c r="D11" s="111">
        <v>50545339</v>
      </c>
      <c r="E11" s="111">
        <v>50529132</v>
      </c>
      <c r="F11" s="111">
        <v>77848707</v>
      </c>
    </row>
    <row r="12" spans="1:6" s="91" customFormat="1" ht="18">
      <c r="A12" s="110"/>
      <c r="B12" s="169" t="s">
        <v>871</v>
      </c>
      <c r="C12" s="152" t="s">
        <v>717</v>
      </c>
      <c r="D12" s="111">
        <v>46605800</v>
      </c>
      <c r="E12" s="111">
        <v>46516397</v>
      </c>
      <c r="F12" s="111">
        <v>41990860</v>
      </c>
    </row>
    <row r="13" spans="1:6" s="91" customFormat="1" ht="9">
      <c r="A13" s="110"/>
      <c r="B13" s="169" t="s">
        <v>872</v>
      </c>
      <c r="C13" s="152" t="s">
        <v>717</v>
      </c>
      <c r="D13" s="111">
        <v>12289353</v>
      </c>
      <c r="E13" s="111">
        <v>12268142</v>
      </c>
      <c r="F13" s="111">
        <v>28937035</v>
      </c>
    </row>
    <row r="14" spans="1:6" s="91" customFormat="1" ht="18">
      <c r="A14" s="110"/>
      <c r="B14" s="169" t="s">
        <v>873</v>
      </c>
      <c r="C14" s="152" t="s">
        <v>717</v>
      </c>
      <c r="D14" s="111">
        <v>14522127</v>
      </c>
      <c r="E14" s="111">
        <v>14493809</v>
      </c>
      <c r="F14" s="111">
        <v>22792348</v>
      </c>
    </row>
    <row r="15" spans="1:6" s="91" customFormat="1" ht="9">
      <c r="A15" s="110"/>
      <c r="B15" s="169" t="s">
        <v>874</v>
      </c>
      <c r="C15" s="152" t="s">
        <v>717</v>
      </c>
      <c r="D15" s="111">
        <v>20818252</v>
      </c>
      <c r="E15" s="111">
        <v>20734479</v>
      </c>
      <c r="F15" s="111">
        <v>19782212</v>
      </c>
    </row>
    <row r="16" spans="1:6" s="91" customFormat="1" ht="18">
      <c r="A16" s="110"/>
      <c r="B16" s="169" t="s">
        <v>875</v>
      </c>
      <c r="C16" s="152" t="s">
        <v>715</v>
      </c>
      <c r="D16" s="111" t="s">
        <v>715</v>
      </c>
      <c r="E16" s="111" t="s">
        <v>715</v>
      </c>
      <c r="F16" s="111">
        <v>14559160</v>
      </c>
    </row>
    <row r="17" spans="1:6" s="91" customFormat="1" ht="27">
      <c r="A17" s="110"/>
      <c r="B17" s="169" t="s">
        <v>876</v>
      </c>
      <c r="C17" s="152" t="s">
        <v>717</v>
      </c>
      <c r="D17" s="111">
        <v>397397</v>
      </c>
      <c r="E17" s="111">
        <v>314743</v>
      </c>
      <c r="F17" s="111">
        <v>12622628</v>
      </c>
    </row>
    <row r="18" spans="1:6" s="91" customFormat="1" ht="27">
      <c r="A18" s="110"/>
      <c r="B18" s="169" t="s">
        <v>877</v>
      </c>
      <c r="C18" s="152" t="s">
        <v>717</v>
      </c>
      <c r="D18" s="111" t="s">
        <v>713</v>
      </c>
      <c r="E18" s="111" t="s">
        <v>713</v>
      </c>
      <c r="F18" s="111" t="s">
        <v>713</v>
      </c>
    </row>
    <row r="19" spans="1:6" s="91" customFormat="1" ht="18">
      <c r="A19" s="110"/>
      <c r="B19" s="169" t="s">
        <v>878</v>
      </c>
      <c r="C19" s="152" t="s">
        <v>715</v>
      </c>
      <c r="D19" s="111" t="s">
        <v>715</v>
      </c>
      <c r="E19" s="111" t="s">
        <v>715</v>
      </c>
      <c r="F19" s="111">
        <v>7288869</v>
      </c>
    </row>
    <row r="20" spans="1:6" s="91" customFormat="1" ht="18">
      <c r="A20" s="110"/>
      <c r="B20" s="169" t="s">
        <v>879</v>
      </c>
      <c r="C20" s="152" t="s">
        <v>229</v>
      </c>
      <c r="D20" s="111">
        <v>1448644</v>
      </c>
      <c r="E20" s="111">
        <v>1602808</v>
      </c>
      <c r="F20" s="111">
        <v>6325141</v>
      </c>
    </row>
    <row r="21" spans="1:6" s="91" customFormat="1" ht="36">
      <c r="A21" s="110"/>
      <c r="B21" s="169" t="s">
        <v>880</v>
      </c>
      <c r="C21" s="152" t="s">
        <v>715</v>
      </c>
      <c r="D21" s="111" t="s">
        <v>715</v>
      </c>
      <c r="E21" s="111" t="s">
        <v>715</v>
      </c>
      <c r="F21" s="111">
        <v>4897961</v>
      </c>
    </row>
    <row r="22" spans="1:6" s="91" customFormat="1" ht="9">
      <c r="A22" s="110"/>
      <c r="B22" s="169" t="s">
        <v>881</v>
      </c>
      <c r="C22" s="152" t="s">
        <v>715</v>
      </c>
      <c r="D22" s="111" t="s">
        <v>715</v>
      </c>
      <c r="E22" s="111" t="s">
        <v>715</v>
      </c>
      <c r="F22" s="111">
        <v>933999</v>
      </c>
    </row>
    <row r="23" spans="1:6" s="91" customFormat="1" ht="18">
      <c r="A23" s="110"/>
      <c r="B23" s="169" t="s">
        <v>882</v>
      </c>
      <c r="C23" s="152" t="s">
        <v>717</v>
      </c>
      <c r="D23" s="111">
        <v>497461</v>
      </c>
      <c r="E23" s="111">
        <v>496996</v>
      </c>
      <c r="F23" s="111">
        <v>901639</v>
      </c>
    </row>
    <row r="24" spans="1:6" s="91" customFormat="1" ht="18">
      <c r="A24" s="110"/>
      <c r="B24" s="169" t="s">
        <v>883</v>
      </c>
      <c r="C24" s="152" t="s">
        <v>717</v>
      </c>
      <c r="D24" s="111">
        <v>124471</v>
      </c>
      <c r="E24" s="111">
        <v>124471</v>
      </c>
      <c r="F24" s="111">
        <v>584998</v>
      </c>
    </row>
    <row r="25" spans="1:6" s="91" customFormat="1" ht="9">
      <c r="A25" s="110"/>
      <c r="B25" s="169" t="s">
        <v>884</v>
      </c>
      <c r="C25" s="152" t="s">
        <v>717</v>
      </c>
      <c r="D25" s="111">
        <v>2028962</v>
      </c>
      <c r="E25" s="111">
        <v>2028962</v>
      </c>
      <c r="F25" s="111">
        <v>575559</v>
      </c>
    </row>
    <row r="26" spans="1:6" s="91" customFormat="1" ht="27">
      <c r="A26" s="84"/>
      <c r="B26" s="169" t="s">
        <v>885</v>
      </c>
      <c r="C26" s="152" t="s">
        <v>715</v>
      </c>
      <c r="D26" s="111" t="s">
        <v>715</v>
      </c>
      <c r="E26" s="111" t="s">
        <v>715</v>
      </c>
      <c r="F26" s="111">
        <v>394084</v>
      </c>
    </row>
    <row r="27" spans="1:6" s="91" customFormat="1" ht="27">
      <c r="A27" s="84"/>
      <c r="B27" s="169" t="s">
        <v>886</v>
      </c>
      <c r="C27" s="152" t="s">
        <v>715</v>
      </c>
      <c r="D27" s="111" t="s">
        <v>715</v>
      </c>
      <c r="E27" s="111" t="s">
        <v>715</v>
      </c>
      <c r="F27" s="111">
        <v>384676</v>
      </c>
    </row>
    <row r="28" spans="1:6" s="15" customFormat="1" ht="9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 t="s">
        <v>713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728286524</v>
      </c>
    </row>
    <row r="30" spans="1:6" s="15" customFormat="1" ht="5.0999999999999996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</sheetData>
  <sortState ref="A38:AD89">
    <sortCondition descending="1" ref="F38:F89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309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206</v>
      </c>
      <c r="F1" s="213" t="s">
        <v>714</v>
      </c>
    </row>
    <row r="2" spans="1:6" s="71" customFormat="1" ht="26.1" customHeight="1">
      <c r="A2" s="259" t="s">
        <v>0</v>
      </c>
      <c r="B2" s="259"/>
      <c r="C2" s="259"/>
      <c r="D2" s="259"/>
      <c r="E2" s="259"/>
      <c r="F2" s="259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92"/>
      <c r="B6" s="92"/>
      <c r="C6" s="92"/>
      <c r="D6" s="107"/>
      <c r="E6" s="108"/>
      <c r="F6" s="92"/>
    </row>
    <row r="7" spans="1:6" s="47" customFormat="1" ht="10.15" customHeight="1">
      <c r="A7" s="76" t="s">
        <v>640</v>
      </c>
      <c r="B7" s="110"/>
      <c r="C7" s="109"/>
      <c r="D7" s="85"/>
      <c r="E7" s="85"/>
      <c r="F7" s="85"/>
    </row>
    <row r="8" spans="1:6" s="47" customFormat="1" ht="12.75" customHeight="1">
      <c r="A8" s="110"/>
      <c r="B8" s="169" t="s">
        <v>887</v>
      </c>
      <c r="C8" s="152" t="s">
        <v>717</v>
      </c>
      <c r="D8" s="111">
        <v>5847605077</v>
      </c>
      <c r="E8" s="111">
        <v>5919749296</v>
      </c>
      <c r="F8" s="111">
        <v>3431779109</v>
      </c>
    </row>
    <row r="9" spans="1:6" s="15" customFormat="1" ht="12.75" customHeight="1">
      <c r="A9" s="110"/>
      <c r="B9" s="169" t="s">
        <v>888</v>
      </c>
      <c r="C9" s="152" t="s">
        <v>717</v>
      </c>
      <c r="D9" s="111">
        <v>2329737994</v>
      </c>
      <c r="E9" s="111">
        <v>2506508902</v>
      </c>
      <c r="F9" s="111">
        <v>1452555603</v>
      </c>
    </row>
    <row r="10" spans="1:6" s="15" customFormat="1" ht="39" customHeight="1">
      <c r="A10" s="110"/>
      <c r="B10" s="169" t="s">
        <v>889</v>
      </c>
      <c r="C10" s="152" t="s">
        <v>717</v>
      </c>
      <c r="D10" s="111">
        <v>1252705310</v>
      </c>
      <c r="E10" s="111">
        <v>1224040009</v>
      </c>
      <c r="F10" s="111">
        <v>515174210</v>
      </c>
    </row>
    <row r="11" spans="1:6" s="15" customFormat="1" ht="12" customHeight="1">
      <c r="A11" s="110"/>
      <c r="B11" s="169" t="s">
        <v>890</v>
      </c>
      <c r="C11" s="152" t="s">
        <v>717</v>
      </c>
      <c r="D11" s="111">
        <v>2917218695</v>
      </c>
      <c r="E11" s="111">
        <v>2375646413</v>
      </c>
      <c r="F11" s="111">
        <v>474463855</v>
      </c>
    </row>
    <row r="12" spans="1:6" s="15" customFormat="1" ht="18">
      <c r="A12" s="110"/>
      <c r="B12" s="169" t="s">
        <v>891</v>
      </c>
      <c r="C12" s="152" t="s">
        <v>717</v>
      </c>
      <c r="D12" s="111">
        <v>822333514</v>
      </c>
      <c r="E12" s="111">
        <v>813258290</v>
      </c>
      <c r="F12" s="111">
        <v>277441603</v>
      </c>
    </row>
    <row r="13" spans="1:6" s="15" customFormat="1" ht="12" customHeight="1">
      <c r="A13" s="110"/>
      <c r="B13" s="169" t="s">
        <v>892</v>
      </c>
      <c r="C13" s="152" t="s">
        <v>717</v>
      </c>
      <c r="D13" s="111">
        <v>248212397</v>
      </c>
      <c r="E13" s="111">
        <v>237576802</v>
      </c>
      <c r="F13" s="111">
        <v>188445492</v>
      </c>
    </row>
    <row r="14" spans="1:6" s="15" customFormat="1" ht="12" customHeight="1">
      <c r="A14" s="110"/>
      <c r="B14" s="169" t="s">
        <v>893</v>
      </c>
      <c r="C14" s="152" t="s">
        <v>717</v>
      </c>
      <c r="D14" s="111">
        <v>124951392</v>
      </c>
      <c r="E14" s="111">
        <v>109523875</v>
      </c>
      <c r="F14" s="111">
        <v>108918242</v>
      </c>
    </row>
    <row r="15" spans="1:6" s="15" customFormat="1" ht="20.25" customHeight="1">
      <c r="A15" s="110"/>
      <c r="B15" s="169" t="s">
        <v>894</v>
      </c>
      <c r="C15" s="152" t="s">
        <v>895</v>
      </c>
      <c r="D15" s="111">
        <v>181</v>
      </c>
      <c r="E15" s="111">
        <v>8</v>
      </c>
      <c r="F15" s="111">
        <v>50086289</v>
      </c>
    </row>
    <row r="16" spans="1:6" s="15" customFormat="1" ht="20.25" customHeight="1">
      <c r="A16" s="153"/>
      <c r="B16" s="169" t="s">
        <v>896</v>
      </c>
      <c r="C16" s="152" t="s">
        <v>717</v>
      </c>
      <c r="D16" s="111">
        <v>349318303</v>
      </c>
      <c r="E16" s="111">
        <v>235569066</v>
      </c>
      <c r="F16" s="111">
        <v>34164701</v>
      </c>
    </row>
    <row r="17" spans="1:6" s="15" customFormat="1" ht="12" customHeight="1">
      <c r="A17" s="110"/>
      <c r="B17" s="169" t="s">
        <v>897</v>
      </c>
      <c r="C17" s="152" t="s">
        <v>717</v>
      </c>
      <c r="D17" s="111">
        <v>449181387</v>
      </c>
      <c r="E17" s="111">
        <v>24862710</v>
      </c>
      <c r="F17" s="111">
        <v>10585706</v>
      </c>
    </row>
    <row r="18" spans="1:6" s="15" customFormat="1" ht="29.25" customHeight="1">
      <c r="A18" s="110"/>
      <c r="B18" s="169" t="s">
        <v>898</v>
      </c>
      <c r="C18" s="152" t="s">
        <v>717</v>
      </c>
      <c r="D18" s="111">
        <v>10109840</v>
      </c>
      <c r="E18" s="111">
        <v>10175100</v>
      </c>
      <c r="F18" s="111">
        <v>8103324</v>
      </c>
    </row>
    <row r="19" spans="1:6" s="15" customFormat="1" ht="18">
      <c r="A19" s="158"/>
      <c r="B19" s="169" t="s">
        <v>899</v>
      </c>
      <c r="C19" s="152" t="s">
        <v>717</v>
      </c>
      <c r="D19" s="111">
        <v>39192800</v>
      </c>
      <c r="E19" s="111">
        <v>39192800</v>
      </c>
      <c r="F19" s="111">
        <v>5787722</v>
      </c>
    </row>
    <row r="20" spans="1:6" s="15" customFormat="1" ht="30" customHeight="1">
      <c r="A20" s="110"/>
      <c r="B20" s="169" t="s">
        <v>900</v>
      </c>
      <c r="C20" s="152" t="s">
        <v>717</v>
      </c>
      <c r="D20" s="111">
        <v>168078</v>
      </c>
      <c r="E20" s="111">
        <v>280412</v>
      </c>
      <c r="F20" s="111">
        <v>446709</v>
      </c>
    </row>
    <row r="21" spans="1:6" s="15" customFormat="1" ht="9">
      <c r="A21" s="118" t="s">
        <v>639</v>
      </c>
      <c r="B21" s="186"/>
      <c r="C21" s="182" t="s">
        <v>715</v>
      </c>
      <c r="D21" s="154" t="s">
        <v>715</v>
      </c>
      <c r="E21" s="154" t="s">
        <v>715</v>
      </c>
      <c r="F21" s="64">
        <v>0</v>
      </c>
    </row>
    <row r="22" spans="1:6" s="82" customFormat="1" ht="9">
      <c r="A22" s="181"/>
      <c r="B22" s="87" t="s">
        <v>638</v>
      </c>
      <c r="C22" s="184" t="s">
        <v>715</v>
      </c>
      <c r="D22" s="185" t="s">
        <v>715</v>
      </c>
      <c r="E22" s="185" t="s">
        <v>715</v>
      </c>
      <c r="F22" s="74">
        <v>6557952565</v>
      </c>
    </row>
    <row r="23" spans="1:6" s="15" customFormat="1" ht="4.9000000000000004" customHeight="1" thickBot="1">
      <c r="A23" s="81"/>
      <c r="B23" s="81"/>
      <c r="C23" s="81"/>
      <c r="D23" s="81"/>
      <c r="E23" s="81"/>
      <c r="F23" s="81"/>
    </row>
    <row r="24" spans="1:6" s="15" customFormat="1" ht="11.1" customHeight="1" thickTop="1">
      <c r="B24" s="20"/>
      <c r="C24" s="61"/>
    </row>
    <row r="25" spans="1:6" hidden="1"/>
    <row r="26" spans="1:6" hidden="1"/>
    <row r="27" spans="1:6" hidden="1"/>
    <row r="28" spans="1:6" hidden="1"/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</sheetData>
  <sortState ref="A27:U39">
    <sortCondition descending="1" ref="F27:F39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90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6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207</v>
      </c>
      <c r="F1" s="213" t="s">
        <v>714</v>
      </c>
    </row>
    <row r="2" spans="1:6" s="71" customFormat="1" ht="26.1" customHeight="1">
      <c r="A2" s="259" t="s">
        <v>598</v>
      </c>
      <c r="B2" s="260"/>
      <c r="C2" s="260"/>
      <c r="D2" s="260"/>
      <c r="E2" s="260"/>
      <c r="F2" s="260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0.15" customHeight="1">
      <c r="A7" s="76" t="s">
        <v>640</v>
      </c>
      <c r="B7" s="85"/>
      <c r="C7" s="109"/>
      <c r="D7" s="85"/>
      <c r="E7" s="85"/>
      <c r="F7" s="85"/>
    </row>
    <row r="8" spans="1:6" s="47" customFormat="1" ht="30" customHeight="1">
      <c r="A8" s="110"/>
      <c r="B8" s="169" t="s">
        <v>901</v>
      </c>
      <c r="C8" s="152" t="s">
        <v>717</v>
      </c>
      <c r="D8" s="111">
        <v>273162202</v>
      </c>
      <c r="E8" s="111">
        <v>273806339</v>
      </c>
      <c r="F8" s="111">
        <v>298853864</v>
      </c>
    </row>
    <row r="9" spans="1:6" s="15" customFormat="1" ht="21" customHeight="1">
      <c r="A9" s="110"/>
      <c r="B9" s="169" t="s">
        <v>902</v>
      </c>
      <c r="C9" s="152" t="s">
        <v>717</v>
      </c>
      <c r="D9" s="111" t="s">
        <v>713</v>
      </c>
      <c r="E9" s="111" t="s">
        <v>713</v>
      </c>
      <c r="F9" s="111" t="s">
        <v>713</v>
      </c>
    </row>
    <row r="10" spans="1:6" s="15" customFormat="1" ht="19.5" customHeight="1">
      <c r="A10" s="110"/>
      <c r="B10" s="169" t="s">
        <v>903</v>
      </c>
      <c r="C10" s="152" t="s">
        <v>717</v>
      </c>
      <c r="D10" s="111">
        <v>145541068</v>
      </c>
      <c r="E10" s="111">
        <v>144645367</v>
      </c>
      <c r="F10" s="111">
        <v>181124175</v>
      </c>
    </row>
    <row r="11" spans="1:6" s="15" customFormat="1" ht="18.75" customHeight="1">
      <c r="A11" s="110"/>
      <c r="B11" s="169" t="s">
        <v>904</v>
      </c>
      <c r="C11" s="152" t="s">
        <v>717</v>
      </c>
      <c r="D11" s="111">
        <v>101129150</v>
      </c>
      <c r="E11" s="111">
        <v>100040397</v>
      </c>
      <c r="F11" s="111">
        <v>169042799</v>
      </c>
    </row>
    <row r="12" spans="1:6" s="15" customFormat="1" ht="12.75" customHeight="1">
      <c r="A12" s="110"/>
      <c r="B12" s="169" t="s">
        <v>905</v>
      </c>
      <c r="C12" s="152" t="s">
        <v>717</v>
      </c>
      <c r="D12" s="111">
        <v>175015350</v>
      </c>
      <c r="E12" s="111">
        <v>180681816</v>
      </c>
      <c r="F12" s="111">
        <v>161612440</v>
      </c>
    </row>
    <row r="13" spans="1:6" s="15" customFormat="1" ht="12.75" customHeight="1">
      <c r="A13" s="110"/>
      <c r="B13" s="169" t="s">
        <v>906</v>
      </c>
      <c r="C13" s="152" t="s">
        <v>717</v>
      </c>
      <c r="D13" s="111">
        <v>124336791</v>
      </c>
      <c r="E13" s="111">
        <v>131668220</v>
      </c>
      <c r="F13" s="111">
        <v>161074756</v>
      </c>
    </row>
    <row r="14" spans="1:6" s="47" customFormat="1" ht="18">
      <c r="A14" s="110"/>
      <c r="B14" s="169" t="s">
        <v>907</v>
      </c>
      <c r="C14" s="152" t="s">
        <v>717</v>
      </c>
      <c r="D14" s="111">
        <v>168439655</v>
      </c>
      <c r="E14" s="111">
        <v>162580988</v>
      </c>
      <c r="F14" s="111">
        <v>139460142</v>
      </c>
    </row>
    <row r="15" spans="1:6" s="15" customFormat="1" ht="18">
      <c r="A15" s="110"/>
      <c r="B15" s="169" t="s">
        <v>908</v>
      </c>
      <c r="C15" s="152" t="s">
        <v>717</v>
      </c>
      <c r="D15" s="111">
        <v>48669793</v>
      </c>
      <c r="E15" s="111">
        <v>58120126</v>
      </c>
      <c r="F15" s="111">
        <v>102768669</v>
      </c>
    </row>
    <row r="16" spans="1:6" s="15" customFormat="1" ht="11.25" customHeight="1">
      <c r="A16" s="110"/>
      <c r="B16" s="169" t="s">
        <v>909</v>
      </c>
      <c r="C16" s="152" t="s">
        <v>717</v>
      </c>
      <c r="D16" s="111">
        <v>163332011</v>
      </c>
      <c r="E16" s="111">
        <v>160623444</v>
      </c>
      <c r="F16" s="111">
        <v>100633986</v>
      </c>
    </row>
    <row r="17" spans="1:6" s="15" customFormat="1" ht="27">
      <c r="A17" s="110"/>
      <c r="B17" s="169" t="s">
        <v>910</v>
      </c>
      <c r="C17" s="152" t="s">
        <v>717</v>
      </c>
      <c r="D17" s="111">
        <v>30965932</v>
      </c>
      <c r="E17" s="111">
        <v>30235648</v>
      </c>
      <c r="F17" s="111">
        <v>99697843</v>
      </c>
    </row>
    <row r="18" spans="1:6" s="15" customFormat="1" ht="18">
      <c r="A18" s="110"/>
      <c r="B18" s="169" t="s">
        <v>911</v>
      </c>
      <c r="C18" s="152" t="s">
        <v>717</v>
      </c>
      <c r="D18" s="111">
        <v>351781242</v>
      </c>
      <c r="E18" s="111">
        <v>227319822</v>
      </c>
      <c r="F18" s="111">
        <v>97263599</v>
      </c>
    </row>
    <row r="19" spans="1:6" s="15" customFormat="1" ht="11.25" customHeight="1">
      <c r="A19" s="110"/>
      <c r="B19" s="169" t="s">
        <v>912</v>
      </c>
      <c r="C19" s="152" t="s">
        <v>717</v>
      </c>
      <c r="D19" s="111">
        <v>358860129</v>
      </c>
      <c r="E19" s="111">
        <v>115145391</v>
      </c>
      <c r="F19" s="111">
        <v>91827324</v>
      </c>
    </row>
    <row r="20" spans="1:6" s="15" customFormat="1" ht="12" customHeight="1">
      <c r="A20" s="110"/>
      <c r="B20" s="169" t="s">
        <v>913</v>
      </c>
      <c r="C20" s="152" t="s">
        <v>717</v>
      </c>
      <c r="D20" s="111">
        <v>39668655</v>
      </c>
      <c r="E20" s="111">
        <v>38981408</v>
      </c>
      <c r="F20" s="111">
        <v>86369035</v>
      </c>
    </row>
    <row r="21" spans="1:6" s="15" customFormat="1" ht="20.25" customHeight="1">
      <c r="A21" s="110"/>
      <c r="B21" s="169" t="s">
        <v>914</v>
      </c>
      <c r="C21" s="152" t="s">
        <v>717</v>
      </c>
      <c r="D21" s="111">
        <v>87501509</v>
      </c>
      <c r="E21" s="111">
        <v>84979565</v>
      </c>
      <c r="F21" s="111">
        <v>84473271</v>
      </c>
    </row>
    <row r="22" spans="1:6" s="15" customFormat="1" ht="37.5" customHeight="1">
      <c r="A22" s="110"/>
      <c r="B22" s="169" t="s">
        <v>915</v>
      </c>
      <c r="C22" s="152" t="s">
        <v>717</v>
      </c>
      <c r="D22" s="111" t="s">
        <v>713</v>
      </c>
      <c r="E22" s="111" t="s">
        <v>713</v>
      </c>
      <c r="F22" s="111" t="s">
        <v>713</v>
      </c>
    </row>
    <row r="23" spans="1:6" s="15" customFormat="1" ht="29.25" customHeight="1">
      <c r="A23" s="110"/>
      <c r="B23" s="169" t="s">
        <v>916</v>
      </c>
      <c r="C23" s="152" t="s">
        <v>717</v>
      </c>
      <c r="D23" s="111">
        <v>259672016</v>
      </c>
      <c r="E23" s="111">
        <v>259739475</v>
      </c>
      <c r="F23" s="111">
        <v>73010624</v>
      </c>
    </row>
    <row r="24" spans="1:6" s="15" customFormat="1" ht="21" customHeight="1">
      <c r="A24" s="110"/>
      <c r="B24" s="169" t="s">
        <v>917</v>
      </c>
      <c r="C24" s="152" t="s">
        <v>717</v>
      </c>
      <c r="D24" s="111">
        <v>19128379</v>
      </c>
      <c r="E24" s="111">
        <v>18415349</v>
      </c>
      <c r="F24" s="111">
        <v>62190279</v>
      </c>
    </row>
    <row r="25" spans="1:6" s="15" customFormat="1" ht="47.25" customHeight="1">
      <c r="A25" s="110"/>
      <c r="B25" s="169" t="s">
        <v>918</v>
      </c>
      <c r="C25" s="152" t="s">
        <v>717</v>
      </c>
      <c r="D25" s="111">
        <v>157257601</v>
      </c>
      <c r="E25" s="111">
        <v>156041425</v>
      </c>
      <c r="F25" s="111">
        <v>60699998</v>
      </c>
    </row>
    <row r="26" spans="1:6" s="15" customFormat="1" ht="19.5" customHeight="1">
      <c r="A26" s="110"/>
      <c r="B26" s="169" t="s">
        <v>919</v>
      </c>
      <c r="C26" s="152" t="s">
        <v>717</v>
      </c>
      <c r="D26" s="111">
        <v>32610544</v>
      </c>
      <c r="E26" s="111">
        <v>32856789</v>
      </c>
      <c r="F26" s="111">
        <v>59510072</v>
      </c>
    </row>
    <row r="27" spans="1:6" s="15" customFormat="1" ht="12.75" customHeight="1">
      <c r="B27" s="169" t="s">
        <v>920</v>
      </c>
      <c r="C27" s="152" t="s">
        <v>717</v>
      </c>
      <c r="D27" s="111">
        <v>112978073</v>
      </c>
      <c r="E27" s="111">
        <v>112264660</v>
      </c>
      <c r="F27" s="111">
        <v>57499718</v>
      </c>
    </row>
    <row r="28" spans="1:6" s="15" customFormat="1" ht="11.1" customHeight="1">
      <c r="A28" s="261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1344083772</v>
      </c>
    </row>
    <row r="29" spans="1:6" s="82" customFormat="1" ht="10.15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3769376277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B31" s="20"/>
      <c r="C31" s="61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</sheetData>
  <sortState ref="A33:V292">
    <sortCondition descending="1" ref="F33:F292"/>
  </sortState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95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208</v>
      </c>
      <c r="F1" s="213" t="s">
        <v>714</v>
      </c>
    </row>
    <row r="2" spans="1:6" s="71" customFormat="1" ht="12" customHeight="1">
      <c r="A2" s="247" t="s">
        <v>250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4.9000000000000004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85"/>
      <c r="C7" s="109"/>
      <c r="D7" s="85"/>
      <c r="E7" s="85"/>
      <c r="F7" s="85"/>
    </row>
    <row r="8" spans="1:6" s="47" customFormat="1" ht="27.75" customHeight="1">
      <c r="A8" s="110"/>
      <c r="B8" s="200" t="s">
        <v>921</v>
      </c>
      <c r="C8" s="201" t="s">
        <v>715</v>
      </c>
      <c r="D8" s="111" t="s">
        <v>715</v>
      </c>
      <c r="E8" s="111" t="s">
        <v>715</v>
      </c>
      <c r="F8" s="111">
        <v>212955067</v>
      </c>
    </row>
    <row r="9" spans="1:6" s="15" customFormat="1" ht="28.5" customHeight="1">
      <c r="A9" s="110"/>
      <c r="B9" s="200" t="s">
        <v>922</v>
      </c>
      <c r="C9" s="201" t="s">
        <v>715</v>
      </c>
      <c r="D9" s="111" t="s">
        <v>715</v>
      </c>
      <c r="E9" s="111" t="s">
        <v>715</v>
      </c>
      <c r="F9" s="111">
        <v>99904791</v>
      </c>
    </row>
    <row r="10" spans="1:6" s="15" customFormat="1" ht="18.75" customHeight="1">
      <c r="A10" s="110"/>
      <c r="B10" s="200" t="s">
        <v>923</v>
      </c>
      <c r="C10" s="201" t="s">
        <v>715</v>
      </c>
      <c r="D10" s="111" t="s">
        <v>715</v>
      </c>
      <c r="E10" s="111" t="s">
        <v>715</v>
      </c>
      <c r="F10" s="111">
        <v>60216553</v>
      </c>
    </row>
    <row r="11" spans="1:6" s="15" customFormat="1" ht="28.5" customHeight="1">
      <c r="A11" s="110"/>
      <c r="B11" s="169" t="s">
        <v>924</v>
      </c>
      <c r="C11" s="152" t="s">
        <v>715</v>
      </c>
      <c r="D11" s="111" t="s">
        <v>715</v>
      </c>
      <c r="E11" s="111" t="s">
        <v>715</v>
      </c>
      <c r="F11" s="111">
        <v>40236291</v>
      </c>
    </row>
    <row r="12" spans="1:6" s="15" customFormat="1" ht="21" customHeight="1">
      <c r="A12" s="110"/>
      <c r="B12" s="169" t="s">
        <v>925</v>
      </c>
      <c r="C12" s="152" t="s">
        <v>717</v>
      </c>
      <c r="D12" s="111" t="s">
        <v>713</v>
      </c>
      <c r="E12" s="111" t="s">
        <v>713</v>
      </c>
      <c r="F12" s="111" t="s">
        <v>713</v>
      </c>
    </row>
    <row r="13" spans="1:6" s="15" customFormat="1" ht="48" customHeight="1">
      <c r="A13" s="110"/>
      <c r="B13" s="169" t="s">
        <v>926</v>
      </c>
      <c r="C13" s="152" t="s">
        <v>927</v>
      </c>
      <c r="D13" s="111" t="s">
        <v>713</v>
      </c>
      <c r="E13" s="111" t="s">
        <v>713</v>
      </c>
      <c r="F13" s="111" t="s">
        <v>713</v>
      </c>
    </row>
    <row r="14" spans="1:6" s="15" customFormat="1" ht="29.25" customHeight="1">
      <c r="A14" s="110"/>
      <c r="B14" s="169" t="s">
        <v>928</v>
      </c>
      <c r="C14" s="152" t="s">
        <v>715</v>
      </c>
      <c r="D14" s="111" t="s">
        <v>715</v>
      </c>
      <c r="E14" s="111" t="s">
        <v>715</v>
      </c>
      <c r="F14" s="111">
        <v>27570687</v>
      </c>
    </row>
    <row r="15" spans="1:6" s="15" customFormat="1" ht="18.75" customHeight="1">
      <c r="A15" s="110"/>
      <c r="B15" s="169" t="s">
        <v>929</v>
      </c>
      <c r="C15" s="152" t="s">
        <v>715</v>
      </c>
      <c r="D15" s="111" t="s">
        <v>715</v>
      </c>
      <c r="E15" s="111" t="s">
        <v>715</v>
      </c>
      <c r="F15" s="111">
        <v>26391419</v>
      </c>
    </row>
    <row r="16" spans="1:6" s="15" customFormat="1" ht="18.75" customHeight="1">
      <c r="A16" s="110"/>
      <c r="B16" s="169" t="s">
        <v>930</v>
      </c>
      <c r="C16" s="152" t="s">
        <v>715</v>
      </c>
      <c r="D16" s="111" t="s">
        <v>715</v>
      </c>
      <c r="E16" s="111" t="s">
        <v>715</v>
      </c>
      <c r="F16" s="111">
        <v>22902485</v>
      </c>
    </row>
    <row r="17" spans="1:6" s="15" customFormat="1" ht="27">
      <c r="A17" s="110"/>
      <c r="B17" s="169" t="s">
        <v>931</v>
      </c>
      <c r="C17" s="152" t="s">
        <v>715</v>
      </c>
      <c r="D17" s="111" t="s">
        <v>715</v>
      </c>
      <c r="E17" s="111" t="s">
        <v>715</v>
      </c>
      <c r="F17" s="111" t="s">
        <v>713</v>
      </c>
    </row>
    <row r="18" spans="1:6" s="15" customFormat="1" ht="20.25" customHeight="1">
      <c r="A18" s="110"/>
      <c r="B18" s="169" t="s">
        <v>932</v>
      </c>
      <c r="C18" s="152" t="s">
        <v>715</v>
      </c>
      <c r="D18" s="111" t="s">
        <v>715</v>
      </c>
      <c r="E18" s="111" t="s">
        <v>715</v>
      </c>
      <c r="F18" s="111">
        <v>16308878</v>
      </c>
    </row>
    <row r="19" spans="1:6" s="15" customFormat="1" ht="29.25" customHeight="1">
      <c r="A19" s="110"/>
      <c r="B19" s="169" t="s">
        <v>933</v>
      </c>
      <c r="C19" s="152" t="s">
        <v>715</v>
      </c>
      <c r="D19" s="111" t="s">
        <v>715</v>
      </c>
      <c r="E19" s="111" t="s">
        <v>715</v>
      </c>
      <c r="F19" s="111">
        <v>13047153</v>
      </c>
    </row>
    <row r="20" spans="1:6" s="15" customFormat="1" ht="27">
      <c r="A20" s="110"/>
      <c r="B20" s="169" t="s">
        <v>934</v>
      </c>
      <c r="C20" s="152" t="s">
        <v>717</v>
      </c>
      <c r="D20" s="111" t="s">
        <v>713</v>
      </c>
      <c r="E20" s="111" t="s">
        <v>713</v>
      </c>
      <c r="F20" s="111" t="s">
        <v>942</v>
      </c>
    </row>
    <row r="21" spans="1:6" s="15" customFormat="1" ht="12" customHeight="1">
      <c r="A21" s="110"/>
      <c r="B21" s="169" t="s">
        <v>935</v>
      </c>
      <c r="C21" s="152" t="s">
        <v>715</v>
      </c>
      <c r="D21" s="111" t="s">
        <v>715</v>
      </c>
      <c r="E21" s="111" t="s">
        <v>715</v>
      </c>
      <c r="F21" s="111">
        <v>8359314</v>
      </c>
    </row>
    <row r="22" spans="1:6" s="15" customFormat="1" ht="39" customHeight="1">
      <c r="A22" s="110"/>
      <c r="B22" s="169" t="s">
        <v>936</v>
      </c>
      <c r="C22" s="152" t="s">
        <v>717</v>
      </c>
      <c r="D22" s="111" t="s">
        <v>713</v>
      </c>
      <c r="E22" s="111" t="s">
        <v>713</v>
      </c>
      <c r="F22" s="111" t="s">
        <v>713</v>
      </c>
    </row>
    <row r="23" spans="1:6" s="15" customFormat="1" ht="27">
      <c r="A23" s="110"/>
      <c r="B23" s="169" t="s">
        <v>937</v>
      </c>
      <c r="C23" s="152" t="s">
        <v>715</v>
      </c>
      <c r="D23" s="111" t="s">
        <v>715</v>
      </c>
      <c r="E23" s="111" t="s">
        <v>715</v>
      </c>
      <c r="F23" s="111" t="s">
        <v>713</v>
      </c>
    </row>
    <row r="24" spans="1:6" s="15" customFormat="1" ht="28.5" customHeight="1">
      <c r="A24" s="110"/>
      <c r="B24" s="169" t="s">
        <v>938</v>
      </c>
      <c r="C24" s="152" t="s">
        <v>715</v>
      </c>
      <c r="D24" s="111" t="s">
        <v>715</v>
      </c>
      <c r="E24" s="111" t="s">
        <v>715</v>
      </c>
      <c r="F24" s="111" t="s">
        <v>713</v>
      </c>
    </row>
    <row r="25" spans="1:6" s="15" customFormat="1" ht="20.25" customHeight="1">
      <c r="A25" s="110"/>
      <c r="B25" s="169" t="s">
        <v>939</v>
      </c>
      <c r="C25" s="152" t="s">
        <v>715</v>
      </c>
      <c r="D25" s="111" t="s">
        <v>715</v>
      </c>
      <c r="E25" s="111" t="s">
        <v>715</v>
      </c>
      <c r="F25" s="111">
        <v>1915085</v>
      </c>
    </row>
    <row r="26" spans="1:6" s="15" customFormat="1" ht="28.5" customHeight="1">
      <c r="A26" s="110"/>
      <c r="B26" s="169" t="s">
        <v>940</v>
      </c>
      <c r="C26" s="152" t="s">
        <v>715</v>
      </c>
      <c r="D26" s="111" t="s">
        <v>715</v>
      </c>
      <c r="E26" s="111" t="s">
        <v>715</v>
      </c>
      <c r="F26" s="111">
        <v>1302855</v>
      </c>
    </row>
    <row r="27" spans="1:6" s="15" customFormat="1" ht="20.25" customHeight="1">
      <c r="A27" s="110"/>
      <c r="B27" s="169" t="s">
        <v>941</v>
      </c>
      <c r="C27" s="152" t="s">
        <v>717</v>
      </c>
      <c r="D27" s="111" t="s">
        <v>713</v>
      </c>
      <c r="E27" s="111" t="s">
        <v>713</v>
      </c>
      <c r="F27" s="111" t="s">
        <v>713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26287874</v>
      </c>
    </row>
    <row r="29" spans="1:6" s="15" customFormat="1" ht="10.15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65">
        <v>676455577</v>
      </c>
    </row>
    <row r="30" spans="1:6" s="15" customFormat="1" ht="4.9000000000000004" customHeight="1" thickBot="1">
      <c r="A30" s="81"/>
      <c r="B30" s="81"/>
      <c r="C30" s="178"/>
      <c r="D30" s="81"/>
      <c r="E30" s="81"/>
      <c r="F30" s="81"/>
    </row>
    <row r="31" spans="1:6" s="15" customFormat="1" ht="11.1" customHeight="1" thickTop="1">
      <c r="A31" s="2" t="s">
        <v>647</v>
      </c>
      <c r="B31" s="20"/>
      <c r="C31" s="62"/>
      <c r="D31" s="20"/>
      <c r="E31" s="20"/>
      <c r="F31" s="20"/>
    </row>
    <row r="32" spans="1:6" s="15" customFormat="1" ht="11.1" customHeight="1">
      <c r="A32" s="2" t="s">
        <v>646</v>
      </c>
      <c r="B32" s="20"/>
      <c r="C32" s="62"/>
      <c r="D32" s="20"/>
      <c r="E32" s="20"/>
      <c r="F32" s="20"/>
    </row>
    <row r="33" spans="1:6" s="15" customFormat="1" ht="11.1" customHeight="1">
      <c r="A33" s="2"/>
      <c r="B33" s="20"/>
      <c r="C33" s="62"/>
      <c r="D33" s="20"/>
      <c r="E33" s="20"/>
      <c r="F33" s="20"/>
    </row>
    <row r="34" spans="1:6" hidden="1"/>
    <row r="35" spans="1:6" hidden="1"/>
    <row r="36" spans="1:6" hidden="1"/>
    <row r="37" spans="1:6" hidden="1"/>
    <row r="38" spans="1:6" hidden="1"/>
    <row r="39" spans="1:6" hidden="1"/>
    <row r="40" spans="1:6" hidden="1"/>
    <row r="41" spans="1:6" hidden="1"/>
    <row r="42" spans="1:6" hidden="1"/>
    <row r="43" spans="1:6" hidden="1"/>
    <row r="44" spans="1:6" hidden="1"/>
    <row r="45" spans="1:6" hidden="1"/>
    <row r="46" spans="1:6" hidden="1"/>
    <row r="47" spans="1:6" hidden="1"/>
    <row r="48" spans="1: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</sheetData>
  <sortState ref="A33:V56">
    <sortCondition descending="1" ref="F33:F56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233</v>
      </c>
      <c r="B1" s="7"/>
      <c r="C1" s="7"/>
      <c r="D1" s="31"/>
      <c r="E1" s="31"/>
      <c r="F1" s="31"/>
      <c r="G1" s="31"/>
      <c r="H1" s="213" t="s">
        <v>714</v>
      </c>
    </row>
    <row r="2" spans="1:8" s="10" customFormat="1" ht="12" customHeight="1">
      <c r="A2" s="242" t="s">
        <v>495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4.5" customHeight="1">
      <c r="A7" s="48"/>
      <c r="B7" s="48"/>
      <c r="C7" s="47"/>
      <c r="D7" s="143"/>
      <c r="E7" s="143"/>
      <c r="F7" s="143"/>
      <c r="G7" s="143"/>
      <c r="H7" s="143"/>
    </row>
    <row r="8" spans="1:8" s="105" customFormat="1" ht="11.1" customHeight="1">
      <c r="A8" s="206" t="s">
        <v>688</v>
      </c>
      <c r="B8" s="142"/>
      <c r="C8" s="124">
        <v>4</v>
      </c>
      <c r="D8" s="124">
        <v>677634280</v>
      </c>
      <c r="E8" s="124">
        <v>62053637</v>
      </c>
      <c r="F8" s="124">
        <v>581516960</v>
      </c>
      <c r="G8" s="124">
        <v>34063683</v>
      </c>
      <c r="H8" s="124">
        <v>77714786</v>
      </c>
    </row>
    <row r="9" spans="1:8" s="105" customFormat="1" ht="11.1" customHeight="1">
      <c r="A9" s="125" t="s">
        <v>360</v>
      </c>
      <c r="B9" s="127" t="s">
        <v>495</v>
      </c>
      <c r="C9" s="106">
        <v>4</v>
      </c>
      <c r="D9" s="106">
        <v>677634280</v>
      </c>
      <c r="E9" s="106">
        <v>62053637</v>
      </c>
      <c r="F9" s="106">
        <v>581516960</v>
      </c>
      <c r="G9" s="106">
        <v>34063683</v>
      </c>
      <c r="H9" s="106">
        <v>77714786</v>
      </c>
    </row>
    <row r="10" spans="1:8" s="12" customFormat="1" ht="4.9000000000000004" customHeight="1" thickBot="1">
      <c r="A10" s="1"/>
      <c r="B10" s="1"/>
      <c r="C10" s="1"/>
      <c r="D10" s="3"/>
      <c r="E10" s="3"/>
      <c r="F10" s="3"/>
      <c r="G10" s="3"/>
      <c r="H10" s="3"/>
    </row>
    <row r="11" spans="1:8" ht="11.1" customHeight="1" thickTop="1">
      <c r="A11" s="52"/>
      <c r="B11" s="6"/>
      <c r="C11" s="53"/>
      <c r="D11" s="54"/>
      <c r="E11" s="54"/>
      <c r="F11" s="54"/>
      <c r="G11" s="54"/>
      <c r="H11" s="54"/>
    </row>
    <row r="12" spans="1:8" ht="15" hidden="1">
      <c r="A12" s="50"/>
      <c r="B12" s="50"/>
      <c r="C12" s="51"/>
      <c r="D12" s="8"/>
      <c r="E12" s="161"/>
      <c r="F12" s="161"/>
      <c r="G12" s="161"/>
      <c r="H12" s="8"/>
    </row>
    <row r="13" spans="1:8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9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>
  <dimension ref="A1:G300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209</v>
      </c>
      <c r="F1" s="213" t="s">
        <v>714</v>
      </c>
    </row>
    <row r="2" spans="1:6" s="71" customFormat="1" ht="12" customHeight="1">
      <c r="A2" s="247" t="s">
        <v>1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85"/>
      <c r="C7" s="109"/>
      <c r="D7" s="85"/>
      <c r="E7" s="85"/>
      <c r="F7" s="85"/>
    </row>
    <row r="8" spans="1:6" s="47" customFormat="1" ht="11.25" customHeight="1">
      <c r="A8" s="110"/>
      <c r="B8" s="169" t="s">
        <v>943</v>
      </c>
      <c r="C8" s="152" t="s">
        <v>229</v>
      </c>
      <c r="D8" s="112">
        <v>18057784</v>
      </c>
      <c r="E8" s="112">
        <v>17945532</v>
      </c>
      <c r="F8" s="112">
        <v>845019759</v>
      </c>
    </row>
    <row r="9" spans="1:6" s="15" customFormat="1" ht="19.5" customHeight="1">
      <c r="A9" s="84"/>
      <c r="B9" s="169" t="s">
        <v>944</v>
      </c>
      <c r="C9" s="152" t="s">
        <v>715</v>
      </c>
      <c r="D9" s="111" t="s">
        <v>715</v>
      </c>
      <c r="E9" s="111" t="s">
        <v>715</v>
      </c>
      <c r="F9" s="112">
        <v>463311361</v>
      </c>
    </row>
    <row r="10" spans="1:6" s="15" customFormat="1" ht="18.75" customHeight="1">
      <c r="A10" s="84"/>
      <c r="B10" s="169" t="s">
        <v>945</v>
      </c>
      <c r="C10" s="152" t="s">
        <v>715</v>
      </c>
      <c r="D10" s="111" t="s">
        <v>715</v>
      </c>
      <c r="E10" s="111" t="s">
        <v>715</v>
      </c>
      <c r="F10" s="112">
        <v>287986884</v>
      </c>
    </row>
    <row r="11" spans="1:6" s="15" customFormat="1" ht="18">
      <c r="A11" s="84"/>
      <c r="B11" s="169" t="s">
        <v>946</v>
      </c>
      <c r="C11" s="152" t="s">
        <v>717</v>
      </c>
      <c r="D11" s="112">
        <v>152541316</v>
      </c>
      <c r="E11" s="112">
        <v>145459384</v>
      </c>
      <c r="F11" s="112">
        <v>270912360</v>
      </c>
    </row>
    <row r="12" spans="1:6" s="15" customFormat="1" ht="19.5" customHeight="1">
      <c r="A12" s="84"/>
      <c r="B12" s="169" t="s">
        <v>947</v>
      </c>
      <c r="C12" s="152" t="s">
        <v>717</v>
      </c>
      <c r="D12" s="112">
        <v>63623301</v>
      </c>
      <c r="E12" s="112">
        <v>58622632</v>
      </c>
      <c r="F12" s="112">
        <v>160444739</v>
      </c>
    </row>
    <row r="13" spans="1:6" s="15" customFormat="1" ht="20.25" customHeight="1">
      <c r="A13" s="84"/>
      <c r="B13" s="169" t="s">
        <v>948</v>
      </c>
      <c r="C13" s="152" t="s">
        <v>717</v>
      </c>
      <c r="D13" s="112">
        <v>66086068</v>
      </c>
      <c r="E13" s="112">
        <v>66506423</v>
      </c>
      <c r="F13" s="112">
        <v>156321668</v>
      </c>
    </row>
    <row r="14" spans="1:6" s="15" customFormat="1" ht="18">
      <c r="A14" s="84"/>
      <c r="B14" s="169" t="s">
        <v>949</v>
      </c>
      <c r="C14" s="152" t="s">
        <v>717</v>
      </c>
      <c r="D14" s="112">
        <v>28342165</v>
      </c>
      <c r="E14" s="112">
        <v>27061708</v>
      </c>
      <c r="F14" s="112">
        <v>114127139</v>
      </c>
    </row>
    <row r="15" spans="1:6" s="15" customFormat="1" ht="12" customHeight="1">
      <c r="A15" s="202"/>
      <c r="B15" s="169" t="s">
        <v>950</v>
      </c>
      <c r="C15" s="152" t="s">
        <v>229</v>
      </c>
      <c r="D15" s="112">
        <v>40039880</v>
      </c>
      <c r="E15" s="112">
        <v>39524081</v>
      </c>
      <c r="F15" s="112">
        <v>103913217</v>
      </c>
    </row>
    <row r="16" spans="1:6" s="15" customFormat="1" ht="27">
      <c r="A16" s="84"/>
      <c r="B16" s="169" t="s">
        <v>951</v>
      </c>
      <c r="C16" s="152" t="s">
        <v>717</v>
      </c>
      <c r="D16" s="112">
        <v>126233678</v>
      </c>
      <c r="E16" s="112">
        <v>124794023</v>
      </c>
      <c r="F16" s="112">
        <v>99832073</v>
      </c>
    </row>
    <row r="17" spans="1:6" s="15" customFormat="1" ht="36">
      <c r="A17" s="84"/>
      <c r="B17" s="169" t="s">
        <v>952</v>
      </c>
      <c r="C17" s="152" t="s">
        <v>717</v>
      </c>
      <c r="D17" s="112">
        <v>60395537</v>
      </c>
      <c r="E17" s="112">
        <v>57950008</v>
      </c>
      <c r="F17" s="112">
        <v>99329363</v>
      </c>
    </row>
    <row r="18" spans="1:6" s="15" customFormat="1" ht="27">
      <c r="A18" s="84"/>
      <c r="B18" s="169" t="s">
        <v>953</v>
      </c>
      <c r="C18" s="152" t="s">
        <v>717</v>
      </c>
      <c r="D18" s="112">
        <v>51889393</v>
      </c>
      <c r="E18" s="112">
        <v>51232893</v>
      </c>
      <c r="F18" s="112">
        <v>84131446</v>
      </c>
    </row>
    <row r="19" spans="1:6" s="15" customFormat="1" ht="27">
      <c r="A19" s="84"/>
      <c r="B19" s="169" t="s">
        <v>954</v>
      </c>
      <c r="C19" s="152" t="s">
        <v>717</v>
      </c>
      <c r="D19" s="112">
        <v>6672948</v>
      </c>
      <c r="E19" s="112">
        <v>6392933</v>
      </c>
      <c r="F19" s="112">
        <v>77989719</v>
      </c>
    </row>
    <row r="20" spans="1:6" s="15" customFormat="1" ht="19.5" customHeight="1">
      <c r="A20" s="84"/>
      <c r="B20" s="169" t="s">
        <v>955</v>
      </c>
      <c r="C20" s="152" t="s">
        <v>717</v>
      </c>
      <c r="D20" s="112">
        <v>43114709</v>
      </c>
      <c r="E20" s="112">
        <v>40504881</v>
      </c>
      <c r="F20" s="112">
        <v>65602684</v>
      </c>
    </row>
    <row r="21" spans="1:6" s="15" customFormat="1" ht="28.5" customHeight="1">
      <c r="A21" s="84"/>
      <c r="B21" s="169" t="s">
        <v>956</v>
      </c>
      <c r="C21" s="152" t="s">
        <v>717</v>
      </c>
      <c r="D21" s="112">
        <v>41237640</v>
      </c>
      <c r="E21" s="112">
        <v>38317946</v>
      </c>
      <c r="F21" s="112">
        <v>63744125</v>
      </c>
    </row>
    <row r="22" spans="1:6" s="15" customFormat="1" ht="21" customHeight="1">
      <c r="A22" s="84"/>
      <c r="B22" s="169" t="s">
        <v>957</v>
      </c>
      <c r="C22" s="152" t="s">
        <v>229</v>
      </c>
      <c r="D22" s="112">
        <v>1703596299</v>
      </c>
      <c r="E22" s="112">
        <v>1508937264</v>
      </c>
      <c r="F22" s="112">
        <v>53912709</v>
      </c>
    </row>
    <row r="23" spans="1:6" s="15" customFormat="1" ht="20.25" customHeight="1">
      <c r="A23" s="84"/>
      <c r="B23" s="169" t="s">
        <v>958</v>
      </c>
      <c r="C23" s="152" t="s">
        <v>229</v>
      </c>
      <c r="D23" s="112">
        <v>9627792</v>
      </c>
      <c r="E23" s="112">
        <v>9398441</v>
      </c>
      <c r="F23" s="112">
        <v>44519802</v>
      </c>
    </row>
    <row r="24" spans="1:6" s="15" customFormat="1" ht="19.5" customHeight="1">
      <c r="A24" s="84"/>
      <c r="B24" s="169" t="s">
        <v>959</v>
      </c>
      <c r="C24" s="152" t="s">
        <v>717</v>
      </c>
      <c r="D24" s="112">
        <v>23421722</v>
      </c>
      <c r="E24" s="112">
        <v>23299242</v>
      </c>
      <c r="F24" s="112">
        <v>43768218</v>
      </c>
    </row>
    <row r="25" spans="1:6" s="15" customFormat="1" ht="30.75" customHeight="1">
      <c r="A25" s="84"/>
      <c r="B25" s="169" t="s">
        <v>960</v>
      </c>
      <c r="C25" s="152" t="s">
        <v>717</v>
      </c>
      <c r="D25" s="112">
        <v>3477634</v>
      </c>
      <c r="E25" s="112">
        <v>3524729</v>
      </c>
      <c r="F25" s="112">
        <v>41234541</v>
      </c>
    </row>
    <row r="26" spans="1:6" s="15" customFormat="1" ht="20.25" customHeight="1">
      <c r="A26" s="84"/>
      <c r="B26" s="169" t="s">
        <v>961</v>
      </c>
      <c r="C26" s="152" t="s">
        <v>717</v>
      </c>
      <c r="D26" s="112">
        <v>16584652</v>
      </c>
      <c r="E26" s="112">
        <v>16215825</v>
      </c>
      <c r="F26" s="112">
        <v>41171937</v>
      </c>
    </row>
    <row r="27" spans="1:6" s="15" customFormat="1" ht="19.5" customHeight="1">
      <c r="A27" s="84"/>
      <c r="B27" s="169" t="s">
        <v>962</v>
      </c>
      <c r="C27" s="152" t="s">
        <v>229</v>
      </c>
      <c r="D27" s="112">
        <v>122681</v>
      </c>
      <c r="E27" s="112">
        <v>122012</v>
      </c>
      <c r="F27" s="112">
        <v>38094699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688109391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3843477834</v>
      </c>
    </row>
    <row r="30" spans="1:6" s="15" customFormat="1" ht="11.1" customHeight="1" thickBot="1">
      <c r="A30" s="81"/>
      <c r="B30" s="81"/>
      <c r="C30" s="81"/>
      <c r="D30" s="81"/>
      <c r="E30" s="81"/>
      <c r="F30" s="81"/>
    </row>
    <row r="31" spans="1:6" s="15" customFormat="1" ht="11.1" customHeight="1" thickTop="1">
      <c r="A31" s="2" t="s">
        <v>647</v>
      </c>
      <c r="B31" s="20"/>
      <c r="C31" s="20"/>
      <c r="D31" s="20"/>
      <c r="E31" s="20"/>
      <c r="F31" s="20"/>
    </row>
    <row r="32" spans="1:6" s="15" customFormat="1" ht="11.1" customHeight="1">
      <c r="A32" s="2" t="s">
        <v>646</v>
      </c>
      <c r="B32" s="20"/>
      <c r="C32" s="20"/>
      <c r="D32" s="20"/>
      <c r="E32" s="20"/>
      <c r="F32" s="20"/>
    </row>
    <row r="33" spans="1:6" s="15" customFormat="1" ht="11.1" customHeight="1">
      <c r="A33" s="2"/>
      <c r="B33" s="20"/>
      <c r="C33" s="20"/>
      <c r="D33" s="20"/>
      <c r="E33" s="20"/>
      <c r="F33" s="20"/>
    </row>
    <row r="34" spans="1:6" hidden="1"/>
    <row r="35" spans="1:6" hidden="1"/>
    <row r="36" spans="1:6" hidden="1"/>
    <row r="37" spans="1:6" hidden="1"/>
    <row r="38" spans="1:6" hidden="1"/>
    <row r="39" spans="1:6" hidden="1"/>
    <row r="40" spans="1:6" hidden="1"/>
    <row r="41" spans="1:6" hidden="1"/>
    <row r="42" spans="1:6" hidden="1"/>
    <row r="43" spans="1:6" hidden="1"/>
    <row r="44" spans="1:6" hidden="1"/>
    <row r="45" spans="1:6" hidden="1"/>
    <row r="46" spans="1:6" hidden="1"/>
    <row r="47" spans="1:6" hidden="1"/>
    <row r="48" spans="1: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</sheetData>
  <sortState ref="A33:V233">
    <sortCondition descending="1" ref="F33:F233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95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210</v>
      </c>
      <c r="F1" s="213" t="s">
        <v>714</v>
      </c>
    </row>
    <row r="2" spans="1:6" s="71" customFormat="1" ht="12" customHeight="1">
      <c r="A2" s="247" t="s">
        <v>2</v>
      </c>
      <c r="B2" s="247"/>
      <c r="C2" s="247"/>
      <c r="D2" s="247"/>
      <c r="E2" s="247"/>
      <c r="F2" s="247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3"/>
      <c r="C4" s="262" t="s">
        <v>644</v>
      </c>
      <c r="D4" s="216" t="s">
        <v>643</v>
      </c>
      <c r="E4" s="217"/>
      <c r="F4" s="254" t="s">
        <v>677</v>
      </c>
    </row>
    <row r="5" spans="1:6" s="15" customFormat="1" ht="20.100000000000001" customHeight="1">
      <c r="A5" s="250"/>
      <c r="B5" s="253"/>
      <c r="C5" s="262"/>
      <c r="D5" s="218" t="s">
        <v>642</v>
      </c>
      <c r="E5" s="67" t="s">
        <v>641</v>
      </c>
      <c r="F5" s="263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85"/>
      <c r="C7" s="109"/>
      <c r="D7" s="85"/>
      <c r="E7" s="85"/>
      <c r="F7" s="85"/>
    </row>
    <row r="8" spans="1:6" s="47" customFormat="1" ht="21" customHeight="1">
      <c r="A8" s="114"/>
      <c r="B8" s="169" t="s">
        <v>963</v>
      </c>
      <c r="C8" s="152" t="s">
        <v>229</v>
      </c>
      <c r="D8" s="112">
        <v>3951119154</v>
      </c>
      <c r="E8" s="112">
        <v>4054926563</v>
      </c>
      <c r="F8" s="112">
        <v>362120491</v>
      </c>
    </row>
    <row r="9" spans="1:6" s="15" customFormat="1" ht="10.5" customHeight="1">
      <c r="A9" s="66"/>
      <c r="B9" s="169" t="s">
        <v>964</v>
      </c>
      <c r="C9" s="152" t="s">
        <v>717</v>
      </c>
      <c r="D9" s="112">
        <v>4133802558</v>
      </c>
      <c r="E9" s="112">
        <v>4100009585</v>
      </c>
      <c r="F9" s="112">
        <v>262581579</v>
      </c>
    </row>
    <row r="10" spans="1:6" s="15" customFormat="1" ht="10.5" customHeight="1">
      <c r="A10" s="66"/>
      <c r="B10" s="169" t="s">
        <v>965</v>
      </c>
      <c r="C10" s="152" t="s">
        <v>717</v>
      </c>
      <c r="D10" s="112">
        <v>7664764211</v>
      </c>
      <c r="E10" s="112">
        <v>7598597548</v>
      </c>
      <c r="F10" s="112">
        <v>188594513</v>
      </c>
    </row>
    <row r="11" spans="1:6" s="15" customFormat="1" ht="20.25" customHeight="1">
      <c r="A11" s="66"/>
      <c r="B11" s="169" t="s">
        <v>966</v>
      </c>
      <c r="C11" s="152" t="s">
        <v>229</v>
      </c>
      <c r="D11" s="112">
        <v>2081292824</v>
      </c>
      <c r="E11" s="112">
        <v>2051546903</v>
      </c>
      <c r="F11" s="112">
        <v>174576839</v>
      </c>
    </row>
    <row r="12" spans="1:6" s="15" customFormat="1" ht="27.75" customHeight="1">
      <c r="A12" s="84"/>
      <c r="B12" s="169" t="s">
        <v>967</v>
      </c>
      <c r="C12" s="152" t="s">
        <v>229</v>
      </c>
      <c r="D12" s="112">
        <v>6129673</v>
      </c>
      <c r="E12" s="112">
        <v>5923986</v>
      </c>
      <c r="F12" s="112">
        <v>150809428</v>
      </c>
    </row>
    <row r="13" spans="1:6" s="15" customFormat="1" ht="19.5" customHeight="1">
      <c r="A13" s="84"/>
      <c r="B13" s="169" t="s">
        <v>968</v>
      </c>
      <c r="C13" s="152" t="s">
        <v>766</v>
      </c>
      <c r="D13" s="112">
        <v>19792664</v>
      </c>
      <c r="E13" s="112">
        <v>21220623</v>
      </c>
      <c r="F13" s="112">
        <v>146902521</v>
      </c>
    </row>
    <row r="14" spans="1:6" s="15" customFormat="1" ht="27">
      <c r="A14" s="84"/>
      <c r="B14" s="169" t="s">
        <v>969</v>
      </c>
      <c r="C14" s="152" t="s">
        <v>717</v>
      </c>
      <c r="D14" s="112">
        <v>392459707.99000001</v>
      </c>
      <c r="E14" s="112">
        <v>367205792.5</v>
      </c>
      <c r="F14" s="112">
        <v>129069024</v>
      </c>
    </row>
    <row r="15" spans="1:6" s="15" customFormat="1" ht="28.5" customHeight="1">
      <c r="A15" s="84"/>
      <c r="B15" s="169" t="s">
        <v>970</v>
      </c>
      <c r="C15" s="152" t="s">
        <v>717</v>
      </c>
      <c r="D15" s="112">
        <v>694331998</v>
      </c>
      <c r="E15" s="112">
        <v>678100398</v>
      </c>
      <c r="F15" s="112">
        <v>116010504</v>
      </c>
    </row>
    <row r="16" spans="1:6" s="15" customFormat="1" ht="38.25" customHeight="1">
      <c r="A16" s="84"/>
      <c r="B16" s="169" t="s">
        <v>971</v>
      </c>
      <c r="C16" s="152" t="s">
        <v>717</v>
      </c>
      <c r="D16" s="112">
        <v>276231951.24000001</v>
      </c>
      <c r="E16" s="112">
        <v>256812530.97</v>
      </c>
      <c r="F16" s="112">
        <v>110948765</v>
      </c>
    </row>
    <row r="17" spans="1:6" s="15" customFormat="1" ht="29.25" customHeight="1">
      <c r="A17" s="84"/>
      <c r="B17" s="169" t="s">
        <v>972</v>
      </c>
      <c r="C17" s="152" t="s">
        <v>717</v>
      </c>
      <c r="D17" s="112">
        <v>357077081.07999998</v>
      </c>
      <c r="E17" s="112">
        <v>278962666.92000002</v>
      </c>
      <c r="F17" s="112">
        <v>104037011</v>
      </c>
    </row>
    <row r="18" spans="1:6" s="15" customFormat="1" ht="45.75" customHeight="1">
      <c r="A18" s="84"/>
      <c r="B18" s="169" t="s">
        <v>973</v>
      </c>
      <c r="C18" s="152" t="s">
        <v>766</v>
      </c>
      <c r="D18" s="112">
        <v>8792276</v>
      </c>
      <c r="E18" s="112">
        <v>8709238</v>
      </c>
      <c r="F18" s="112">
        <v>93090107</v>
      </c>
    </row>
    <row r="19" spans="1:6" s="15" customFormat="1" ht="19.5" customHeight="1">
      <c r="A19" s="84"/>
      <c r="B19" s="169" t="s">
        <v>974</v>
      </c>
      <c r="C19" s="152" t="s">
        <v>717</v>
      </c>
      <c r="D19" s="112">
        <v>54067251</v>
      </c>
      <c r="E19" s="112">
        <v>52281167</v>
      </c>
      <c r="F19" s="112">
        <v>92514688</v>
      </c>
    </row>
    <row r="20" spans="1:6" s="15" customFormat="1" ht="20.25" customHeight="1">
      <c r="A20" s="84"/>
      <c r="B20" s="169" t="s">
        <v>975</v>
      </c>
      <c r="C20" s="152" t="s">
        <v>717</v>
      </c>
      <c r="D20" s="112">
        <v>616011627</v>
      </c>
      <c r="E20" s="112">
        <v>567175754</v>
      </c>
      <c r="F20" s="112">
        <v>85350478</v>
      </c>
    </row>
    <row r="21" spans="1:6" s="15" customFormat="1" ht="21" customHeight="1">
      <c r="A21" s="84"/>
      <c r="B21" s="169" t="s">
        <v>976</v>
      </c>
      <c r="C21" s="152" t="s">
        <v>717</v>
      </c>
      <c r="D21" s="112">
        <v>592388001</v>
      </c>
      <c r="E21" s="112">
        <v>580487959</v>
      </c>
      <c r="F21" s="112">
        <v>77624470</v>
      </c>
    </row>
    <row r="22" spans="1:6" s="15" customFormat="1" ht="36">
      <c r="A22" s="84"/>
      <c r="B22" s="169" t="s">
        <v>977</v>
      </c>
      <c r="C22" s="152" t="s">
        <v>717</v>
      </c>
      <c r="D22" s="112">
        <v>1105782438</v>
      </c>
      <c r="E22" s="112">
        <v>523480418</v>
      </c>
      <c r="F22" s="112">
        <v>73063467</v>
      </c>
    </row>
    <row r="23" spans="1:6" s="15" customFormat="1" ht="28.5" customHeight="1">
      <c r="A23" s="84"/>
      <c r="B23" s="169" t="s">
        <v>978</v>
      </c>
      <c r="C23" s="152" t="s">
        <v>766</v>
      </c>
      <c r="D23" s="112">
        <v>9210182</v>
      </c>
      <c r="E23" s="112">
        <v>8028733</v>
      </c>
      <c r="F23" s="112">
        <v>73052612</v>
      </c>
    </row>
    <row r="24" spans="1:6" s="15" customFormat="1" ht="19.5" customHeight="1">
      <c r="A24" s="202"/>
      <c r="B24" s="169" t="s">
        <v>979</v>
      </c>
      <c r="C24" s="152" t="s">
        <v>717</v>
      </c>
      <c r="D24" s="112">
        <v>23832543</v>
      </c>
      <c r="E24" s="112">
        <v>22776794</v>
      </c>
      <c r="F24" s="112">
        <v>72348860</v>
      </c>
    </row>
    <row r="25" spans="1:6" s="15" customFormat="1" ht="12.75" customHeight="1">
      <c r="A25" s="84"/>
      <c r="B25" s="169" t="s">
        <v>980</v>
      </c>
      <c r="C25" s="152" t="s">
        <v>766</v>
      </c>
      <c r="D25" s="112">
        <v>2110904</v>
      </c>
      <c r="E25" s="112">
        <v>2155349</v>
      </c>
      <c r="F25" s="112">
        <v>62420146</v>
      </c>
    </row>
    <row r="26" spans="1:6" s="15" customFormat="1" ht="20.25" customHeight="1">
      <c r="A26" s="84"/>
      <c r="B26" s="169" t="s">
        <v>981</v>
      </c>
      <c r="C26" s="152" t="s">
        <v>715</v>
      </c>
      <c r="D26" s="111" t="s">
        <v>715</v>
      </c>
      <c r="E26" s="111" t="s">
        <v>715</v>
      </c>
      <c r="F26" s="112">
        <v>53283099</v>
      </c>
    </row>
    <row r="27" spans="1:6" s="15" customFormat="1" ht="28.5" customHeight="1">
      <c r="A27" s="84"/>
      <c r="B27" s="169" t="s">
        <v>982</v>
      </c>
      <c r="C27" s="152" t="s">
        <v>229</v>
      </c>
      <c r="D27" s="111" t="s">
        <v>713</v>
      </c>
      <c r="E27" s="111" t="s">
        <v>713</v>
      </c>
      <c r="F27" s="111" t="s">
        <v>713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 t="s">
        <v>713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3223122149</v>
      </c>
    </row>
    <row r="30" spans="1:6" s="15" customFormat="1" ht="5.0999999999999996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</sheetData>
  <sortState ref="A33:AD306">
    <sortCondition descending="1" ref="F33:F306"/>
  </sortState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G293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211</v>
      </c>
      <c r="B1" s="88"/>
      <c r="C1" s="89"/>
      <c r="D1" s="88"/>
      <c r="E1" s="88"/>
      <c r="F1" s="213" t="s">
        <v>714</v>
      </c>
    </row>
    <row r="2" spans="1:6" s="71" customFormat="1" ht="12" customHeight="1">
      <c r="A2" s="247" t="s">
        <v>3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75"/>
      <c r="C6" s="75"/>
      <c r="D6" s="75"/>
      <c r="E6" s="75"/>
      <c r="F6" s="75"/>
    </row>
    <row r="7" spans="1:6" s="47" customFormat="1" ht="11.1" customHeight="1">
      <c r="A7" s="76" t="s">
        <v>640</v>
      </c>
      <c r="B7" s="75"/>
      <c r="C7" s="75"/>
      <c r="D7" s="75"/>
      <c r="E7" s="75"/>
      <c r="F7" s="75"/>
    </row>
    <row r="8" spans="1:6" s="47" customFormat="1" ht="11.25" customHeight="1">
      <c r="A8" s="110"/>
      <c r="B8" s="169" t="s">
        <v>983</v>
      </c>
      <c r="C8" s="152" t="s">
        <v>717</v>
      </c>
      <c r="D8" s="111" t="s">
        <v>713</v>
      </c>
      <c r="E8" s="111" t="s">
        <v>713</v>
      </c>
      <c r="F8" s="111" t="s">
        <v>713</v>
      </c>
    </row>
    <row r="9" spans="1:6" s="15" customFormat="1" ht="11.25" customHeight="1">
      <c r="A9" s="84"/>
      <c r="B9" s="169" t="s">
        <v>984</v>
      </c>
      <c r="C9" s="152" t="s">
        <v>717</v>
      </c>
      <c r="D9" s="112">
        <v>80909657</v>
      </c>
      <c r="E9" s="112">
        <v>69501217</v>
      </c>
      <c r="F9" s="112">
        <v>208548620</v>
      </c>
    </row>
    <row r="10" spans="1:6" s="15" customFormat="1" ht="19.5" customHeight="1">
      <c r="A10" s="84"/>
      <c r="B10" s="169" t="s">
        <v>985</v>
      </c>
      <c r="C10" s="152" t="s">
        <v>717</v>
      </c>
      <c r="D10" s="112">
        <v>278962626</v>
      </c>
      <c r="E10" s="112">
        <v>284804515</v>
      </c>
      <c r="F10" s="112">
        <v>150356931</v>
      </c>
    </row>
    <row r="11" spans="1:6" s="15" customFormat="1" ht="11.25" customHeight="1">
      <c r="A11" s="84"/>
      <c r="B11" s="169" t="s">
        <v>986</v>
      </c>
      <c r="C11" s="152" t="s">
        <v>717</v>
      </c>
      <c r="D11" s="111" t="s">
        <v>713</v>
      </c>
      <c r="E11" s="111" t="s">
        <v>713</v>
      </c>
      <c r="F11" s="111" t="s">
        <v>713</v>
      </c>
    </row>
    <row r="12" spans="1:6" s="15" customFormat="1" ht="21" customHeight="1">
      <c r="A12" s="84"/>
      <c r="B12" s="169" t="s">
        <v>987</v>
      </c>
      <c r="C12" s="152" t="s">
        <v>717</v>
      </c>
      <c r="D12" s="111" t="s">
        <v>713</v>
      </c>
      <c r="E12" s="111" t="s">
        <v>713</v>
      </c>
      <c r="F12" s="111" t="s">
        <v>713</v>
      </c>
    </row>
    <row r="13" spans="1:6" s="15" customFormat="1" ht="28.5" customHeight="1">
      <c r="A13" s="84"/>
      <c r="B13" s="169" t="s">
        <v>988</v>
      </c>
      <c r="C13" s="152" t="s">
        <v>717</v>
      </c>
      <c r="D13" s="112">
        <v>39294881</v>
      </c>
      <c r="E13" s="112">
        <v>38873063</v>
      </c>
      <c r="F13" s="112">
        <v>81511672</v>
      </c>
    </row>
    <row r="14" spans="1:6" s="15" customFormat="1" ht="38.25" customHeight="1">
      <c r="A14" s="84"/>
      <c r="B14" s="169" t="s">
        <v>989</v>
      </c>
      <c r="C14" s="152" t="s">
        <v>717</v>
      </c>
      <c r="D14" s="112">
        <v>11311776</v>
      </c>
      <c r="E14" s="112">
        <v>11237807</v>
      </c>
      <c r="F14" s="112">
        <v>69206797</v>
      </c>
    </row>
    <row r="15" spans="1:6" s="15" customFormat="1" ht="18">
      <c r="A15" s="84"/>
      <c r="B15" s="169" t="s">
        <v>990</v>
      </c>
      <c r="C15" s="152" t="s">
        <v>717</v>
      </c>
      <c r="D15" s="112">
        <v>1863.2</v>
      </c>
      <c r="E15" s="112">
        <v>1918.7</v>
      </c>
      <c r="F15" s="112">
        <v>67762579</v>
      </c>
    </row>
    <row r="16" spans="1:6" s="15" customFormat="1" ht="20.25" customHeight="1">
      <c r="A16" s="84"/>
      <c r="B16" s="169" t="s">
        <v>991</v>
      </c>
      <c r="C16" s="152" t="s">
        <v>717</v>
      </c>
      <c r="D16" s="111" t="s">
        <v>713</v>
      </c>
      <c r="E16" s="111" t="s">
        <v>713</v>
      </c>
      <c r="F16" s="111" t="s">
        <v>713</v>
      </c>
    </row>
    <row r="17" spans="1:6" s="15" customFormat="1" ht="30.75" customHeight="1">
      <c r="A17" s="84"/>
      <c r="B17" s="169" t="s">
        <v>992</v>
      </c>
      <c r="C17" s="152" t="s">
        <v>717</v>
      </c>
      <c r="D17" s="112">
        <v>108147729</v>
      </c>
      <c r="E17" s="112">
        <v>92545927</v>
      </c>
      <c r="F17" s="112">
        <v>60064789</v>
      </c>
    </row>
    <row r="18" spans="1:6" s="15" customFormat="1" ht="30.75" customHeight="1">
      <c r="A18" s="84"/>
      <c r="B18" s="169" t="s">
        <v>993</v>
      </c>
      <c r="C18" s="152" t="s">
        <v>717</v>
      </c>
      <c r="D18" s="112">
        <v>100379268</v>
      </c>
      <c r="E18" s="112">
        <v>98268728</v>
      </c>
      <c r="F18" s="112">
        <v>56815924</v>
      </c>
    </row>
    <row r="19" spans="1:6" s="15" customFormat="1" ht="30" customHeight="1">
      <c r="A19" s="84"/>
      <c r="B19" s="169" t="s">
        <v>994</v>
      </c>
      <c r="C19" s="152" t="s">
        <v>717</v>
      </c>
      <c r="D19" s="112">
        <v>76252820</v>
      </c>
      <c r="E19" s="112">
        <v>76926840</v>
      </c>
      <c r="F19" s="112">
        <v>48950550</v>
      </c>
    </row>
    <row r="20" spans="1:6" s="15" customFormat="1" ht="29.25" customHeight="1">
      <c r="A20" s="84"/>
      <c r="B20" s="169" t="s">
        <v>995</v>
      </c>
      <c r="C20" s="152" t="s">
        <v>717</v>
      </c>
      <c r="D20" s="112">
        <v>16227542</v>
      </c>
      <c r="E20" s="112">
        <v>14743294</v>
      </c>
      <c r="F20" s="112">
        <v>48505551</v>
      </c>
    </row>
    <row r="21" spans="1:6" s="15" customFormat="1" ht="18">
      <c r="A21" s="84"/>
      <c r="B21" s="169" t="s">
        <v>996</v>
      </c>
      <c r="C21" s="152" t="s">
        <v>717</v>
      </c>
      <c r="D21" s="112">
        <v>34230557</v>
      </c>
      <c r="E21" s="112">
        <v>34246337</v>
      </c>
      <c r="F21" s="112">
        <v>45091170</v>
      </c>
    </row>
    <row r="22" spans="1:6" s="15" customFormat="1" ht="20.25" customHeight="1">
      <c r="A22" s="84"/>
      <c r="B22" s="169" t="s">
        <v>997</v>
      </c>
      <c r="C22" s="152" t="s">
        <v>717</v>
      </c>
      <c r="D22" s="112">
        <v>48428884</v>
      </c>
      <c r="E22" s="112">
        <v>44138792</v>
      </c>
      <c r="F22" s="112">
        <v>43753378</v>
      </c>
    </row>
    <row r="23" spans="1:6" s="15" customFormat="1" ht="12.75" customHeight="1">
      <c r="A23" s="84"/>
      <c r="B23" s="169" t="s">
        <v>998</v>
      </c>
      <c r="C23" s="152" t="s">
        <v>717</v>
      </c>
      <c r="D23" s="111" t="s">
        <v>713</v>
      </c>
      <c r="E23" s="111" t="s">
        <v>713</v>
      </c>
      <c r="F23" s="111" t="s">
        <v>713</v>
      </c>
    </row>
    <row r="24" spans="1:6" s="15" customFormat="1" ht="30" customHeight="1">
      <c r="A24" s="84"/>
      <c r="B24" s="169" t="s">
        <v>999</v>
      </c>
      <c r="C24" s="152" t="s">
        <v>717</v>
      </c>
      <c r="D24" s="111" t="s">
        <v>713</v>
      </c>
      <c r="E24" s="111" t="s">
        <v>713</v>
      </c>
      <c r="F24" s="111" t="s">
        <v>713</v>
      </c>
    </row>
    <row r="25" spans="1:6" s="15" customFormat="1" ht="29.25" customHeight="1">
      <c r="A25" s="84"/>
      <c r="B25" s="169" t="s">
        <v>1000</v>
      </c>
      <c r="C25" s="152" t="s">
        <v>717</v>
      </c>
      <c r="D25" s="112">
        <v>58652313</v>
      </c>
      <c r="E25" s="112">
        <v>58652313</v>
      </c>
      <c r="F25" s="112">
        <v>35641494</v>
      </c>
    </row>
    <row r="26" spans="1:6" s="15" customFormat="1" ht="12.75" customHeight="1">
      <c r="A26" s="84"/>
      <c r="B26" s="169" t="s">
        <v>1001</v>
      </c>
      <c r="C26" s="152" t="s">
        <v>717</v>
      </c>
      <c r="D26" s="111" t="s">
        <v>713</v>
      </c>
      <c r="E26" s="111" t="s">
        <v>713</v>
      </c>
      <c r="F26" s="111" t="s">
        <v>713</v>
      </c>
    </row>
    <row r="27" spans="1:6" s="15" customFormat="1" ht="21" customHeight="1">
      <c r="A27" s="84"/>
      <c r="B27" s="169" t="s">
        <v>1002</v>
      </c>
      <c r="C27" s="152" t="s">
        <v>717</v>
      </c>
      <c r="D27" s="112">
        <v>3861141</v>
      </c>
      <c r="E27" s="112">
        <v>3861141</v>
      </c>
      <c r="F27" s="112">
        <v>28034929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425644545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2296878308</v>
      </c>
    </row>
    <row r="30" spans="1:6" s="15" customFormat="1" ht="5.0999999999999996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</sheetData>
  <sortState ref="A33:AD308">
    <sortCondition descending="1" ref="F33:F308"/>
  </sortState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301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212</v>
      </c>
      <c r="F1" s="213" t="s">
        <v>714</v>
      </c>
    </row>
    <row r="2" spans="1:6" s="71" customFormat="1" ht="12" customHeight="1">
      <c r="A2" s="247" t="s">
        <v>603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55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85"/>
      <c r="C7" s="109"/>
      <c r="D7" s="85"/>
      <c r="E7" s="85"/>
      <c r="F7" s="85"/>
    </row>
    <row r="8" spans="1:6" s="47" customFormat="1" ht="20.25" customHeight="1">
      <c r="A8" s="115"/>
      <c r="B8" s="169" t="s">
        <v>1003</v>
      </c>
      <c r="C8" s="152" t="s">
        <v>229</v>
      </c>
      <c r="D8" s="112">
        <v>13872.5</v>
      </c>
      <c r="E8" s="112">
        <v>13279.5</v>
      </c>
      <c r="F8" s="112">
        <v>688489219</v>
      </c>
    </row>
    <row r="9" spans="1:6" s="15" customFormat="1" ht="19.5" customHeight="1">
      <c r="A9" s="84"/>
      <c r="B9" s="169" t="s">
        <v>1004</v>
      </c>
      <c r="C9" s="152" t="s">
        <v>229</v>
      </c>
      <c r="D9" s="112">
        <v>2472357</v>
      </c>
      <c r="E9" s="112">
        <v>2431552</v>
      </c>
      <c r="F9" s="112">
        <v>471421518</v>
      </c>
    </row>
    <row r="10" spans="1:6" s="15" customFormat="1" ht="12" customHeight="1">
      <c r="A10" s="84"/>
      <c r="B10" s="169" t="s">
        <v>1005</v>
      </c>
      <c r="C10" s="152" t="s">
        <v>715</v>
      </c>
      <c r="D10" s="111" t="s">
        <v>715</v>
      </c>
      <c r="E10" s="111" t="s">
        <v>715</v>
      </c>
      <c r="F10" s="112">
        <v>338964762</v>
      </c>
    </row>
    <row r="11" spans="1:6" s="15" customFormat="1" ht="48.75" customHeight="1">
      <c r="A11" s="84"/>
      <c r="B11" s="169" t="s">
        <v>1006</v>
      </c>
      <c r="C11" s="152" t="s">
        <v>715</v>
      </c>
      <c r="D11" s="111" t="s">
        <v>715</v>
      </c>
      <c r="E11" s="111" t="s">
        <v>715</v>
      </c>
      <c r="F11" s="112">
        <v>266723946</v>
      </c>
    </row>
    <row r="12" spans="1:6" s="15" customFormat="1" ht="49.5" customHeight="1">
      <c r="A12" s="84"/>
      <c r="B12" s="169" t="s">
        <v>1007</v>
      </c>
      <c r="C12" s="152" t="s">
        <v>717</v>
      </c>
      <c r="D12" s="112">
        <v>98292442.599999994</v>
      </c>
      <c r="E12" s="112">
        <v>98874923.599999994</v>
      </c>
      <c r="F12" s="112">
        <v>174436423</v>
      </c>
    </row>
    <row r="13" spans="1:6" s="15" customFormat="1" ht="39.75" customHeight="1">
      <c r="A13" s="84"/>
      <c r="B13" s="169" t="s">
        <v>1008</v>
      </c>
      <c r="C13" s="152" t="s">
        <v>717</v>
      </c>
      <c r="D13" s="112">
        <v>89826653</v>
      </c>
      <c r="E13" s="112">
        <v>89872515</v>
      </c>
      <c r="F13" s="112">
        <v>154982592</v>
      </c>
    </row>
    <row r="14" spans="1:6" s="15" customFormat="1" ht="20.25" customHeight="1">
      <c r="A14" s="84"/>
      <c r="B14" s="169" t="s">
        <v>1009</v>
      </c>
      <c r="C14" s="152" t="s">
        <v>229</v>
      </c>
      <c r="D14" s="112">
        <v>1293818</v>
      </c>
      <c r="E14" s="112">
        <v>1291532</v>
      </c>
      <c r="F14" s="112">
        <v>144180841</v>
      </c>
    </row>
    <row r="15" spans="1:6" s="15" customFormat="1" ht="18.75" customHeight="1">
      <c r="A15" s="84"/>
      <c r="B15" s="169" t="s">
        <v>1010</v>
      </c>
      <c r="C15" s="152" t="s">
        <v>715</v>
      </c>
      <c r="D15" s="111" t="s">
        <v>715</v>
      </c>
      <c r="E15" s="111" t="s">
        <v>715</v>
      </c>
      <c r="F15" s="112">
        <v>136784515</v>
      </c>
    </row>
    <row r="16" spans="1:6" s="15" customFormat="1" ht="18.75" customHeight="1">
      <c r="A16" s="84"/>
      <c r="B16" s="169" t="s">
        <v>1011</v>
      </c>
      <c r="C16" s="152" t="s">
        <v>229</v>
      </c>
      <c r="D16" s="111" t="s">
        <v>713</v>
      </c>
      <c r="E16" s="111" t="s">
        <v>713</v>
      </c>
      <c r="F16" s="111" t="s">
        <v>713</v>
      </c>
    </row>
    <row r="17" spans="1:6" s="15" customFormat="1" ht="10.5" customHeight="1">
      <c r="A17" s="84"/>
      <c r="B17" s="169" t="s">
        <v>1012</v>
      </c>
      <c r="C17" s="152" t="s">
        <v>717</v>
      </c>
      <c r="D17" s="112">
        <v>43610679</v>
      </c>
      <c r="E17" s="112">
        <v>43283733</v>
      </c>
      <c r="F17" s="112">
        <v>118623345</v>
      </c>
    </row>
    <row r="18" spans="1:6" s="15" customFormat="1" ht="10.5" customHeight="1">
      <c r="A18" s="84"/>
      <c r="B18" s="169" t="s">
        <v>1013</v>
      </c>
      <c r="C18" s="152" t="s">
        <v>717</v>
      </c>
      <c r="D18" s="112">
        <v>66369539</v>
      </c>
      <c r="E18" s="112">
        <v>69557135</v>
      </c>
      <c r="F18" s="112">
        <v>97575752</v>
      </c>
    </row>
    <row r="19" spans="1:6" s="15" customFormat="1" ht="29.25" customHeight="1">
      <c r="A19" s="84"/>
      <c r="B19" s="169" t="s">
        <v>1014</v>
      </c>
      <c r="C19" s="152" t="s">
        <v>229</v>
      </c>
      <c r="D19" s="112">
        <v>469937288</v>
      </c>
      <c r="E19" s="112">
        <v>469972361</v>
      </c>
      <c r="F19" s="112">
        <v>83664399</v>
      </c>
    </row>
    <row r="20" spans="1:6" s="15" customFormat="1" ht="11.25" customHeight="1">
      <c r="A20" s="84"/>
      <c r="B20" s="169" t="s">
        <v>1015</v>
      </c>
      <c r="C20" s="152" t="s">
        <v>715</v>
      </c>
      <c r="D20" s="111" t="s">
        <v>715</v>
      </c>
      <c r="E20" s="111" t="s">
        <v>715</v>
      </c>
      <c r="F20" s="112">
        <v>74528577</v>
      </c>
    </row>
    <row r="21" spans="1:6" s="15" customFormat="1" ht="12.75" customHeight="1">
      <c r="A21" s="84"/>
      <c r="B21" s="169" t="s">
        <v>1016</v>
      </c>
      <c r="C21" s="152" t="s">
        <v>715</v>
      </c>
      <c r="D21" s="111" t="s">
        <v>715</v>
      </c>
      <c r="E21" s="111" t="s">
        <v>715</v>
      </c>
      <c r="F21" s="112">
        <v>72205758</v>
      </c>
    </row>
    <row r="22" spans="1:6" s="15" customFormat="1" ht="21.75" customHeight="1">
      <c r="A22" s="84"/>
      <c r="B22" s="169" t="s">
        <v>1017</v>
      </c>
      <c r="C22" s="152" t="s">
        <v>715</v>
      </c>
      <c r="D22" s="111" t="s">
        <v>715</v>
      </c>
      <c r="E22" s="111" t="s">
        <v>715</v>
      </c>
      <c r="F22" s="112">
        <v>68531440</v>
      </c>
    </row>
    <row r="23" spans="1:6" s="15" customFormat="1" ht="36">
      <c r="A23" s="84"/>
      <c r="B23" s="169" t="s">
        <v>1018</v>
      </c>
      <c r="C23" s="152" t="s">
        <v>717</v>
      </c>
      <c r="D23" s="112">
        <v>13271856</v>
      </c>
      <c r="E23" s="112">
        <v>12646629</v>
      </c>
      <c r="F23" s="112">
        <v>67463679</v>
      </c>
    </row>
    <row r="24" spans="1:6" s="15" customFormat="1" ht="21" customHeight="1">
      <c r="A24" s="84"/>
      <c r="B24" s="169" t="s">
        <v>1019</v>
      </c>
      <c r="C24" s="152" t="s">
        <v>717</v>
      </c>
      <c r="D24" s="112">
        <v>62797913</v>
      </c>
      <c r="E24" s="112">
        <v>62795199</v>
      </c>
      <c r="F24" s="112">
        <v>61692188</v>
      </c>
    </row>
    <row r="25" spans="1:6" s="15" customFormat="1" ht="21" customHeight="1">
      <c r="A25" s="84"/>
      <c r="B25" s="169" t="s">
        <v>1020</v>
      </c>
      <c r="C25" s="152" t="s">
        <v>717</v>
      </c>
      <c r="D25" s="111" t="s">
        <v>713</v>
      </c>
      <c r="E25" s="111" t="s">
        <v>713</v>
      </c>
      <c r="F25" s="111" t="s">
        <v>713</v>
      </c>
    </row>
    <row r="26" spans="1:6" s="15" customFormat="1" ht="31.5" customHeight="1">
      <c r="A26" s="84"/>
      <c r="B26" s="169" t="s">
        <v>1021</v>
      </c>
      <c r="C26" s="152" t="s">
        <v>229</v>
      </c>
      <c r="D26" s="112">
        <v>113729</v>
      </c>
      <c r="E26" s="112">
        <v>113729</v>
      </c>
      <c r="F26" s="112">
        <v>45059288</v>
      </c>
    </row>
    <row r="27" spans="1:6" s="15" customFormat="1" ht="29.25" customHeight="1">
      <c r="A27" s="84"/>
      <c r="B27" s="169" t="s">
        <v>1022</v>
      </c>
      <c r="C27" s="152" t="s">
        <v>229</v>
      </c>
      <c r="D27" s="112">
        <v>3785965</v>
      </c>
      <c r="E27" s="112">
        <v>3885481</v>
      </c>
      <c r="F27" s="112">
        <v>44614813</v>
      </c>
    </row>
    <row r="28" spans="1:6" s="15" customFormat="1" ht="9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1464030831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4743655338</v>
      </c>
    </row>
    <row r="30" spans="1:6" ht="4.9000000000000004" customHeight="1" thickBot="1">
      <c r="A30" s="1"/>
      <c r="B30" s="1"/>
      <c r="C30" s="210"/>
      <c r="D30" s="1"/>
      <c r="E30" s="1"/>
      <c r="F30" s="1"/>
    </row>
    <row r="31" spans="1:6" ht="11.1" customHeight="1" thickTop="1">
      <c r="A31" s="2"/>
      <c r="B31" s="2"/>
      <c r="C31" s="211"/>
      <c r="D31" s="2"/>
      <c r="E31" s="2"/>
      <c r="F31" s="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</sheetData>
  <sortState ref="A33:AD308">
    <sortCondition descending="1" ref="F33:F308"/>
  </sortState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G308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5" width="11.7109375" style="59" customWidth="1"/>
    <col min="6" max="6" width="14.14062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213</v>
      </c>
      <c r="F1" s="213" t="s">
        <v>714</v>
      </c>
    </row>
    <row r="2" spans="1:6" s="71" customFormat="1" ht="25.9" customHeight="1">
      <c r="A2" s="259" t="s">
        <v>608</v>
      </c>
      <c r="B2" s="260"/>
      <c r="C2" s="260"/>
      <c r="D2" s="260"/>
      <c r="E2" s="260"/>
      <c r="F2" s="260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76"/>
      <c r="C7" s="109"/>
      <c r="D7" s="85"/>
      <c r="E7" s="85"/>
      <c r="F7" s="85"/>
    </row>
    <row r="8" spans="1:6" s="47" customFormat="1" ht="27">
      <c r="A8" s="114"/>
      <c r="B8" s="169" t="s">
        <v>1023</v>
      </c>
      <c r="C8" s="152" t="s">
        <v>229</v>
      </c>
      <c r="D8" s="112">
        <v>8587141</v>
      </c>
      <c r="E8" s="112">
        <v>8587141</v>
      </c>
      <c r="F8" s="112">
        <v>816094889</v>
      </c>
    </row>
    <row r="9" spans="1:6" s="15" customFormat="1" ht="12" customHeight="1">
      <c r="A9" s="66"/>
      <c r="B9" s="169" t="s">
        <v>1024</v>
      </c>
      <c r="C9" s="152" t="s">
        <v>715</v>
      </c>
      <c r="D9" s="111" t="s">
        <v>715</v>
      </c>
      <c r="E9" s="111" t="s">
        <v>715</v>
      </c>
      <c r="F9" s="111" t="s">
        <v>713</v>
      </c>
    </row>
    <row r="10" spans="1:6" s="15" customFormat="1" ht="39" customHeight="1">
      <c r="A10" s="66"/>
      <c r="B10" s="169" t="s">
        <v>1025</v>
      </c>
      <c r="C10" s="152" t="s">
        <v>229</v>
      </c>
      <c r="D10" s="112">
        <v>2412929</v>
      </c>
      <c r="E10" s="112">
        <v>2412929</v>
      </c>
      <c r="F10" s="112">
        <v>128107033</v>
      </c>
    </row>
    <row r="11" spans="1:6" s="15" customFormat="1" ht="28.5" customHeight="1">
      <c r="A11" s="66"/>
      <c r="B11" s="169" t="s">
        <v>1026</v>
      </c>
      <c r="C11" s="152" t="s">
        <v>229</v>
      </c>
      <c r="D11" s="111">
        <v>706330</v>
      </c>
      <c r="E11" s="111">
        <v>706242</v>
      </c>
      <c r="F11" s="112">
        <v>109080005</v>
      </c>
    </row>
    <row r="12" spans="1:6" s="15" customFormat="1" ht="12.75" customHeight="1">
      <c r="A12" s="66"/>
      <c r="B12" s="169" t="s">
        <v>1027</v>
      </c>
      <c r="C12" s="152" t="s">
        <v>229</v>
      </c>
      <c r="D12" s="112">
        <v>534747</v>
      </c>
      <c r="E12" s="112">
        <v>534747</v>
      </c>
      <c r="F12" s="112">
        <v>77422390</v>
      </c>
    </row>
    <row r="13" spans="1:6" s="15" customFormat="1" ht="12" customHeight="1">
      <c r="A13" s="66"/>
      <c r="B13" s="169" t="s">
        <v>1028</v>
      </c>
      <c r="C13" s="152" t="s">
        <v>229</v>
      </c>
      <c r="D13" s="112">
        <v>326822</v>
      </c>
      <c r="E13" s="112">
        <v>326822</v>
      </c>
      <c r="F13" s="112">
        <v>60664917</v>
      </c>
    </row>
    <row r="14" spans="1:6" s="15" customFormat="1" ht="29.25" customHeight="1">
      <c r="A14" s="66"/>
      <c r="B14" s="169" t="s">
        <v>738</v>
      </c>
      <c r="C14" s="152">
        <v>0</v>
      </c>
      <c r="D14" s="112">
        <v>0</v>
      </c>
      <c r="E14" s="112">
        <v>0</v>
      </c>
      <c r="F14" s="112">
        <v>45241143</v>
      </c>
    </row>
    <row r="15" spans="1:6" s="15" customFormat="1" ht="39" customHeight="1">
      <c r="A15" s="66"/>
      <c r="B15" s="169" t="s">
        <v>1029</v>
      </c>
      <c r="C15" s="152" t="s">
        <v>229</v>
      </c>
      <c r="D15" s="111">
        <v>1590539</v>
      </c>
      <c r="E15" s="111">
        <v>1590539</v>
      </c>
      <c r="F15" s="112">
        <v>44239000</v>
      </c>
    </row>
    <row r="16" spans="1:6" s="15" customFormat="1" ht="48" customHeight="1">
      <c r="A16" s="66"/>
      <c r="B16" s="169" t="s">
        <v>1030</v>
      </c>
      <c r="C16" s="152" t="s">
        <v>715</v>
      </c>
      <c r="D16" s="111" t="s">
        <v>715</v>
      </c>
      <c r="E16" s="111" t="s">
        <v>715</v>
      </c>
      <c r="F16" s="111" t="s">
        <v>713</v>
      </c>
    </row>
    <row r="17" spans="1:6" s="15" customFormat="1" ht="19.5" customHeight="1">
      <c r="A17" s="66"/>
      <c r="B17" s="169" t="s">
        <v>1031</v>
      </c>
      <c r="C17" s="152" t="s">
        <v>229</v>
      </c>
      <c r="D17" s="111" t="s">
        <v>713</v>
      </c>
      <c r="E17" s="111" t="s">
        <v>713</v>
      </c>
      <c r="F17" s="111" t="s">
        <v>713</v>
      </c>
    </row>
    <row r="18" spans="1:6" s="15" customFormat="1" ht="20.25" customHeight="1">
      <c r="A18" s="66"/>
      <c r="B18" s="169" t="s">
        <v>1032</v>
      </c>
      <c r="C18" s="152" t="s">
        <v>229</v>
      </c>
      <c r="D18" s="112">
        <v>3919494</v>
      </c>
      <c r="E18" s="112">
        <v>3909007</v>
      </c>
      <c r="F18" s="112">
        <v>33214986</v>
      </c>
    </row>
    <row r="19" spans="1:6" s="15" customFormat="1" ht="12" customHeight="1">
      <c r="A19" s="66"/>
      <c r="B19" s="169" t="s">
        <v>1033</v>
      </c>
      <c r="C19" s="152" t="s">
        <v>229</v>
      </c>
      <c r="D19" s="111" t="s">
        <v>713</v>
      </c>
      <c r="E19" s="111" t="s">
        <v>713</v>
      </c>
      <c r="F19" s="111" t="s">
        <v>713</v>
      </c>
    </row>
    <row r="20" spans="1:6" s="15" customFormat="1" ht="21.75" customHeight="1">
      <c r="A20" s="66"/>
      <c r="B20" s="169" t="s">
        <v>1034</v>
      </c>
      <c r="C20" s="152" t="s">
        <v>229</v>
      </c>
      <c r="D20" s="112">
        <v>512</v>
      </c>
      <c r="E20" s="112">
        <v>472</v>
      </c>
      <c r="F20" s="112">
        <v>18055137</v>
      </c>
    </row>
    <row r="21" spans="1:6" s="15" customFormat="1" ht="20.25" customHeight="1">
      <c r="A21" s="66"/>
      <c r="B21" s="169" t="s">
        <v>1035</v>
      </c>
      <c r="C21" s="152" t="s">
        <v>229</v>
      </c>
      <c r="D21" s="112">
        <v>834988</v>
      </c>
      <c r="E21" s="112">
        <v>804507</v>
      </c>
      <c r="F21" s="112">
        <v>16418781</v>
      </c>
    </row>
    <row r="22" spans="1:6" s="15" customFormat="1" ht="29.25" customHeight="1">
      <c r="A22" s="66"/>
      <c r="B22" s="169" t="s">
        <v>1036</v>
      </c>
      <c r="C22" s="152" t="s">
        <v>229</v>
      </c>
      <c r="D22" s="112">
        <v>180322</v>
      </c>
      <c r="E22" s="112">
        <v>180294</v>
      </c>
      <c r="F22" s="112">
        <v>15576923</v>
      </c>
    </row>
    <row r="23" spans="1:6" s="15" customFormat="1" ht="49.5" customHeight="1">
      <c r="A23" s="66"/>
      <c r="B23" s="169" t="s">
        <v>1037</v>
      </c>
      <c r="C23" s="152" t="s">
        <v>229</v>
      </c>
      <c r="D23" s="111" t="s">
        <v>713</v>
      </c>
      <c r="E23" s="111" t="s">
        <v>713</v>
      </c>
      <c r="F23" s="111" t="s">
        <v>713</v>
      </c>
    </row>
    <row r="24" spans="1:6" s="15" customFormat="1" ht="30.75" customHeight="1">
      <c r="A24" s="66"/>
      <c r="B24" s="169" t="s">
        <v>1038</v>
      </c>
      <c r="C24" s="152" t="s">
        <v>229</v>
      </c>
      <c r="D24" s="111" t="s">
        <v>713</v>
      </c>
      <c r="E24" s="111" t="s">
        <v>713</v>
      </c>
      <c r="F24" s="111" t="s">
        <v>713</v>
      </c>
    </row>
    <row r="25" spans="1:6" s="15" customFormat="1" ht="30" customHeight="1">
      <c r="A25" s="66"/>
      <c r="B25" s="169" t="s">
        <v>1039</v>
      </c>
      <c r="C25" s="152" t="s">
        <v>229</v>
      </c>
      <c r="D25" s="112">
        <v>81104</v>
      </c>
      <c r="E25" s="112">
        <v>81104</v>
      </c>
      <c r="F25" s="112">
        <v>13686836</v>
      </c>
    </row>
    <row r="26" spans="1:6" s="15" customFormat="1" ht="18">
      <c r="A26" s="66"/>
      <c r="B26" s="169" t="s">
        <v>1040</v>
      </c>
      <c r="C26" s="152" t="s">
        <v>229</v>
      </c>
      <c r="D26" s="112">
        <v>5420556</v>
      </c>
      <c r="E26" s="112">
        <v>5523732</v>
      </c>
      <c r="F26" s="112">
        <v>13645990</v>
      </c>
    </row>
    <row r="27" spans="1:6" s="19" customFormat="1" ht="30" customHeight="1">
      <c r="A27" s="66"/>
      <c r="B27" s="169" t="s">
        <v>1041</v>
      </c>
      <c r="C27" s="152" t="s">
        <v>229</v>
      </c>
      <c r="D27" s="112">
        <v>1115269</v>
      </c>
      <c r="E27" s="112">
        <v>1115269</v>
      </c>
      <c r="F27" s="112">
        <v>13563609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5">
        <v>104594118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65">
        <v>1911715604</v>
      </c>
    </row>
    <row r="30" spans="1:6" ht="5.0999999999999996" customHeight="1" thickBot="1">
      <c r="A30" s="1"/>
      <c r="B30" s="1"/>
      <c r="C30" s="1"/>
      <c r="D30" s="1"/>
      <c r="E30" s="1"/>
      <c r="F30" s="1"/>
    </row>
    <row r="31" spans="1:6" ht="11.1" customHeight="1" thickTop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</sheetData>
  <sortState ref="A33:AD133">
    <sortCondition descending="1" ref="F33:F133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G306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7.85546875" style="59" customWidth="1"/>
    <col min="3" max="3" width="4.7109375" style="60" customWidth="1"/>
    <col min="4" max="5" width="11.7109375" style="59" customWidth="1"/>
    <col min="6" max="6" width="13.855468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214</v>
      </c>
      <c r="F1" s="213" t="s">
        <v>714</v>
      </c>
    </row>
    <row r="2" spans="1:6" s="71" customFormat="1" ht="12" customHeight="1">
      <c r="A2" s="248" t="s">
        <v>612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102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76"/>
      <c r="C7" s="109"/>
      <c r="D7" s="85"/>
      <c r="E7" s="85"/>
      <c r="F7" s="85"/>
    </row>
    <row r="8" spans="1:6" s="47" customFormat="1" ht="18">
      <c r="A8" s="110"/>
      <c r="B8" s="169" t="s">
        <v>1042</v>
      </c>
      <c r="C8" s="152" t="s">
        <v>717</v>
      </c>
      <c r="D8" s="112">
        <v>97004923</v>
      </c>
      <c r="E8" s="112">
        <v>92945981</v>
      </c>
      <c r="F8" s="112">
        <v>437038620</v>
      </c>
    </row>
    <row r="9" spans="1:6" s="15" customFormat="1" ht="12" customHeight="1">
      <c r="A9" s="84"/>
      <c r="B9" s="169" t="s">
        <v>1043</v>
      </c>
      <c r="C9" s="152" t="s">
        <v>229</v>
      </c>
      <c r="D9" s="111" t="s">
        <v>713</v>
      </c>
      <c r="E9" s="111" t="s">
        <v>713</v>
      </c>
      <c r="F9" s="111" t="s">
        <v>713</v>
      </c>
    </row>
    <row r="10" spans="1:6" s="15" customFormat="1" ht="19.5" customHeight="1">
      <c r="A10" s="84"/>
      <c r="B10" s="169" t="s">
        <v>1044</v>
      </c>
      <c r="C10" s="152" t="s">
        <v>229</v>
      </c>
      <c r="D10" s="111" t="s">
        <v>713</v>
      </c>
      <c r="E10" s="111" t="s">
        <v>713</v>
      </c>
      <c r="F10" s="111" t="s">
        <v>713</v>
      </c>
    </row>
    <row r="11" spans="1:6" s="15" customFormat="1" ht="18">
      <c r="A11" s="84"/>
      <c r="B11" s="169" t="s">
        <v>1045</v>
      </c>
      <c r="C11" s="152" t="s">
        <v>229</v>
      </c>
      <c r="D11" s="111">
        <v>101</v>
      </c>
      <c r="E11" s="111">
        <v>101</v>
      </c>
      <c r="F11" s="112">
        <v>92457038</v>
      </c>
    </row>
    <row r="12" spans="1:6" s="15" customFormat="1" ht="20.25" customHeight="1">
      <c r="A12" s="84"/>
      <c r="B12" s="169" t="s">
        <v>1046</v>
      </c>
      <c r="C12" s="152" t="s">
        <v>1047</v>
      </c>
      <c r="D12" s="111" t="s">
        <v>713</v>
      </c>
      <c r="E12" s="111" t="s">
        <v>713</v>
      </c>
      <c r="F12" s="111" t="s">
        <v>713</v>
      </c>
    </row>
    <row r="13" spans="1:6" s="15" customFormat="1" ht="27">
      <c r="A13" s="84"/>
      <c r="B13" s="169" t="s">
        <v>1048</v>
      </c>
      <c r="C13" s="152" t="s">
        <v>715</v>
      </c>
      <c r="D13" s="111" t="s">
        <v>715</v>
      </c>
      <c r="E13" s="111" t="s">
        <v>715</v>
      </c>
      <c r="F13" s="112">
        <v>89836502</v>
      </c>
    </row>
    <row r="14" spans="1:6" s="15" customFormat="1" ht="11.25" customHeight="1">
      <c r="A14" s="84"/>
      <c r="B14" s="169" t="s">
        <v>1049</v>
      </c>
      <c r="C14" s="152" t="s">
        <v>717</v>
      </c>
      <c r="D14" s="111" t="s">
        <v>713</v>
      </c>
      <c r="E14" s="111" t="s">
        <v>713</v>
      </c>
      <c r="F14" s="111" t="s">
        <v>713</v>
      </c>
    </row>
    <row r="15" spans="1:6" s="15" customFormat="1" ht="18">
      <c r="A15" s="84"/>
      <c r="B15" s="169" t="s">
        <v>1050</v>
      </c>
      <c r="C15" s="152" t="s">
        <v>229</v>
      </c>
      <c r="D15" s="112">
        <v>542920</v>
      </c>
      <c r="E15" s="112">
        <v>534005</v>
      </c>
      <c r="F15" s="112">
        <v>69005326</v>
      </c>
    </row>
    <row r="16" spans="1:6" s="15" customFormat="1" ht="27">
      <c r="A16" s="84"/>
      <c r="B16" s="169" t="s">
        <v>1051</v>
      </c>
      <c r="C16" s="152" t="s">
        <v>229</v>
      </c>
      <c r="D16" s="112">
        <v>1492959</v>
      </c>
      <c r="E16" s="112">
        <v>1466913</v>
      </c>
      <c r="F16" s="112">
        <v>64621984</v>
      </c>
    </row>
    <row r="17" spans="1:6" s="15" customFormat="1" ht="18">
      <c r="A17" s="202"/>
      <c r="B17" s="169" t="s">
        <v>1052</v>
      </c>
      <c r="C17" s="152" t="s">
        <v>715</v>
      </c>
      <c r="D17" s="111" t="s">
        <v>715</v>
      </c>
      <c r="E17" s="111" t="s">
        <v>715</v>
      </c>
      <c r="F17" s="112">
        <v>52637175</v>
      </c>
    </row>
    <row r="18" spans="1:6" s="15" customFormat="1" ht="11.25" customHeight="1">
      <c r="A18" s="202"/>
      <c r="B18" s="169" t="s">
        <v>1053</v>
      </c>
      <c r="C18" s="152" t="s">
        <v>229</v>
      </c>
      <c r="D18" s="112">
        <v>168810</v>
      </c>
      <c r="E18" s="112">
        <v>179152</v>
      </c>
      <c r="F18" s="112">
        <v>45540401</v>
      </c>
    </row>
    <row r="19" spans="1:6" s="15" customFormat="1" ht="18">
      <c r="A19" s="202"/>
      <c r="B19" s="169" t="s">
        <v>1054</v>
      </c>
      <c r="C19" s="152" t="s">
        <v>229</v>
      </c>
      <c r="D19" s="112">
        <v>427176024</v>
      </c>
      <c r="E19" s="112">
        <v>431015843</v>
      </c>
      <c r="F19" s="112">
        <v>44536828</v>
      </c>
    </row>
    <row r="20" spans="1:6" s="15" customFormat="1" ht="18">
      <c r="A20" s="202"/>
      <c r="B20" s="169" t="s">
        <v>1055</v>
      </c>
      <c r="C20" s="152" t="s">
        <v>229</v>
      </c>
      <c r="D20" s="112">
        <v>74824</v>
      </c>
      <c r="E20" s="112">
        <v>74824</v>
      </c>
      <c r="F20" s="112">
        <v>36498215</v>
      </c>
    </row>
    <row r="21" spans="1:6" s="15" customFormat="1" ht="18">
      <c r="A21" s="202"/>
      <c r="B21" s="169" t="s">
        <v>1056</v>
      </c>
      <c r="C21" s="152" t="s">
        <v>717</v>
      </c>
      <c r="D21" s="112">
        <v>2089798</v>
      </c>
      <c r="E21" s="112">
        <v>1895576</v>
      </c>
      <c r="F21" s="112">
        <v>31786538</v>
      </c>
    </row>
    <row r="22" spans="1:6" s="15" customFormat="1" ht="18">
      <c r="A22" s="202"/>
      <c r="B22" s="169" t="s">
        <v>1057</v>
      </c>
      <c r="C22" s="152" t="s">
        <v>229</v>
      </c>
      <c r="D22" s="112">
        <v>4242208</v>
      </c>
      <c r="E22" s="112">
        <v>4187156</v>
      </c>
      <c r="F22" s="112">
        <v>26301771</v>
      </c>
    </row>
    <row r="23" spans="1:6" s="15" customFormat="1" ht="27">
      <c r="A23" s="202"/>
      <c r="B23" s="169" t="s">
        <v>1058</v>
      </c>
      <c r="C23" s="152" t="s">
        <v>229</v>
      </c>
      <c r="D23" s="112">
        <v>774768</v>
      </c>
      <c r="E23" s="112">
        <v>779808</v>
      </c>
      <c r="F23" s="112">
        <v>26215932</v>
      </c>
    </row>
    <row r="24" spans="1:6" s="15" customFormat="1" ht="18">
      <c r="A24" s="202"/>
      <c r="B24" s="169" t="s">
        <v>1059</v>
      </c>
      <c r="C24" s="152" t="s">
        <v>717</v>
      </c>
      <c r="D24" s="112">
        <v>6999824</v>
      </c>
      <c r="E24" s="112">
        <v>7265060</v>
      </c>
      <c r="F24" s="112">
        <v>24392221</v>
      </c>
    </row>
    <row r="25" spans="1:6" s="15" customFormat="1" ht="9">
      <c r="A25" s="202"/>
      <c r="B25" s="169" t="s">
        <v>1060</v>
      </c>
      <c r="C25" s="152" t="s">
        <v>229</v>
      </c>
      <c r="D25" s="112">
        <v>2868</v>
      </c>
      <c r="E25" s="112">
        <v>2868</v>
      </c>
      <c r="F25" s="112">
        <v>21466729</v>
      </c>
    </row>
    <row r="26" spans="1:6" s="15" customFormat="1" ht="27">
      <c r="A26" s="202"/>
      <c r="B26" s="169" t="s">
        <v>1061</v>
      </c>
      <c r="C26" s="152" t="s">
        <v>229</v>
      </c>
      <c r="D26" s="112">
        <v>147990</v>
      </c>
      <c r="E26" s="112">
        <v>132270</v>
      </c>
      <c r="F26" s="112">
        <v>20777714</v>
      </c>
    </row>
    <row r="27" spans="1:6" s="15" customFormat="1" ht="18">
      <c r="A27" s="202"/>
      <c r="B27" s="169" t="s">
        <v>1062</v>
      </c>
      <c r="C27" s="152" t="s">
        <v>229</v>
      </c>
      <c r="D27" s="112">
        <v>15860455</v>
      </c>
      <c r="E27" s="112">
        <v>15856866</v>
      </c>
      <c r="F27" s="112">
        <v>20757757</v>
      </c>
    </row>
    <row r="28" spans="1:6" s="15" customFormat="1" ht="11.1" customHeight="1">
      <c r="A28" s="265" t="s">
        <v>639</v>
      </c>
      <c r="B28" s="265"/>
      <c r="C28" s="182" t="s">
        <v>715</v>
      </c>
      <c r="D28" s="154" t="s">
        <v>715</v>
      </c>
      <c r="E28" s="154" t="s">
        <v>715</v>
      </c>
      <c r="F28" s="194">
        <v>467277658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1981358863</v>
      </c>
    </row>
    <row r="30" spans="1:6" ht="5.0999999999999996" customHeight="1" thickBot="1">
      <c r="A30" s="101"/>
      <c r="B30" s="100"/>
      <c r="C30" s="99"/>
      <c r="D30" s="98"/>
      <c r="E30" s="98"/>
      <c r="F30" s="97"/>
    </row>
    <row r="31" spans="1:6" ht="11.1" customHeight="1" thickTop="1">
      <c r="A31" s="72"/>
      <c r="B31" s="96"/>
      <c r="C31" s="95"/>
      <c r="D31" s="94"/>
      <c r="E31" s="94"/>
      <c r="F31" s="93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</sheetData>
  <sortState ref="A33:AD231">
    <sortCondition descending="1" ref="F33:F231"/>
  </sortState>
  <mergeCells count="6">
    <mergeCell ref="A2:F2"/>
    <mergeCell ref="A28:B28"/>
    <mergeCell ref="A4:B5"/>
    <mergeCell ref="C4:C5"/>
    <mergeCell ref="F4:F5"/>
    <mergeCell ref="A3:B3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G299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215</v>
      </c>
      <c r="F1" s="213" t="s">
        <v>714</v>
      </c>
    </row>
    <row r="2" spans="1:6" s="71" customFormat="1" ht="12" customHeight="1">
      <c r="A2" s="247" t="s">
        <v>4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0.5" customHeight="1">
      <c r="A7" s="76" t="s">
        <v>640</v>
      </c>
      <c r="B7" s="76"/>
      <c r="C7" s="109"/>
      <c r="D7" s="85"/>
      <c r="E7" s="85"/>
      <c r="F7" s="85"/>
    </row>
    <row r="8" spans="1:6" s="47" customFormat="1" ht="11.25" customHeight="1">
      <c r="A8" s="110"/>
      <c r="B8" s="169" t="s">
        <v>1063</v>
      </c>
      <c r="C8" s="152" t="s">
        <v>229</v>
      </c>
      <c r="D8" s="111" t="s">
        <v>713</v>
      </c>
      <c r="E8" s="111" t="s">
        <v>713</v>
      </c>
      <c r="F8" s="111" t="s">
        <v>713</v>
      </c>
    </row>
    <row r="9" spans="1:6" s="15" customFormat="1" ht="13.5" customHeight="1">
      <c r="A9" s="84"/>
      <c r="B9" s="169" t="s">
        <v>1064</v>
      </c>
      <c r="C9" s="152" t="s">
        <v>717</v>
      </c>
      <c r="D9" s="112">
        <v>12977667</v>
      </c>
      <c r="E9" s="112">
        <v>12837899</v>
      </c>
      <c r="F9" s="112">
        <v>187993228</v>
      </c>
    </row>
    <row r="10" spans="1:6" s="15" customFormat="1" ht="20.25" customHeight="1">
      <c r="A10" s="84"/>
      <c r="B10" s="169" t="s">
        <v>1065</v>
      </c>
      <c r="C10" s="152" t="s">
        <v>229</v>
      </c>
      <c r="D10" s="112">
        <v>1452489</v>
      </c>
      <c r="E10" s="112">
        <v>1452489</v>
      </c>
      <c r="F10" s="112">
        <v>141273116</v>
      </c>
    </row>
    <row r="11" spans="1:6" s="15" customFormat="1" ht="30" customHeight="1">
      <c r="A11" s="84"/>
      <c r="B11" s="169" t="s">
        <v>1066</v>
      </c>
      <c r="C11" s="152" t="s">
        <v>715</v>
      </c>
      <c r="D11" s="111" t="s">
        <v>715</v>
      </c>
      <c r="E11" s="111" t="s">
        <v>715</v>
      </c>
      <c r="F11" s="112">
        <v>123579457</v>
      </c>
    </row>
    <row r="12" spans="1:6" s="15" customFormat="1" ht="46.5" customHeight="1">
      <c r="A12" s="84"/>
      <c r="B12" s="169" t="s">
        <v>1067</v>
      </c>
      <c r="C12" s="152" t="s">
        <v>229</v>
      </c>
      <c r="D12" s="112">
        <v>114835</v>
      </c>
      <c r="E12" s="112">
        <v>112515</v>
      </c>
      <c r="F12" s="112">
        <v>118494425</v>
      </c>
    </row>
    <row r="13" spans="1:6" s="15" customFormat="1" ht="29.25" customHeight="1">
      <c r="A13" s="84"/>
      <c r="B13" s="169" t="s">
        <v>1068</v>
      </c>
      <c r="C13" s="152" t="s">
        <v>229</v>
      </c>
      <c r="D13" s="112">
        <v>68866</v>
      </c>
      <c r="E13" s="112">
        <v>70441</v>
      </c>
      <c r="F13" s="112">
        <v>94167778</v>
      </c>
    </row>
    <row r="14" spans="1:6" s="15" customFormat="1" ht="21" customHeight="1">
      <c r="A14" s="84"/>
      <c r="B14" s="169" t="s">
        <v>1069</v>
      </c>
      <c r="C14" s="152" t="s">
        <v>715</v>
      </c>
      <c r="D14" s="111" t="s">
        <v>715</v>
      </c>
      <c r="E14" s="111" t="s">
        <v>715</v>
      </c>
      <c r="F14" s="111" t="s">
        <v>713</v>
      </c>
    </row>
    <row r="15" spans="1:6" s="15" customFormat="1" ht="11.25" customHeight="1">
      <c r="A15" s="84"/>
      <c r="B15" s="169" t="s">
        <v>1070</v>
      </c>
      <c r="C15" s="152" t="s">
        <v>229</v>
      </c>
      <c r="D15" s="112">
        <v>332</v>
      </c>
      <c r="E15" s="112">
        <v>332</v>
      </c>
      <c r="F15" s="112">
        <v>66281427</v>
      </c>
    </row>
    <row r="16" spans="1:6" s="15" customFormat="1" ht="11.25" customHeight="1">
      <c r="A16" s="84"/>
      <c r="B16" s="169" t="s">
        <v>1071</v>
      </c>
      <c r="C16" s="152" t="s">
        <v>717</v>
      </c>
      <c r="D16" s="112">
        <v>4525325</v>
      </c>
      <c r="E16" s="112">
        <v>4124507</v>
      </c>
      <c r="F16" s="112">
        <v>56622141</v>
      </c>
    </row>
    <row r="17" spans="1:6" s="15" customFormat="1" ht="28.5" customHeight="1">
      <c r="A17" s="84"/>
      <c r="B17" s="169" t="s">
        <v>1072</v>
      </c>
      <c r="C17" s="152" t="s">
        <v>229</v>
      </c>
      <c r="D17" s="112">
        <v>45803</v>
      </c>
      <c r="E17" s="112">
        <v>43780</v>
      </c>
      <c r="F17" s="112">
        <v>38869328</v>
      </c>
    </row>
    <row r="18" spans="1:6" s="15" customFormat="1" ht="20.25" customHeight="1">
      <c r="A18" s="84"/>
      <c r="B18" s="169" t="s">
        <v>1073</v>
      </c>
      <c r="C18" s="152" t="s">
        <v>229</v>
      </c>
      <c r="D18" s="112">
        <v>5012</v>
      </c>
      <c r="E18" s="112">
        <v>4940</v>
      </c>
      <c r="F18" s="112">
        <v>38092015</v>
      </c>
    </row>
    <row r="19" spans="1:6" s="15" customFormat="1" ht="10.5" customHeight="1">
      <c r="A19" s="84"/>
      <c r="B19" s="169" t="s">
        <v>1074</v>
      </c>
      <c r="C19" s="152" t="s">
        <v>229</v>
      </c>
      <c r="D19" s="112">
        <v>95493</v>
      </c>
      <c r="E19" s="112">
        <v>98876</v>
      </c>
      <c r="F19" s="112">
        <v>37349938</v>
      </c>
    </row>
    <row r="20" spans="1:6" s="15" customFormat="1" ht="36.75" customHeight="1">
      <c r="A20" s="84"/>
      <c r="B20" s="169" t="s">
        <v>1075</v>
      </c>
      <c r="C20" s="152" t="s">
        <v>717</v>
      </c>
      <c r="D20" s="111" t="s">
        <v>713</v>
      </c>
      <c r="E20" s="111" t="s">
        <v>713</v>
      </c>
      <c r="F20" s="111" t="s">
        <v>713</v>
      </c>
    </row>
    <row r="21" spans="1:6" s="15" customFormat="1" ht="18.75" customHeight="1">
      <c r="A21" s="84"/>
      <c r="B21" s="169" t="s">
        <v>1076</v>
      </c>
      <c r="C21" s="152" t="s">
        <v>715</v>
      </c>
      <c r="D21" s="111" t="s">
        <v>715</v>
      </c>
      <c r="E21" s="111" t="s">
        <v>715</v>
      </c>
      <c r="F21" s="112">
        <v>34528105</v>
      </c>
    </row>
    <row r="22" spans="1:6" s="15" customFormat="1" ht="29.25" customHeight="1">
      <c r="A22" s="84"/>
      <c r="B22" s="169" t="s">
        <v>1077</v>
      </c>
      <c r="C22" s="152" t="s">
        <v>229</v>
      </c>
      <c r="D22" s="111" t="s">
        <v>713</v>
      </c>
      <c r="E22" s="111" t="s">
        <v>713</v>
      </c>
      <c r="F22" s="111" t="s">
        <v>713</v>
      </c>
    </row>
    <row r="23" spans="1:6" s="15" customFormat="1" ht="27.75" customHeight="1">
      <c r="A23" s="84"/>
      <c r="B23" s="169" t="s">
        <v>1078</v>
      </c>
      <c r="C23" s="152" t="s">
        <v>715</v>
      </c>
      <c r="D23" s="111" t="s">
        <v>715</v>
      </c>
      <c r="E23" s="111" t="s">
        <v>715</v>
      </c>
      <c r="F23" s="112">
        <v>28794058</v>
      </c>
    </row>
    <row r="24" spans="1:6" s="15" customFormat="1" ht="28.5" customHeight="1">
      <c r="A24" s="84"/>
      <c r="B24" s="169" t="s">
        <v>1079</v>
      </c>
      <c r="C24" s="152" t="s">
        <v>715</v>
      </c>
      <c r="D24" s="111" t="s">
        <v>715</v>
      </c>
      <c r="E24" s="111" t="s">
        <v>715</v>
      </c>
      <c r="F24" s="112">
        <v>28439294</v>
      </c>
    </row>
    <row r="25" spans="1:6" s="15" customFormat="1" ht="28.5" customHeight="1">
      <c r="A25" s="84"/>
      <c r="B25" s="169" t="s">
        <v>1080</v>
      </c>
      <c r="C25" s="152" t="s">
        <v>229</v>
      </c>
      <c r="D25" s="112">
        <v>30036</v>
      </c>
      <c r="E25" s="112">
        <v>29553</v>
      </c>
      <c r="F25" s="112">
        <v>28409157</v>
      </c>
    </row>
    <row r="26" spans="1:6" s="15" customFormat="1" ht="20.25" customHeight="1">
      <c r="A26" s="84"/>
      <c r="B26" s="169" t="s">
        <v>1081</v>
      </c>
      <c r="C26" s="152" t="s">
        <v>717</v>
      </c>
      <c r="D26" s="112">
        <v>1185979</v>
      </c>
      <c r="E26" s="112">
        <v>1185979</v>
      </c>
      <c r="F26" s="112">
        <v>23213722</v>
      </c>
    </row>
    <row r="27" spans="1:6" s="15" customFormat="1" ht="29.25" customHeight="1">
      <c r="A27" s="84"/>
      <c r="B27" s="169" t="s">
        <v>1082</v>
      </c>
      <c r="C27" s="152" t="s">
        <v>229</v>
      </c>
      <c r="D27" s="111" t="s">
        <v>713</v>
      </c>
      <c r="E27" s="111" t="s">
        <v>713</v>
      </c>
      <c r="F27" s="111" t="s">
        <v>713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5">
        <v>688829598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2364892986</v>
      </c>
    </row>
    <row r="30" spans="1:6" ht="5.0999999999999996" customHeight="1" thickBot="1">
      <c r="A30" s="1"/>
      <c r="B30" s="1"/>
      <c r="C30" s="1"/>
      <c r="D30" s="1"/>
      <c r="E30" s="1"/>
      <c r="F30" s="1"/>
    </row>
    <row r="31" spans="1:6" ht="11.1" customHeight="1" thickTop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</sheetData>
  <sortState ref="A33:AD267">
    <sortCondition descending="1" ref="F33:F267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G256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216</v>
      </c>
      <c r="F1" s="213" t="s">
        <v>714</v>
      </c>
    </row>
    <row r="2" spans="1:6" s="71" customFormat="1" ht="25.9" customHeight="1">
      <c r="A2" s="259" t="s">
        <v>5</v>
      </c>
      <c r="B2" s="260"/>
      <c r="C2" s="260"/>
      <c r="D2" s="260"/>
      <c r="E2" s="260"/>
      <c r="F2" s="260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85"/>
      <c r="C7" s="109"/>
      <c r="D7" s="85"/>
      <c r="E7" s="85"/>
      <c r="F7" s="85"/>
    </row>
    <row r="8" spans="1:6" s="47" customFormat="1" ht="36">
      <c r="A8" s="110"/>
      <c r="B8" s="169" t="s">
        <v>1083</v>
      </c>
      <c r="C8" s="152" t="s">
        <v>715</v>
      </c>
      <c r="D8" s="111" t="s">
        <v>715</v>
      </c>
      <c r="E8" s="111" t="s">
        <v>715</v>
      </c>
      <c r="F8" s="112">
        <v>1398375575</v>
      </c>
    </row>
    <row r="9" spans="1:6" s="15" customFormat="1" ht="38.25" customHeight="1">
      <c r="A9" s="84"/>
      <c r="B9" s="169" t="s">
        <v>1084</v>
      </c>
      <c r="C9" s="152" t="s">
        <v>229</v>
      </c>
      <c r="D9" s="112">
        <v>76435</v>
      </c>
      <c r="E9" s="112">
        <v>76742</v>
      </c>
      <c r="F9" s="112">
        <v>1234156436</v>
      </c>
    </row>
    <row r="10" spans="1:6" s="15" customFormat="1" ht="11.25" customHeight="1">
      <c r="A10" s="84"/>
      <c r="B10" s="169" t="s">
        <v>1085</v>
      </c>
      <c r="C10" s="152" t="s">
        <v>717</v>
      </c>
      <c r="D10" s="112">
        <v>39534388</v>
      </c>
      <c r="E10" s="112">
        <v>39580802</v>
      </c>
      <c r="F10" s="112">
        <v>744273480</v>
      </c>
    </row>
    <row r="11" spans="1:6" s="15" customFormat="1" ht="11.25" customHeight="1">
      <c r="A11" s="84"/>
      <c r="B11" s="169" t="s">
        <v>1086</v>
      </c>
      <c r="C11" s="152" t="s">
        <v>229</v>
      </c>
      <c r="D11" s="112">
        <v>35121021</v>
      </c>
      <c r="E11" s="112">
        <v>35127232</v>
      </c>
      <c r="F11" s="112">
        <v>585012030</v>
      </c>
    </row>
    <row r="12" spans="1:6" s="15" customFormat="1" ht="36">
      <c r="A12" s="84"/>
      <c r="B12" s="169" t="s">
        <v>1087</v>
      </c>
      <c r="C12" s="152" t="s">
        <v>229</v>
      </c>
      <c r="D12" s="112">
        <v>37889</v>
      </c>
      <c r="E12" s="112">
        <v>37915</v>
      </c>
      <c r="F12" s="112">
        <v>332232678</v>
      </c>
    </row>
    <row r="13" spans="1:6" s="15" customFormat="1" ht="18">
      <c r="A13" s="84"/>
      <c r="B13" s="169" t="s">
        <v>1088</v>
      </c>
      <c r="C13" s="152" t="s">
        <v>229</v>
      </c>
      <c r="D13" s="111" t="s">
        <v>713</v>
      </c>
      <c r="E13" s="111" t="s">
        <v>713</v>
      </c>
      <c r="F13" s="111" t="s">
        <v>713</v>
      </c>
    </row>
    <row r="14" spans="1:6" s="15" customFormat="1" ht="19.5" customHeight="1">
      <c r="A14" s="84"/>
      <c r="B14" s="169" t="s">
        <v>1089</v>
      </c>
      <c r="C14" s="152" t="s">
        <v>717</v>
      </c>
      <c r="D14" s="112">
        <v>91047295</v>
      </c>
      <c r="E14" s="112">
        <v>97682763</v>
      </c>
      <c r="F14" s="112">
        <v>248723587</v>
      </c>
    </row>
    <row r="15" spans="1:6" s="15" customFormat="1" ht="12.75" customHeight="1">
      <c r="A15" s="84"/>
      <c r="B15" s="169" t="s">
        <v>1090</v>
      </c>
      <c r="C15" s="152" t="s">
        <v>229</v>
      </c>
      <c r="D15" s="112">
        <v>10096542</v>
      </c>
      <c r="E15" s="112">
        <v>10177473</v>
      </c>
      <c r="F15" s="112">
        <v>231415949</v>
      </c>
    </row>
    <row r="16" spans="1:6" s="15" customFormat="1" ht="27">
      <c r="A16" s="84"/>
      <c r="B16" s="169" t="s">
        <v>1091</v>
      </c>
      <c r="C16" s="152" t="s">
        <v>715</v>
      </c>
      <c r="D16" s="111" t="s">
        <v>715</v>
      </c>
      <c r="E16" s="111" t="s">
        <v>715</v>
      </c>
      <c r="F16" s="112">
        <v>230903127</v>
      </c>
    </row>
    <row r="17" spans="1:6" s="15" customFormat="1" ht="20.25" customHeight="1">
      <c r="A17" s="84"/>
      <c r="B17" s="169" t="s">
        <v>1092</v>
      </c>
      <c r="C17" s="152" t="s">
        <v>229</v>
      </c>
      <c r="D17" s="112">
        <v>40796897</v>
      </c>
      <c r="E17" s="112">
        <v>50068853</v>
      </c>
      <c r="F17" s="112">
        <v>194831288</v>
      </c>
    </row>
    <row r="18" spans="1:6" s="15" customFormat="1" ht="12" customHeight="1">
      <c r="A18" s="84"/>
      <c r="B18" s="169" t="s">
        <v>1093</v>
      </c>
      <c r="C18" s="152" t="s">
        <v>717</v>
      </c>
      <c r="D18" s="112">
        <v>29734753</v>
      </c>
      <c r="E18" s="112">
        <v>29739318</v>
      </c>
      <c r="F18" s="112">
        <v>134173595</v>
      </c>
    </row>
    <row r="19" spans="1:6" s="15" customFormat="1" ht="12.75" customHeight="1">
      <c r="A19" s="84"/>
      <c r="B19" s="169" t="s">
        <v>1094</v>
      </c>
      <c r="C19" s="152" t="s">
        <v>717</v>
      </c>
      <c r="D19" s="111" t="s">
        <v>713</v>
      </c>
      <c r="E19" s="111" t="s">
        <v>713</v>
      </c>
      <c r="F19" s="111" t="s">
        <v>713</v>
      </c>
    </row>
    <row r="20" spans="1:6" s="15" customFormat="1" ht="11.25" customHeight="1">
      <c r="A20" s="84"/>
      <c r="B20" s="169" t="s">
        <v>1095</v>
      </c>
      <c r="C20" s="152" t="s">
        <v>229</v>
      </c>
      <c r="D20" s="112">
        <v>9943811</v>
      </c>
      <c r="E20" s="112">
        <v>8455111</v>
      </c>
      <c r="F20" s="112">
        <v>100042973</v>
      </c>
    </row>
    <row r="21" spans="1:6" s="15" customFormat="1" ht="12" customHeight="1">
      <c r="A21" s="84"/>
      <c r="B21" s="169" t="s">
        <v>1096</v>
      </c>
      <c r="C21" s="152" t="s">
        <v>229</v>
      </c>
      <c r="D21" s="111" t="s">
        <v>713</v>
      </c>
      <c r="E21" s="111" t="s">
        <v>713</v>
      </c>
      <c r="F21" s="111" t="s">
        <v>713</v>
      </c>
    </row>
    <row r="22" spans="1:6" s="15" customFormat="1" ht="37.5" customHeight="1">
      <c r="A22" s="84"/>
      <c r="B22" s="169" t="s">
        <v>1097</v>
      </c>
      <c r="C22" s="152" t="s">
        <v>229</v>
      </c>
      <c r="D22" s="112">
        <v>4184</v>
      </c>
      <c r="E22" s="112">
        <v>4177</v>
      </c>
      <c r="F22" s="112">
        <v>88721800</v>
      </c>
    </row>
    <row r="23" spans="1:6" s="15" customFormat="1" ht="45">
      <c r="A23" s="84"/>
      <c r="B23" s="169" t="s">
        <v>1098</v>
      </c>
      <c r="C23" s="152" t="s">
        <v>229</v>
      </c>
      <c r="D23" s="111" t="s">
        <v>713</v>
      </c>
      <c r="E23" s="111" t="s">
        <v>713</v>
      </c>
      <c r="F23" s="111" t="s">
        <v>713</v>
      </c>
    </row>
    <row r="24" spans="1:6" s="15" customFormat="1" ht="12" customHeight="1">
      <c r="A24" s="84"/>
      <c r="B24" s="169" t="s">
        <v>1099</v>
      </c>
      <c r="C24" s="152" t="s">
        <v>229</v>
      </c>
      <c r="D24" s="112">
        <v>456</v>
      </c>
      <c r="E24" s="112">
        <v>432</v>
      </c>
      <c r="F24" s="112">
        <v>57840938</v>
      </c>
    </row>
    <row r="25" spans="1:6" s="15" customFormat="1" ht="18">
      <c r="A25" s="202"/>
      <c r="B25" s="169" t="s">
        <v>1100</v>
      </c>
      <c r="C25" s="152" t="s">
        <v>229</v>
      </c>
      <c r="D25" s="112">
        <v>1891</v>
      </c>
      <c r="E25" s="112">
        <v>1752</v>
      </c>
      <c r="F25" s="112">
        <v>41845986</v>
      </c>
    </row>
    <row r="26" spans="1:6" s="15" customFormat="1" ht="21" customHeight="1">
      <c r="A26" s="202"/>
      <c r="B26" s="169" t="s">
        <v>1101</v>
      </c>
      <c r="C26" s="152" t="s">
        <v>229</v>
      </c>
      <c r="D26" s="112">
        <v>3073</v>
      </c>
      <c r="E26" s="112">
        <v>3073</v>
      </c>
      <c r="F26" s="112">
        <v>41547850</v>
      </c>
    </row>
    <row r="27" spans="1:6" s="15" customFormat="1" ht="26.25" customHeight="1">
      <c r="A27" s="203"/>
      <c r="B27" s="169" t="s">
        <v>1102</v>
      </c>
      <c r="C27" s="152" t="s">
        <v>717</v>
      </c>
      <c r="D27" s="111" t="s">
        <v>713</v>
      </c>
      <c r="E27" s="111" t="s">
        <v>713</v>
      </c>
      <c r="F27" s="111" t="s">
        <v>713</v>
      </c>
    </row>
    <row r="28" spans="1:6" s="15" customFormat="1" ht="11.1" customHeight="1">
      <c r="A28" s="246" t="s">
        <v>639</v>
      </c>
      <c r="B28" s="246"/>
      <c r="C28" s="182" t="s">
        <v>715</v>
      </c>
      <c r="D28" s="154" t="s">
        <v>715</v>
      </c>
      <c r="E28" s="154" t="s">
        <v>715</v>
      </c>
      <c r="F28" s="64">
        <v>159908641</v>
      </c>
    </row>
    <row r="29" spans="1:6" s="82" customFormat="1" ht="11.1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6443554744</v>
      </c>
    </row>
    <row r="30" spans="1:6" ht="4.9000000000000004" customHeight="1" thickBot="1">
      <c r="A30" s="1"/>
      <c r="B30" s="1"/>
      <c r="C30" s="1"/>
      <c r="D30" s="1"/>
      <c r="E30" s="1"/>
      <c r="F30" s="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</sheetData>
  <sortState ref="A33:AD70">
    <sortCondition descending="1" ref="F33:F70"/>
  </sortState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G287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217</v>
      </c>
      <c r="F1" s="213" t="s">
        <v>714</v>
      </c>
    </row>
    <row r="2" spans="1:6" s="71" customFormat="1" ht="12" customHeight="1">
      <c r="A2" s="247" t="s">
        <v>6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0.15" customHeight="1">
      <c r="A7" s="76" t="s">
        <v>640</v>
      </c>
      <c r="B7" s="85"/>
      <c r="C7" s="109"/>
      <c r="D7" s="85"/>
      <c r="E7" s="85"/>
      <c r="F7" s="85"/>
    </row>
    <row r="8" spans="1:6" s="47" customFormat="1" ht="11.25" customHeight="1">
      <c r="A8" s="110"/>
      <c r="B8" s="169" t="s">
        <v>1103</v>
      </c>
      <c r="C8" s="152" t="s">
        <v>229</v>
      </c>
      <c r="D8" s="112">
        <v>1858837</v>
      </c>
      <c r="E8" s="112">
        <v>1859132</v>
      </c>
      <c r="F8" s="112">
        <v>249380936</v>
      </c>
    </row>
    <row r="9" spans="1:6" s="15" customFormat="1" ht="29.25" customHeight="1">
      <c r="A9" s="84"/>
      <c r="B9" s="169" t="s">
        <v>1104</v>
      </c>
      <c r="C9" s="152" t="s">
        <v>715</v>
      </c>
      <c r="D9" s="111" t="s">
        <v>715</v>
      </c>
      <c r="E9" s="111" t="s">
        <v>715</v>
      </c>
      <c r="F9" s="112">
        <v>155905601</v>
      </c>
    </row>
    <row r="10" spans="1:6" s="15" customFormat="1" ht="45">
      <c r="A10" s="202"/>
      <c r="B10" s="169" t="s">
        <v>1105</v>
      </c>
      <c r="C10" s="152" t="s">
        <v>715</v>
      </c>
      <c r="D10" s="111" t="s">
        <v>715</v>
      </c>
      <c r="E10" s="111" t="s">
        <v>715</v>
      </c>
      <c r="F10" s="112">
        <v>36942482</v>
      </c>
    </row>
    <row r="11" spans="1:6" s="15" customFormat="1" ht="20.25" customHeight="1">
      <c r="A11" s="84"/>
      <c r="B11" s="169" t="s">
        <v>1106</v>
      </c>
      <c r="C11" s="152" t="s">
        <v>229</v>
      </c>
      <c r="D11" s="112">
        <v>5720</v>
      </c>
      <c r="E11" s="112">
        <v>5481</v>
      </c>
      <c r="F11" s="112">
        <v>27276761</v>
      </c>
    </row>
    <row r="12" spans="1:6" s="15" customFormat="1" ht="20.25" customHeight="1">
      <c r="A12" s="84"/>
      <c r="B12" s="169" t="s">
        <v>1107</v>
      </c>
      <c r="C12" s="152" t="s">
        <v>229</v>
      </c>
      <c r="D12" s="112">
        <v>76</v>
      </c>
      <c r="E12" s="112">
        <v>77</v>
      </c>
      <c r="F12" s="112">
        <v>24763647</v>
      </c>
    </row>
    <row r="13" spans="1:6" s="15" customFormat="1" ht="19.5" customHeight="1">
      <c r="A13" s="84"/>
      <c r="B13" s="169" t="s">
        <v>1108</v>
      </c>
      <c r="C13" s="152" t="s">
        <v>715</v>
      </c>
      <c r="D13" s="111" t="s">
        <v>715</v>
      </c>
      <c r="E13" s="111" t="s">
        <v>715</v>
      </c>
      <c r="F13" s="112">
        <v>17571361</v>
      </c>
    </row>
    <row r="14" spans="1:6" s="15" customFormat="1" ht="12" customHeight="1">
      <c r="A14" s="84"/>
      <c r="B14" s="169" t="s">
        <v>1109</v>
      </c>
      <c r="C14" s="152" t="s">
        <v>1110</v>
      </c>
      <c r="D14" s="112">
        <v>0</v>
      </c>
      <c r="E14" s="112">
        <v>19</v>
      </c>
      <c r="F14" s="112">
        <v>9854843</v>
      </c>
    </row>
    <row r="15" spans="1:6" s="15" customFormat="1" ht="19.5" customHeight="1">
      <c r="A15" s="84"/>
      <c r="B15" s="169" t="s">
        <v>1111</v>
      </c>
      <c r="C15" s="152" t="s">
        <v>229</v>
      </c>
      <c r="D15" s="111" t="s">
        <v>713</v>
      </c>
      <c r="E15" s="111" t="s">
        <v>713</v>
      </c>
      <c r="F15" s="111" t="s">
        <v>713</v>
      </c>
    </row>
    <row r="16" spans="1:6" s="15" customFormat="1" ht="12" customHeight="1">
      <c r="A16" s="84"/>
      <c r="B16" s="169" t="s">
        <v>1112</v>
      </c>
      <c r="C16" s="152" t="s">
        <v>1110</v>
      </c>
      <c r="D16" s="112">
        <v>65</v>
      </c>
      <c r="E16" s="112">
        <v>65</v>
      </c>
      <c r="F16" s="112">
        <v>5339319</v>
      </c>
    </row>
    <row r="17" spans="1:6" s="15" customFormat="1" ht="20.25" customHeight="1">
      <c r="A17" s="84"/>
      <c r="B17" s="169" t="s">
        <v>1113</v>
      </c>
      <c r="C17" s="152" t="s">
        <v>715</v>
      </c>
      <c r="D17" s="111" t="s">
        <v>715</v>
      </c>
      <c r="E17" s="111" t="s">
        <v>715</v>
      </c>
      <c r="F17" s="111" t="s">
        <v>713</v>
      </c>
    </row>
    <row r="18" spans="1:6" s="15" customFormat="1" ht="11.25" customHeight="1">
      <c r="A18" s="84"/>
      <c r="B18" s="169" t="s">
        <v>1114</v>
      </c>
      <c r="C18" s="152" t="s">
        <v>229</v>
      </c>
      <c r="D18" s="112">
        <v>137931</v>
      </c>
      <c r="E18" s="112">
        <v>121961</v>
      </c>
      <c r="F18" s="112">
        <v>2291913</v>
      </c>
    </row>
    <row r="19" spans="1:6" s="15" customFormat="1" ht="28.5" customHeight="1">
      <c r="A19" s="84"/>
      <c r="B19" s="169" t="s">
        <v>738</v>
      </c>
      <c r="C19" s="152" t="s">
        <v>715</v>
      </c>
      <c r="D19" s="111" t="s">
        <v>715</v>
      </c>
      <c r="E19" s="111" t="s">
        <v>715</v>
      </c>
      <c r="F19" s="111" t="s">
        <v>713</v>
      </c>
    </row>
    <row r="20" spans="1:6" s="15" customFormat="1" ht="11.25" customHeight="1">
      <c r="A20" s="84"/>
      <c r="B20" s="169" t="s">
        <v>1115</v>
      </c>
      <c r="C20" s="152" t="s">
        <v>715</v>
      </c>
      <c r="D20" s="111" t="s">
        <v>715</v>
      </c>
      <c r="E20" s="111" t="s">
        <v>715</v>
      </c>
      <c r="F20" s="111" t="s">
        <v>713</v>
      </c>
    </row>
    <row r="21" spans="1:6" s="15" customFormat="1" ht="11.25" customHeight="1">
      <c r="A21" s="84"/>
      <c r="B21" s="169" t="s">
        <v>1116</v>
      </c>
      <c r="C21" s="152" t="s">
        <v>229</v>
      </c>
      <c r="D21" s="112">
        <v>611</v>
      </c>
      <c r="E21" s="112">
        <v>611</v>
      </c>
      <c r="F21" s="112">
        <v>1734273</v>
      </c>
    </row>
    <row r="22" spans="1:6" s="15" customFormat="1" ht="20.25" customHeight="1">
      <c r="A22" s="84"/>
      <c r="B22" s="169" t="s">
        <v>1117</v>
      </c>
      <c r="C22" s="152" t="s">
        <v>229</v>
      </c>
      <c r="D22" s="112">
        <v>41</v>
      </c>
      <c r="E22" s="112">
        <v>41</v>
      </c>
      <c r="F22" s="112">
        <v>1458499</v>
      </c>
    </row>
    <row r="23" spans="1:6" s="15" customFormat="1" ht="11.25" customHeight="1">
      <c r="A23" s="202"/>
      <c r="B23" s="169" t="s">
        <v>1118</v>
      </c>
      <c r="C23" s="152" t="s">
        <v>229</v>
      </c>
      <c r="D23" s="111" t="s">
        <v>713</v>
      </c>
      <c r="E23" s="111" t="s">
        <v>713</v>
      </c>
      <c r="F23" s="111" t="s">
        <v>713</v>
      </c>
    </row>
    <row r="24" spans="1:6" s="15" customFormat="1" ht="13.5" customHeight="1">
      <c r="A24" s="202"/>
      <c r="B24" s="169" t="s">
        <v>1119</v>
      </c>
      <c r="C24" s="152" t="s">
        <v>1110</v>
      </c>
      <c r="D24" s="112">
        <v>17</v>
      </c>
      <c r="E24" s="112">
        <v>17</v>
      </c>
      <c r="F24" s="112">
        <v>836078</v>
      </c>
    </row>
    <row r="25" spans="1:6" s="15" customFormat="1" ht="11.1" customHeight="1">
      <c r="A25" s="246" t="s">
        <v>639</v>
      </c>
      <c r="B25" s="246"/>
      <c r="C25" s="182" t="s">
        <v>715</v>
      </c>
      <c r="D25" s="154" t="s">
        <v>715</v>
      </c>
      <c r="E25" s="154" t="s">
        <v>715</v>
      </c>
      <c r="F25" s="64">
        <v>1575991</v>
      </c>
    </row>
    <row r="26" spans="1:6" s="82" customFormat="1" ht="11.1" customHeight="1">
      <c r="A26" s="181"/>
      <c r="B26" s="87" t="s">
        <v>638</v>
      </c>
      <c r="C26" s="184" t="s">
        <v>715</v>
      </c>
      <c r="D26" s="185" t="s">
        <v>715</v>
      </c>
      <c r="E26" s="185" t="s">
        <v>715</v>
      </c>
      <c r="F26" s="74">
        <v>534931704</v>
      </c>
    </row>
    <row r="27" spans="1:6" s="15" customFormat="1" ht="5.0999999999999996" customHeight="1" thickBot="1">
      <c r="A27" s="81"/>
      <c r="B27" s="81"/>
      <c r="C27" s="81"/>
      <c r="D27" s="81"/>
      <c r="E27" s="81"/>
      <c r="F27" s="81"/>
    </row>
    <row r="28" spans="1:6" s="15" customFormat="1" ht="11.1" customHeight="1" thickTop="1">
      <c r="A28" s="55"/>
      <c r="B28" s="20"/>
      <c r="C28" s="20"/>
      <c r="D28" s="20"/>
      <c r="E28" s="20"/>
      <c r="F28" s="20"/>
    </row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/>
  </sheetData>
  <sortState ref="A33:AD54">
    <sortCondition descending="1" ref="F33:F54"/>
  </sortState>
  <mergeCells count="6">
    <mergeCell ref="A3:B3"/>
    <mergeCell ref="A25:B25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G305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218</v>
      </c>
      <c r="F1" s="213" t="s">
        <v>714</v>
      </c>
    </row>
    <row r="2" spans="1:6" s="71" customFormat="1" ht="12" customHeight="1">
      <c r="A2" s="247" t="s">
        <v>7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0.15" customHeight="1">
      <c r="A7" s="266" t="s">
        <v>679</v>
      </c>
      <c r="B7" s="266"/>
      <c r="C7" s="109"/>
      <c r="D7" s="85"/>
      <c r="E7" s="85"/>
      <c r="F7" s="85"/>
    </row>
    <row r="8" spans="1:6" s="47" customFormat="1" ht="18">
      <c r="A8" s="110"/>
      <c r="B8" s="169" t="s">
        <v>1120</v>
      </c>
      <c r="C8" s="152" t="s">
        <v>229</v>
      </c>
      <c r="D8" s="112">
        <v>3237573</v>
      </c>
      <c r="E8" s="112">
        <v>3129939</v>
      </c>
      <c r="F8" s="112">
        <v>319208014</v>
      </c>
    </row>
    <row r="9" spans="1:6" s="15" customFormat="1" ht="11.25" customHeight="1">
      <c r="A9" s="84"/>
      <c r="B9" s="169" t="s">
        <v>1121</v>
      </c>
      <c r="C9" s="152" t="s">
        <v>229</v>
      </c>
      <c r="D9" s="112">
        <v>1327395</v>
      </c>
      <c r="E9" s="112">
        <v>1226252</v>
      </c>
      <c r="F9" s="112">
        <v>160595357</v>
      </c>
    </row>
    <row r="10" spans="1:6" s="15" customFormat="1" ht="18">
      <c r="A10" s="84"/>
      <c r="B10" s="169" t="s">
        <v>1122</v>
      </c>
      <c r="C10" s="152" t="s">
        <v>229</v>
      </c>
      <c r="D10" s="112">
        <v>1656791</v>
      </c>
      <c r="E10" s="112">
        <v>1581387</v>
      </c>
      <c r="F10" s="112">
        <v>150364458</v>
      </c>
    </row>
    <row r="11" spans="1:6" s="15" customFormat="1" ht="11.25" customHeight="1">
      <c r="A11" s="84"/>
      <c r="B11" s="169" t="s">
        <v>1123</v>
      </c>
      <c r="C11" s="152" t="s">
        <v>229</v>
      </c>
      <c r="D11" s="112">
        <v>3597520</v>
      </c>
      <c r="E11" s="112">
        <v>3326293</v>
      </c>
      <c r="F11" s="112">
        <v>137172236</v>
      </c>
    </row>
    <row r="12" spans="1:6" s="15" customFormat="1" ht="18">
      <c r="A12" s="84"/>
      <c r="B12" s="169" t="s">
        <v>1124</v>
      </c>
      <c r="C12" s="152" t="s">
        <v>229</v>
      </c>
      <c r="D12" s="112">
        <v>3389773</v>
      </c>
      <c r="E12" s="112">
        <v>3397248</v>
      </c>
      <c r="F12" s="112">
        <v>104575601</v>
      </c>
    </row>
    <row r="13" spans="1:6" s="15" customFormat="1" ht="18">
      <c r="A13" s="84"/>
      <c r="B13" s="169" t="s">
        <v>1125</v>
      </c>
      <c r="C13" s="152" t="s">
        <v>229</v>
      </c>
      <c r="D13" s="112">
        <v>20627617</v>
      </c>
      <c r="E13" s="112">
        <v>20027912</v>
      </c>
      <c r="F13" s="112">
        <v>101792813</v>
      </c>
    </row>
    <row r="14" spans="1:6" s="15" customFormat="1" ht="11.25" customHeight="1">
      <c r="A14" s="84"/>
      <c r="B14" s="169" t="s">
        <v>1126</v>
      </c>
      <c r="C14" s="152" t="s">
        <v>715</v>
      </c>
      <c r="D14" s="111" t="s">
        <v>715</v>
      </c>
      <c r="E14" s="111" t="s">
        <v>715</v>
      </c>
      <c r="F14" s="112">
        <v>101608636</v>
      </c>
    </row>
    <row r="15" spans="1:6" s="15" customFormat="1" ht="11.25" customHeight="1">
      <c r="A15" s="84"/>
      <c r="B15" s="169" t="s">
        <v>1127</v>
      </c>
      <c r="C15" s="152" t="s">
        <v>229</v>
      </c>
      <c r="D15" s="111">
        <v>1164463</v>
      </c>
      <c r="E15" s="111">
        <v>1126782</v>
      </c>
      <c r="F15" s="112">
        <v>100799319</v>
      </c>
    </row>
    <row r="16" spans="1:6" s="15" customFormat="1" ht="27">
      <c r="A16" s="84"/>
      <c r="B16" s="169" t="s">
        <v>1128</v>
      </c>
      <c r="C16" s="152" t="s">
        <v>229</v>
      </c>
      <c r="D16" s="112">
        <v>2399441</v>
      </c>
      <c r="E16" s="112">
        <v>2401462</v>
      </c>
      <c r="F16" s="112">
        <v>67677712</v>
      </c>
    </row>
    <row r="17" spans="1:6" s="15" customFormat="1" ht="18">
      <c r="A17" s="84"/>
      <c r="B17" s="169" t="s">
        <v>1129</v>
      </c>
      <c r="C17" s="152" t="s">
        <v>229</v>
      </c>
      <c r="D17" s="112">
        <v>775012</v>
      </c>
      <c r="E17" s="112">
        <v>743251</v>
      </c>
      <c r="F17" s="112">
        <v>54149452</v>
      </c>
    </row>
    <row r="18" spans="1:6" s="15" customFormat="1" ht="11.25" customHeight="1">
      <c r="A18" s="84"/>
      <c r="B18" s="169" t="s">
        <v>1130</v>
      </c>
      <c r="C18" s="152" t="s">
        <v>229</v>
      </c>
      <c r="D18" s="112">
        <v>354325</v>
      </c>
      <c r="E18" s="112">
        <v>351754</v>
      </c>
      <c r="F18" s="112">
        <v>27393633</v>
      </c>
    </row>
    <row r="19" spans="1:6" s="15" customFormat="1" ht="18">
      <c r="A19" s="84"/>
      <c r="B19" s="169" t="s">
        <v>1131</v>
      </c>
      <c r="C19" s="152" t="s">
        <v>229</v>
      </c>
      <c r="D19" s="112">
        <v>246204</v>
      </c>
      <c r="E19" s="112">
        <v>245518</v>
      </c>
      <c r="F19" s="112">
        <v>27237346</v>
      </c>
    </row>
    <row r="20" spans="1:6" s="15" customFormat="1" ht="11.25" customHeight="1">
      <c r="A20" s="84"/>
      <c r="B20" s="169" t="s">
        <v>1132</v>
      </c>
      <c r="C20" s="152" t="s">
        <v>717</v>
      </c>
      <c r="D20" s="112">
        <v>3121405</v>
      </c>
      <c r="E20" s="112">
        <v>3092136</v>
      </c>
      <c r="F20" s="112">
        <v>22121384</v>
      </c>
    </row>
    <row r="21" spans="1:6" s="15" customFormat="1" ht="11.25" customHeight="1">
      <c r="A21" s="84"/>
      <c r="B21" s="169" t="s">
        <v>1133</v>
      </c>
      <c r="C21" s="152" t="s">
        <v>229</v>
      </c>
      <c r="D21" s="111" t="s">
        <v>713</v>
      </c>
      <c r="E21" s="111" t="s">
        <v>713</v>
      </c>
      <c r="F21" s="111" t="s">
        <v>713</v>
      </c>
    </row>
    <row r="22" spans="1:6" s="15" customFormat="1" ht="11.25" customHeight="1">
      <c r="A22" s="84"/>
      <c r="B22" s="169" t="s">
        <v>1134</v>
      </c>
      <c r="C22" s="152" t="s">
        <v>229</v>
      </c>
      <c r="D22" s="112">
        <v>470500</v>
      </c>
      <c r="E22" s="112">
        <v>484480</v>
      </c>
      <c r="F22" s="112">
        <v>13858270</v>
      </c>
    </row>
    <row r="23" spans="1:6" s="15" customFormat="1" ht="18">
      <c r="A23" s="84"/>
      <c r="B23" s="169" t="s">
        <v>1135</v>
      </c>
      <c r="C23" s="152" t="s">
        <v>229</v>
      </c>
      <c r="D23" s="111" t="s">
        <v>713</v>
      </c>
      <c r="E23" s="111" t="s">
        <v>713</v>
      </c>
      <c r="F23" s="111" t="s">
        <v>713</v>
      </c>
    </row>
    <row r="24" spans="1:6" s="15" customFormat="1" ht="11.25" customHeight="1">
      <c r="A24" s="84"/>
      <c r="B24" s="169" t="s">
        <v>1136</v>
      </c>
      <c r="C24" s="152" t="s">
        <v>229</v>
      </c>
      <c r="D24" s="111" t="s">
        <v>713</v>
      </c>
      <c r="E24" s="111" t="s">
        <v>713</v>
      </c>
      <c r="F24" s="111" t="s">
        <v>713</v>
      </c>
    </row>
    <row r="25" spans="1:6" s="15" customFormat="1" ht="11.25" customHeight="1">
      <c r="A25" s="84"/>
      <c r="B25" s="169" t="s">
        <v>1137</v>
      </c>
      <c r="C25" s="152" t="s">
        <v>229</v>
      </c>
      <c r="D25" s="111">
        <v>420531</v>
      </c>
      <c r="E25" s="111">
        <v>410914</v>
      </c>
      <c r="F25" s="112">
        <v>10414553</v>
      </c>
    </row>
    <row r="26" spans="1:6" s="15" customFormat="1" ht="27">
      <c r="A26" s="84"/>
      <c r="B26" s="169" t="s">
        <v>1138</v>
      </c>
      <c r="C26" s="152" t="s">
        <v>229</v>
      </c>
      <c r="D26" s="112">
        <v>56271</v>
      </c>
      <c r="E26" s="112">
        <v>54304</v>
      </c>
      <c r="F26" s="112">
        <v>5101445</v>
      </c>
    </row>
    <row r="27" spans="1:6" s="15" customFormat="1" ht="12" customHeight="1">
      <c r="B27" s="169" t="s">
        <v>1139</v>
      </c>
      <c r="C27" s="152" t="s">
        <v>229</v>
      </c>
      <c r="D27" s="112">
        <v>154273</v>
      </c>
      <c r="E27" s="112">
        <v>144239</v>
      </c>
      <c r="F27" s="112">
        <v>4749379</v>
      </c>
    </row>
    <row r="28" spans="1:6" s="91" customFormat="1" ht="15" customHeight="1">
      <c r="A28" s="256" t="s">
        <v>639</v>
      </c>
      <c r="B28" s="256"/>
      <c r="C28" s="182" t="s">
        <v>715</v>
      </c>
      <c r="D28" s="154" t="s">
        <v>715</v>
      </c>
      <c r="E28" s="154" t="s">
        <v>715</v>
      </c>
      <c r="F28" s="154">
        <v>17932121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1466728645</v>
      </c>
    </row>
    <row r="30" spans="1:6" ht="4.9000000000000004" customHeight="1" thickBot="1">
      <c r="A30" s="1"/>
      <c r="B30" s="1"/>
      <c r="C30" s="1"/>
      <c r="D30" s="1"/>
      <c r="E30" s="1"/>
      <c r="F30" s="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</sheetData>
  <sortState ref="A33:AD60">
    <sortCondition descending="1" ref="F33:F60"/>
  </sortState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6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200</v>
      </c>
      <c r="B1" s="50"/>
      <c r="C1" s="51"/>
      <c r="D1" s="8"/>
      <c r="E1" s="8"/>
      <c r="F1" s="8"/>
      <c r="G1" s="8"/>
      <c r="H1" s="213" t="s">
        <v>714</v>
      </c>
    </row>
    <row r="2" spans="1:8" s="17" customFormat="1" ht="12" customHeight="1">
      <c r="A2" s="242" t="s">
        <v>496</v>
      </c>
      <c r="B2" s="242"/>
      <c r="C2" s="242"/>
      <c r="D2" s="242"/>
      <c r="E2" s="242"/>
      <c r="F2" s="242"/>
      <c r="G2" s="242"/>
      <c r="H2" s="242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0.15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39" customFormat="1" ht="4.9000000000000004" customHeight="1">
      <c r="C7" s="140"/>
      <c r="D7" s="141"/>
      <c r="E7" s="141"/>
      <c r="F7" s="141"/>
      <c r="G7" s="141"/>
      <c r="H7" s="141"/>
    </row>
    <row r="8" spans="1:8" s="48" customFormat="1" ht="10.15" customHeight="1">
      <c r="A8" s="206" t="s">
        <v>689</v>
      </c>
      <c r="B8" s="142"/>
      <c r="C8" s="124">
        <v>2607</v>
      </c>
      <c r="D8" s="124">
        <v>2731325045</v>
      </c>
      <c r="E8" s="124">
        <v>985637375</v>
      </c>
      <c r="F8" s="124">
        <v>1299906959</v>
      </c>
      <c r="G8" s="124">
        <v>445780711</v>
      </c>
      <c r="H8" s="124">
        <v>249260030</v>
      </c>
    </row>
    <row r="9" spans="1:8" s="48" customFormat="1" ht="10.15" customHeight="1">
      <c r="A9" s="125" t="s">
        <v>370</v>
      </c>
      <c r="B9" s="91" t="s">
        <v>508</v>
      </c>
      <c r="C9" s="106">
        <v>84</v>
      </c>
      <c r="D9" s="106">
        <v>214637134</v>
      </c>
      <c r="E9" s="106">
        <v>136183190</v>
      </c>
      <c r="F9" s="106">
        <v>56985468</v>
      </c>
      <c r="G9" s="106">
        <v>21468476</v>
      </c>
      <c r="H9" s="106">
        <v>7650542</v>
      </c>
    </row>
    <row r="10" spans="1:8" s="14" customFormat="1" ht="10.15" customHeight="1">
      <c r="A10" s="125" t="s">
        <v>249</v>
      </c>
      <c r="B10" s="91" t="s">
        <v>248</v>
      </c>
      <c r="C10" s="106">
        <v>184</v>
      </c>
      <c r="D10" s="106">
        <v>455096333</v>
      </c>
      <c r="E10" s="106">
        <v>136309875</v>
      </c>
      <c r="F10" s="106">
        <v>244220638</v>
      </c>
      <c r="G10" s="106">
        <v>74565820</v>
      </c>
      <c r="H10" s="106">
        <v>4548148</v>
      </c>
    </row>
    <row r="11" spans="1:8" s="14" customFormat="1" ht="10.15" customHeight="1">
      <c r="A11" s="125" t="s">
        <v>247</v>
      </c>
      <c r="B11" s="91" t="s">
        <v>246</v>
      </c>
      <c r="C11" s="106">
        <v>258</v>
      </c>
      <c r="D11" s="106">
        <v>173922555</v>
      </c>
      <c r="E11" s="106">
        <v>66114524</v>
      </c>
      <c r="F11" s="106">
        <v>90234492</v>
      </c>
      <c r="G11" s="106">
        <v>17573539</v>
      </c>
      <c r="H11" s="106">
        <v>194938538</v>
      </c>
    </row>
    <row r="12" spans="1:8" s="14" customFormat="1" ht="10.15" customHeight="1">
      <c r="A12" s="125" t="s">
        <v>245</v>
      </c>
      <c r="B12" s="91" t="s">
        <v>244</v>
      </c>
      <c r="C12" s="106">
        <v>166</v>
      </c>
      <c r="D12" s="106">
        <v>406663150</v>
      </c>
      <c r="E12" s="106">
        <v>321862991</v>
      </c>
      <c r="F12" s="106">
        <v>75161384</v>
      </c>
      <c r="G12" s="106">
        <v>9638775</v>
      </c>
      <c r="H12" s="106">
        <v>4129575</v>
      </c>
    </row>
    <row r="13" spans="1:8" s="14" customFormat="1" ht="19.899999999999999" customHeight="1">
      <c r="A13" s="125" t="s">
        <v>243</v>
      </c>
      <c r="B13" s="91" t="s">
        <v>586</v>
      </c>
      <c r="C13" s="106">
        <v>719</v>
      </c>
      <c r="D13" s="106">
        <v>598446550</v>
      </c>
      <c r="E13" s="106">
        <v>99504314</v>
      </c>
      <c r="F13" s="106">
        <v>369424280</v>
      </c>
      <c r="G13" s="106">
        <v>129517956</v>
      </c>
      <c r="H13" s="106">
        <v>9771556</v>
      </c>
    </row>
    <row r="14" spans="1:8" s="14" customFormat="1" ht="10.15" customHeight="1">
      <c r="A14" s="125" t="s">
        <v>242</v>
      </c>
      <c r="B14" s="91" t="s">
        <v>509</v>
      </c>
      <c r="C14" s="106">
        <v>82</v>
      </c>
      <c r="D14" s="106">
        <v>68767108</v>
      </c>
      <c r="E14" s="106">
        <v>10010358</v>
      </c>
      <c r="F14" s="106">
        <v>39671612</v>
      </c>
      <c r="G14" s="106">
        <v>19085138</v>
      </c>
      <c r="H14" s="106">
        <v>1349749</v>
      </c>
    </row>
    <row r="15" spans="1:8" s="14" customFormat="1" ht="10.15" customHeight="1">
      <c r="A15" s="125" t="s">
        <v>88</v>
      </c>
      <c r="B15" s="91" t="s">
        <v>87</v>
      </c>
      <c r="C15" s="106">
        <v>19</v>
      </c>
      <c r="D15" s="106">
        <v>207259032</v>
      </c>
      <c r="E15" s="106">
        <v>19644286</v>
      </c>
      <c r="F15" s="106">
        <v>118167915</v>
      </c>
      <c r="G15" s="106">
        <v>69446831</v>
      </c>
      <c r="H15" s="106">
        <v>97422</v>
      </c>
    </row>
    <row r="16" spans="1:8" s="14" customFormat="1" ht="10.15" customHeight="1">
      <c r="A16" s="125" t="s">
        <v>86</v>
      </c>
      <c r="B16" s="91" t="s">
        <v>85</v>
      </c>
      <c r="C16" s="106">
        <v>15</v>
      </c>
      <c r="D16" s="106">
        <v>46521837</v>
      </c>
      <c r="E16" s="106">
        <v>6164569</v>
      </c>
      <c r="F16" s="106">
        <v>19843502</v>
      </c>
      <c r="G16" s="106">
        <v>20513766</v>
      </c>
      <c r="H16" s="106">
        <v>0</v>
      </c>
    </row>
    <row r="17" spans="1:8" s="14" customFormat="1" ht="19.899999999999999" customHeight="1">
      <c r="A17" s="125" t="s">
        <v>84</v>
      </c>
      <c r="B17" s="91" t="s">
        <v>587</v>
      </c>
      <c r="C17" s="106">
        <v>14</v>
      </c>
      <c r="D17" s="106">
        <v>26256769</v>
      </c>
      <c r="E17" s="106">
        <v>24746493</v>
      </c>
      <c r="F17" s="106">
        <v>1492827</v>
      </c>
      <c r="G17" s="106">
        <v>17449</v>
      </c>
      <c r="H17" s="106">
        <v>45370</v>
      </c>
    </row>
    <row r="18" spans="1:8" s="14" customFormat="1" ht="10.15" customHeight="1">
      <c r="A18" s="125" t="s">
        <v>83</v>
      </c>
      <c r="B18" s="91" t="s">
        <v>510</v>
      </c>
      <c r="C18" s="106">
        <v>68</v>
      </c>
      <c r="D18" s="106">
        <v>47448308</v>
      </c>
      <c r="E18" s="106">
        <v>30721574</v>
      </c>
      <c r="F18" s="106">
        <v>12044503</v>
      </c>
      <c r="G18" s="106">
        <v>4682231</v>
      </c>
      <c r="H18" s="106">
        <v>48994</v>
      </c>
    </row>
    <row r="19" spans="1:8" s="14" customFormat="1" ht="19.899999999999999" customHeight="1">
      <c r="A19" s="125" t="s">
        <v>368</v>
      </c>
      <c r="B19" s="91" t="s">
        <v>367</v>
      </c>
      <c r="C19" s="106">
        <v>113</v>
      </c>
      <c r="D19" s="106">
        <v>327041567</v>
      </c>
      <c r="E19" s="106">
        <v>73192962</v>
      </c>
      <c r="F19" s="106">
        <v>196377200</v>
      </c>
      <c r="G19" s="106">
        <v>57471405</v>
      </c>
      <c r="H19" s="106">
        <v>3475132</v>
      </c>
    </row>
    <row r="20" spans="1:8" s="14" customFormat="1" ht="10.15" customHeight="1">
      <c r="A20" s="125" t="s">
        <v>366</v>
      </c>
      <c r="B20" s="91" t="s">
        <v>365</v>
      </c>
      <c r="C20" s="106">
        <v>370</v>
      </c>
      <c r="D20" s="106">
        <v>23680667</v>
      </c>
      <c r="E20" s="106">
        <v>21175659</v>
      </c>
      <c r="F20" s="106">
        <v>1781080</v>
      </c>
      <c r="G20" s="106">
        <v>723928</v>
      </c>
      <c r="H20" s="106">
        <v>22989683</v>
      </c>
    </row>
    <row r="21" spans="1:8" s="14" customFormat="1" ht="10.15" customHeight="1">
      <c r="A21" s="125" t="s">
        <v>364</v>
      </c>
      <c r="B21" s="91" t="s">
        <v>363</v>
      </c>
      <c r="C21" s="106">
        <v>36</v>
      </c>
      <c r="D21" s="106">
        <v>2605559</v>
      </c>
      <c r="E21" s="106">
        <v>2280101</v>
      </c>
      <c r="F21" s="106">
        <v>214135</v>
      </c>
      <c r="G21" s="106">
        <v>111323</v>
      </c>
      <c r="H21" s="106">
        <v>0</v>
      </c>
    </row>
    <row r="22" spans="1:8" s="14" customFormat="1" ht="10.15" customHeight="1">
      <c r="A22" s="125" t="s">
        <v>362</v>
      </c>
      <c r="B22" s="91" t="s">
        <v>361</v>
      </c>
      <c r="C22" s="106">
        <v>479</v>
      </c>
      <c r="D22" s="106">
        <v>132978476</v>
      </c>
      <c r="E22" s="106">
        <v>37726479</v>
      </c>
      <c r="F22" s="106">
        <v>74287923</v>
      </c>
      <c r="G22" s="106">
        <v>20964074</v>
      </c>
      <c r="H22" s="106">
        <v>215321</v>
      </c>
    </row>
    <row r="23" spans="1:8" ht="4.9000000000000004" customHeight="1" thickBot="1">
      <c r="A23" s="1"/>
      <c r="B23" s="1"/>
      <c r="C23" s="1"/>
      <c r="D23" s="3"/>
      <c r="E23" s="3"/>
      <c r="F23" s="3"/>
      <c r="G23" s="3"/>
      <c r="H23" s="3"/>
    </row>
    <row r="24" spans="1:8" ht="11.1" customHeight="1" thickTop="1"/>
    <row r="25" spans="1:8" hidden="1">
      <c r="C25" s="12"/>
      <c r="D25" s="12"/>
      <c r="E25" s="12"/>
      <c r="F25" s="12"/>
      <c r="G25" s="12"/>
      <c r="H25" s="12"/>
    </row>
    <row r="26" spans="1:8" hidden="1">
      <c r="C26" s="12"/>
      <c r="D26" s="26"/>
      <c r="E26" s="26"/>
      <c r="F26" s="26"/>
      <c r="G26" s="26"/>
      <c r="H26" s="26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rowBreaks count="1" manualBreakCount="1">
    <brk id="25" max="7" man="1"/>
  </rowBreaks>
  <ignoredErrors>
    <ignoredError sqref="A8:A22" numberStoredAsText="1"/>
  </ignoredErrors>
</worksheet>
</file>

<file path=xl/worksheets/sheet50.xml><?xml version="1.0" encoding="utf-8"?>
<worksheet xmlns="http://schemas.openxmlformats.org/spreadsheetml/2006/main" xmlns:r="http://schemas.openxmlformats.org/officeDocument/2006/relationships">
  <dimension ref="A1:G300"/>
  <sheetViews>
    <sheetView showGridLines="0" zoomScaleNormal="100" workbookViewId="0">
      <selection activeCell="B40" sqref="B40"/>
    </sheetView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219</v>
      </c>
      <c r="B1" s="88"/>
      <c r="C1" s="89"/>
      <c r="D1" s="88"/>
      <c r="E1" s="88"/>
      <c r="F1" s="213" t="s">
        <v>714</v>
      </c>
    </row>
    <row r="2" spans="1:6" s="71" customFormat="1" ht="12" customHeight="1">
      <c r="A2" s="247" t="s">
        <v>8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4.9000000000000004" customHeight="1">
      <c r="A6" s="85"/>
      <c r="B6" s="85"/>
      <c r="C6" s="109"/>
      <c r="D6" s="85"/>
      <c r="E6" s="85"/>
      <c r="F6" s="85"/>
    </row>
    <row r="7" spans="1:6" s="47" customFormat="1" ht="10.15" customHeight="1">
      <c r="A7" s="76" t="s">
        <v>640</v>
      </c>
      <c r="B7" s="85"/>
      <c r="C7" s="109"/>
      <c r="D7" s="85"/>
      <c r="E7" s="85"/>
      <c r="F7" s="85"/>
    </row>
    <row r="8" spans="1:6" s="91" customFormat="1" ht="18">
      <c r="A8" s="110"/>
      <c r="B8" s="169" t="s">
        <v>1140</v>
      </c>
      <c r="C8" s="152" t="s">
        <v>229</v>
      </c>
      <c r="D8" s="112">
        <v>8010267</v>
      </c>
      <c r="E8" s="112">
        <v>7875978</v>
      </c>
      <c r="F8" s="112">
        <v>119275204</v>
      </c>
    </row>
    <row r="9" spans="1:6" s="91" customFormat="1" ht="12.75" customHeight="1">
      <c r="A9" s="110"/>
      <c r="B9" s="169" t="s">
        <v>1141</v>
      </c>
      <c r="C9" s="152" t="s">
        <v>717</v>
      </c>
      <c r="D9" s="111" t="s">
        <v>713</v>
      </c>
      <c r="E9" s="111" t="s">
        <v>713</v>
      </c>
      <c r="F9" s="111" t="s">
        <v>713</v>
      </c>
    </row>
    <row r="10" spans="1:6" s="91" customFormat="1" ht="20.25" customHeight="1">
      <c r="A10" s="110"/>
      <c r="B10" s="169" t="s">
        <v>1142</v>
      </c>
      <c r="C10" s="152" t="s">
        <v>715</v>
      </c>
      <c r="D10" s="111" t="s">
        <v>715</v>
      </c>
      <c r="E10" s="111" t="s">
        <v>715</v>
      </c>
      <c r="F10" s="112">
        <v>51609306</v>
      </c>
    </row>
    <row r="11" spans="1:6" s="91" customFormat="1" ht="11.25" customHeight="1">
      <c r="A11" s="110"/>
      <c r="B11" s="169" t="s">
        <v>1143</v>
      </c>
      <c r="C11" s="152" t="s">
        <v>229</v>
      </c>
      <c r="D11" s="111">
        <v>86493180</v>
      </c>
      <c r="E11" s="111">
        <v>85898033</v>
      </c>
      <c r="F11" s="112">
        <v>50756906</v>
      </c>
    </row>
    <row r="12" spans="1:6" s="91" customFormat="1" ht="11.25" customHeight="1">
      <c r="A12" s="110"/>
      <c r="B12" s="169" t="s">
        <v>1144</v>
      </c>
      <c r="C12" s="152" t="s">
        <v>715</v>
      </c>
      <c r="D12" s="111" t="s">
        <v>715</v>
      </c>
      <c r="E12" s="111" t="s">
        <v>715</v>
      </c>
      <c r="F12" s="112">
        <v>37101225</v>
      </c>
    </row>
    <row r="13" spans="1:6" s="91" customFormat="1" ht="18">
      <c r="A13" s="110"/>
      <c r="B13" s="169" t="s">
        <v>1145</v>
      </c>
      <c r="C13" s="152" t="s">
        <v>715</v>
      </c>
      <c r="D13" s="111" t="s">
        <v>715</v>
      </c>
      <c r="E13" s="111" t="s">
        <v>715</v>
      </c>
      <c r="F13" s="112">
        <v>33990002</v>
      </c>
    </row>
    <row r="14" spans="1:6" s="91" customFormat="1" ht="18">
      <c r="A14" s="110"/>
      <c r="B14" s="169" t="s">
        <v>1146</v>
      </c>
      <c r="C14" s="152" t="s">
        <v>229</v>
      </c>
      <c r="D14" s="112">
        <v>849179</v>
      </c>
      <c r="E14" s="112">
        <v>850587</v>
      </c>
      <c r="F14" s="112">
        <v>29207368</v>
      </c>
    </row>
    <row r="15" spans="1:6" s="91" customFormat="1" ht="20.25" customHeight="1">
      <c r="A15" s="110"/>
      <c r="B15" s="169" t="s">
        <v>1147</v>
      </c>
      <c r="C15" s="152" t="s">
        <v>715</v>
      </c>
      <c r="D15" s="111" t="s">
        <v>715</v>
      </c>
      <c r="E15" s="111" t="s">
        <v>715</v>
      </c>
      <c r="F15" s="112">
        <v>25279720</v>
      </c>
    </row>
    <row r="16" spans="1:6" s="91" customFormat="1" ht="11.25" customHeight="1">
      <c r="A16" s="110"/>
      <c r="B16" s="169" t="s">
        <v>1148</v>
      </c>
      <c r="C16" s="152" t="s">
        <v>717</v>
      </c>
      <c r="D16" s="111" t="s">
        <v>713</v>
      </c>
      <c r="E16" s="111" t="s">
        <v>713</v>
      </c>
      <c r="F16" s="111" t="s">
        <v>713</v>
      </c>
    </row>
    <row r="17" spans="1:6" s="91" customFormat="1" ht="18">
      <c r="A17" s="110"/>
      <c r="B17" s="169" t="s">
        <v>1149</v>
      </c>
      <c r="C17" s="152" t="s">
        <v>715</v>
      </c>
      <c r="D17" s="111" t="s">
        <v>715</v>
      </c>
      <c r="E17" s="111" t="s">
        <v>715</v>
      </c>
      <c r="F17" s="112">
        <v>20371349</v>
      </c>
    </row>
    <row r="18" spans="1:6" s="91" customFormat="1" ht="18">
      <c r="A18" s="110"/>
      <c r="B18" s="169" t="s">
        <v>1150</v>
      </c>
      <c r="C18" s="152" t="s">
        <v>229</v>
      </c>
      <c r="D18" s="111">
        <v>5338998</v>
      </c>
      <c r="E18" s="111">
        <v>5113071</v>
      </c>
      <c r="F18" s="112">
        <v>20331828</v>
      </c>
    </row>
    <row r="19" spans="1:6" s="91" customFormat="1" ht="11.25" customHeight="1">
      <c r="A19" s="110"/>
      <c r="B19" s="169" t="s">
        <v>1151</v>
      </c>
      <c r="C19" s="152" t="s">
        <v>229</v>
      </c>
      <c r="D19" s="112">
        <v>91892</v>
      </c>
      <c r="E19" s="112">
        <v>91095</v>
      </c>
      <c r="F19" s="112">
        <v>20317843</v>
      </c>
    </row>
    <row r="20" spans="1:6" s="91" customFormat="1" ht="27">
      <c r="A20" s="110"/>
      <c r="B20" s="179" t="s">
        <v>1152</v>
      </c>
      <c r="C20" s="180" t="s">
        <v>789</v>
      </c>
      <c r="D20" s="111" t="s">
        <v>713</v>
      </c>
      <c r="E20" s="111" t="s">
        <v>713</v>
      </c>
      <c r="F20" s="111" t="s">
        <v>713</v>
      </c>
    </row>
    <row r="21" spans="1:6" s="91" customFormat="1" ht="18">
      <c r="A21" s="110"/>
      <c r="B21" s="169" t="s">
        <v>1153</v>
      </c>
      <c r="C21" s="152" t="s">
        <v>715</v>
      </c>
      <c r="D21" s="111" t="s">
        <v>715</v>
      </c>
      <c r="E21" s="111" t="s">
        <v>715</v>
      </c>
      <c r="F21" s="112">
        <v>18233679</v>
      </c>
    </row>
    <row r="22" spans="1:6" s="91" customFormat="1" ht="18">
      <c r="A22" s="110"/>
      <c r="B22" s="169" t="s">
        <v>1154</v>
      </c>
      <c r="C22" s="152" t="s">
        <v>229</v>
      </c>
      <c r="D22" s="111">
        <v>1196971</v>
      </c>
      <c r="E22" s="111">
        <v>1200933</v>
      </c>
      <c r="F22" s="112">
        <v>16968863</v>
      </c>
    </row>
    <row r="23" spans="1:6" s="91" customFormat="1" ht="12" customHeight="1">
      <c r="A23" s="110"/>
      <c r="B23" s="169" t="s">
        <v>1155</v>
      </c>
      <c r="C23" s="152" t="s">
        <v>717</v>
      </c>
      <c r="D23" s="111" t="s">
        <v>713</v>
      </c>
      <c r="E23" s="111" t="s">
        <v>713</v>
      </c>
      <c r="F23" s="111" t="s">
        <v>713</v>
      </c>
    </row>
    <row r="24" spans="1:6" s="91" customFormat="1" ht="27">
      <c r="A24" s="110"/>
      <c r="B24" s="169" t="s">
        <v>1156</v>
      </c>
      <c r="C24" s="152" t="s">
        <v>715</v>
      </c>
      <c r="D24" s="111" t="s">
        <v>715</v>
      </c>
      <c r="E24" s="111" t="s">
        <v>715</v>
      </c>
      <c r="F24" s="112">
        <v>14078054</v>
      </c>
    </row>
    <row r="25" spans="1:6" s="91" customFormat="1" ht="18">
      <c r="A25" s="110"/>
      <c r="B25" s="169" t="s">
        <v>1157</v>
      </c>
      <c r="C25" s="152" t="s">
        <v>715</v>
      </c>
      <c r="D25" s="111" t="s">
        <v>715</v>
      </c>
      <c r="E25" s="111" t="s">
        <v>715</v>
      </c>
      <c r="F25" s="112">
        <v>12139431</v>
      </c>
    </row>
    <row r="26" spans="1:6" s="91" customFormat="1" ht="11.25" customHeight="1">
      <c r="A26" s="110"/>
      <c r="B26" s="169" t="s">
        <v>1158</v>
      </c>
      <c r="C26" s="152" t="s">
        <v>229</v>
      </c>
      <c r="D26" s="111">
        <v>342704</v>
      </c>
      <c r="E26" s="111">
        <v>345806</v>
      </c>
      <c r="F26" s="112">
        <v>7893735</v>
      </c>
    </row>
    <row r="27" spans="1:6" s="91" customFormat="1" ht="11.25" customHeight="1">
      <c r="A27" s="110"/>
      <c r="B27" s="169" t="s">
        <v>1159</v>
      </c>
      <c r="C27" s="152" t="s">
        <v>229</v>
      </c>
      <c r="D27" s="111" t="s">
        <v>713</v>
      </c>
      <c r="E27" s="111" t="s">
        <v>713</v>
      </c>
      <c r="F27" s="111" t="s">
        <v>713</v>
      </c>
    </row>
    <row r="28" spans="1:6" s="91" customFormat="1" ht="15" customHeight="1">
      <c r="A28" s="256" t="s">
        <v>639</v>
      </c>
      <c r="B28" s="256"/>
      <c r="C28" s="182" t="s">
        <v>715</v>
      </c>
      <c r="D28" s="154" t="s">
        <v>715</v>
      </c>
      <c r="E28" s="154" t="s">
        <v>715</v>
      </c>
      <c r="F28" s="154">
        <v>73459585</v>
      </c>
    </row>
    <row r="29" spans="1:6" s="82" customFormat="1" ht="10.15" customHeight="1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685329633</v>
      </c>
    </row>
    <row r="30" spans="1:6" s="15" customFormat="1" ht="4.9000000000000004" customHeight="1" thickBot="1">
      <c r="A30" s="81"/>
      <c r="B30" s="81"/>
      <c r="C30" s="81"/>
      <c r="D30" s="81"/>
      <c r="E30" s="81"/>
      <c r="F30" s="81"/>
    </row>
    <row r="31" spans="1:6" ht="11.1" customHeight="1" thickTop="1">
      <c r="B31" s="7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</sheetData>
  <sortState ref="A33:AD96">
    <sortCondition descending="1" ref="F33:F96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G293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6.570312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159" t="s">
        <v>220</v>
      </c>
      <c r="B1" s="88"/>
      <c r="C1" s="89"/>
      <c r="D1" s="88"/>
      <c r="E1" s="88"/>
      <c r="F1" s="213" t="s">
        <v>714</v>
      </c>
    </row>
    <row r="2" spans="1:6" s="71" customFormat="1" ht="12" customHeight="1">
      <c r="A2" s="247" t="s">
        <v>235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92"/>
      <c r="B6" s="92"/>
      <c r="C6" s="92"/>
      <c r="D6" s="107"/>
      <c r="E6" s="108"/>
      <c r="F6" s="92"/>
    </row>
    <row r="7" spans="1:6" s="47" customFormat="1" ht="10.15" customHeight="1">
      <c r="A7" s="76" t="s">
        <v>640</v>
      </c>
      <c r="B7" s="85"/>
      <c r="C7" s="109"/>
      <c r="D7" s="85"/>
      <c r="E7" s="85"/>
      <c r="F7" s="85"/>
    </row>
    <row r="8" spans="1:6" s="91" customFormat="1" ht="12.75" customHeight="1">
      <c r="A8" s="110"/>
      <c r="B8" s="169" t="s">
        <v>1160</v>
      </c>
      <c r="C8" s="152" t="s">
        <v>715</v>
      </c>
      <c r="D8" s="111" t="s">
        <v>715</v>
      </c>
      <c r="E8" s="111" t="s">
        <v>715</v>
      </c>
      <c r="F8" s="111">
        <v>438669421</v>
      </c>
    </row>
    <row r="9" spans="1:6" s="91" customFormat="1" ht="28.5" customHeight="1">
      <c r="A9" s="110"/>
      <c r="B9" s="169" t="s">
        <v>1161</v>
      </c>
      <c r="C9" s="152" t="s">
        <v>715</v>
      </c>
      <c r="D9" s="111" t="s">
        <v>715</v>
      </c>
      <c r="E9" s="111" t="s">
        <v>715</v>
      </c>
      <c r="F9" s="111" t="s">
        <v>713</v>
      </c>
    </row>
    <row r="10" spans="1:6" s="91" customFormat="1" ht="18.75" customHeight="1">
      <c r="A10" s="110"/>
      <c r="B10" s="169" t="s">
        <v>1162</v>
      </c>
      <c r="C10" s="152" t="s">
        <v>715</v>
      </c>
      <c r="D10" s="111" t="s">
        <v>715</v>
      </c>
      <c r="E10" s="111" t="s">
        <v>715</v>
      </c>
      <c r="F10" s="111">
        <v>84174043</v>
      </c>
    </row>
    <row r="11" spans="1:6" s="91" customFormat="1" ht="18.75" customHeight="1">
      <c r="A11" s="110"/>
      <c r="B11" s="169" t="s">
        <v>1163</v>
      </c>
      <c r="C11" s="152" t="s">
        <v>715</v>
      </c>
      <c r="D11" s="111" t="s">
        <v>715</v>
      </c>
      <c r="E11" s="111" t="s">
        <v>715</v>
      </c>
      <c r="F11" s="111">
        <v>71067599</v>
      </c>
    </row>
    <row r="12" spans="1:6" s="91" customFormat="1" ht="20.25" customHeight="1">
      <c r="A12" s="110"/>
      <c r="B12" s="169" t="s">
        <v>1164</v>
      </c>
      <c r="C12" s="152" t="s">
        <v>715</v>
      </c>
      <c r="D12" s="111" t="s">
        <v>715</v>
      </c>
      <c r="E12" s="111" t="s">
        <v>715</v>
      </c>
      <c r="F12" s="111">
        <v>70381787</v>
      </c>
    </row>
    <row r="13" spans="1:6" s="91" customFormat="1" ht="20.25" customHeight="1">
      <c r="A13" s="110"/>
      <c r="B13" s="169" t="s">
        <v>1165</v>
      </c>
      <c r="C13" s="152" t="s">
        <v>715</v>
      </c>
      <c r="D13" s="111" t="s">
        <v>715</v>
      </c>
      <c r="E13" s="111" t="s">
        <v>715</v>
      </c>
      <c r="F13" s="111">
        <v>64089968</v>
      </c>
    </row>
    <row r="14" spans="1:6" s="91" customFormat="1" ht="29.25" customHeight="1">
      <c r="A14" s="110"/>
      <c r="B14" s="169" t="s">
        <v>1166</v>
      </c>
      <c r="C14" s="152" t="s">
        <v>715</v>
      </c>
      <c r="D14" s="111" t="s">
        <v>715</v>
      </c>
      <c r="E14" s="111" t="s">
        <v>715</v>
      </c>
      <c r="F14" s="111">
        <v>46544326</v>
      </c>
    </row>
    <row r="15" spans="1:6" s="91" customFormat="1" ht="21" customHeight="1">
      <c r="A15" s="110"/>
      <c r="B15" s="169" t="s">
        <v>1167</v>
      </c>
      <c r="C15" s="152" t="s">
        <v>715</v>
      </c>
      <c r="D15" s="111" t="s">
        <v>715</v>
      </c>
      <c r="E15" s="111" t="s">
        <v>715</v>
      </c>
      <c r="F15" s="111">
        <v>45116415</v>
      </c>
    </row>
    <row r="16" spans="1:6" s="91" customFormat="1" ht="20.25" customHeight="1">
      <c r="A16" s="110"/>
      <c r="B16" s="169" t="s">
        <v>1168</v>
      </c>
      <c r="C16" s="152" t="s">
        <v>715</v>
      </c>
      <c r="D16" s="111" t="s">
        <v>715</v>
      </c>
      <c r="E16" s="111" t="s">
        <v>715</v>
      </c>
      <c r="F16" s="111">
        <v>36717444</v>
      </c>
    </row>
    <row r="17" spans="1:6" s="91" customFormat="1" ht="19.5" customHeight="1">
      <c r="A17" s="110"/>
      <c r="B17" s="169" t="s">
        <v>1169</v>
      </c>
      <c r="C17" s="152" t="s">
        <v>715</v>
      </c>
      <c r="D17" s="111" t="s">
        <v>715</v>
      </c>
      <c r="E17" s="111" t="s">
        <v>715</v>
      </c>
      <c r="F17" s="111">
        <v>35820803</v>
      </c>
    </row>
    <row r="18" spans="1:6" s="91" customFormat="1" ht="20.25" customHeight="1">
      <c r="A18" s="110"/>
      <c r="B18" s="169" t="s">
        <v>1170</v>
      </c>
      <c r="C18" s="152" t="s">
        <v>715</v>
      </c>
      <c r="D18" s="111" t="s">
        <v>715</v>
      </c>
      <c r="E18" s="111" t="s">
        <v>715</v>
      </c>
      <c r="F18" s="111">
        <v>29118550</v>
      </c>
    </row>
    <row r="19" spans="1:6" s="91" customFormat="1" ht="18">
      <c r="A19" s="110"/>
      <c r="B19" s="169" t="s">
        <v>1171</v>
      </c>
      <c r="C19" s="152" t="s">
        <v>715</v>
      </c>
      <c r="D19" s="111" t="s">
        <v>715</v>
      </c>
      <c r="E19" s="111" t="s">
        <v>715</v>
      </c>
      <c r="F19" s="111">
        <v>28300774</v>
      </c>
    </row>
    <row r="20" spans="1:6" s="91" customFormat="1" ht="18">
      <c r="A20" s="110"/>
      <c r="B20" s="169" t="s">
        <v>1172</v>
      </c>
      <c r="C20" s="152" t="s">
        <v>715</v>
      </c>
      <c r="D20" s="111" t="s">
        <v>715</v>
      </c>
      <c r="E20" s="111" t="s">
        <v>715</v>
      </c>
      <c r="F20" s="111">
        <v>26358364</v>
      </c>
    </row>
    <row r="21" spans="1:6" s="91" customFormat="1" ht="10.5" customHeight="1">
      <c r="A21" s="110"/>
      <c r="B21" s="169" t="s">
        <v>1173</v>
      </c>
      <c r="C21" s="152" t="s">
        <v>715</v>
      </c>
      <c r="D21" s="111" t="s">
        <v>715</v>
      </c>
      <c r="E21" s="111" t="s">
        <v>715</v>
      </c>
      <c r="F21" s="111" t="s">
        <v>713</v>
      </c>
    </row>
    <row r="22" spans="1:6" s="91" customFormat="1" ht="18.75" customHeight="1">
      <c r="A22" s="110"/>
      <c r="B22" s="169" t="s">
        <v>1174</v>
      </c>
      <c r="C22" s="152" t="s">
        <v>715</v>
      </c>
      <c r="D22" s="111" t="s">
        <v>715</v>
      </c>
      <c r="E22" s="111" t="s">
        <v>715</v>
      </c>
      <c r="F22" s="111">
        <v>21719960</v>
      </c>
    </row>
    <row r="23" spans="1:6" s="91" customFormat="1" ht="10.5" customHeight="1">
      <c r="A23" s="110"/>
      <c r="B23" s="169" t="s">
        <v>1175</v>
      </c>
      <c r="C23" s="152" t="s">
        <v>715</v>
      </c>
      <c r="D23" s="111" t="s">
        <v>715</v>
      </c>
      <c r="E23" s="111" t="s">
        <v>715</v>
      </c>
      <c r="F23" s="111" t="s">
        <v>713</v>
      </c>
    </row>
    <row r="24" spans="1:6" s="91" customFormat="1" ht="18.75" customHeight="1">
      <c r="A24" s="110"/>
      <c r="B24" s="169" t="s">
        <v>1176</v>
      </c>
      <c r="C24" s="152" t="s">
        <v>715</v>
      </c>
      <c r="D24" s="111" t="s">
        <v>715</v>
      </c>
      <c r="E24" s="111" t="s">
        <v>715</v>
      </c>
      <c r="F24" s="111">
        <v>12031865</v>
      </c>
    </row>
    <row r="25" spans="1:6" s="91" customFormat="1" ht="10.5" customHeight="1">
      <c r="A25" s="110"/>
      <c r="B25" s="169" t="s">
        <v>1177</v>
      </c>
      <c r="C25" s="152" t="s">
        <v>715</v>
      </c>
      <c r="D25" s="111" t="s">
        <v>715</v>
      </c>
      <c r="E25" s="111" t="s">
        <v>715</v>
      </c>
      <c r="F25" s="111">
        <v>10155734</v>
      </c>
    </row>
    <row r="26" spans="1:6" s="91" customFormat="1" ht="18.75" customHeight="1">
      <c r="A26" s="110"/>
      <c r="B26" s="169" t="s">
        <v>1178</v>
      </c>
      <c r="C26" s="152" t="s">
        <v>715</v>
      </c>
      <c r="D26" s="111" t="s">
        <v>715</v>
      </c>
      <c r="E26" s="111" t="s">
        <v>715</v>
      </c>
      <c r="F26" s="111">
        <v>9932276</v>
      </c>
    </row>
    <row r="27" spans="1:6" s="91" customFormat="1" ht="21" customHeight="1">
      <c r="A27" s="110"/>
      <c r="B27" s="169" t="s">
        <v>1179</v>
      </c>
      <c r="C27" s="152" t="s">
        <v>715</v>
      </c>
      <c r="D27" s="111" t="s">
        <v>715</v>
      </c>
      <c r="E27" s="111" t="s">
        <v>715</v>
      </c>
      <c r="F27" s="111">
        <v>8916011</v>
      </c>
    </row>
    <row r="28" spans="1:6" s="15" customFormat="1" ht="9" customHeight="1">
      <c r="A28" s="265" t="s">
        <v>639</v>
      </c>
      <c r="B28" s="265"/>
      <c r="C28" s="182" t="s">
        <v>715</v>
      </c>
      <c r="D28" s="154" t="s">
        <v>715</v>
      </c>
      <c r="E28" s="154" t="s">
        <v>715</v>
      </c>
      <c r="F28" s="194">
        <v>101827647</v>
      </c>
    </row>
    <row r="29" spans="1:6" s="82" customFormat="1" ht="9">
      <c r="A29" s="181"/>
      <c r="B29" s="87" t="s">
        <v>638</v>
      </c>
      <c r="C29" s="184" t="s">
        <v>715</v>
      </c>
      <c r="D29" s="185" t="s">
        <v>715</v>
      </c>
      <c r="E29" s="185" t="s">
        <v>715</v>
      </c>
      <c r="F29" s="74">
        <v>1340565794</v>
      </c>
    </row>
    <row r="30" spans="1:6" ht="4.9000000000000004" customHeight="1" thickBot="1">
      <c r="A30" s="1"/>
      <c r="B30" s="1"/>
      <c r="C30" s="1"/>
      <c r="D30" s="1"/>
      <c r="E30" s="1"/>
      <c r="F30" s="1"/>
    </row>
    <row r="31" spans="1:6" ht="11.1" customHeight="1" thickTop="1">
      <c r="A31" s="2"/>
      <c r="B31" s="2"/>
      <c r="C31" s="2"/>
      <c r="D31" s="2"/>
      <c r="E31" s="2"/>
      <c r="F31" s="2"/>
    </row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</sheetData>
  <sortState ref="A33:AD93">
    <sortCondition descending="1" ref="F33:F93"/>
  </sortState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G308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6.4257812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680</v>
      </c>
      <c r="F1" s="213" t="s">
        <v>714</v>
      </c>
    </row>
    <row r="2" spans="1:6" s="71" customFormat="1" ht="12" customHeight="1">
      <c r="A2" s="247" t="s">
        <v>632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151" t="s">
        <v>642</v>
      </c>
      <c r="E5" s="67" t="s">
        <v>641</v>
      </c>
      <c r="F5" s="264"/>
    </row>
    <row r="6" spans="1:6" s="47" customFormat="1" ht="5.0999999999999996" customHeight="1">
      <c r="A6" s="85"/>
      <c r="B6" s="85"/>
      <c r="C6" s="109"/>
      <c r="D6" s="85"/>
      <c r="E6" s="85"/>
      <c r="F6" s="85"/>
    </row>
    <row r="7" spans="1:6" s="47" customFormat="1" ht="11.1" customHeight="1">
      <c r="A7" s="76" t="s">
        <v>640</v>
      </c>
      <c r="B7" s="85"/>
      <c r="C7" s="113"/>
      <c r="D7" s="85"/>
      <c r="E7" s="85"/>
      <c r="F7" s="85"/>
    </row>
    <row r="8" spans="1:6" s="91" customFormat="1" ht="15" customHeight="1">
      <c r="A8" s="110"/>
      <c r="B8" s="169" t="s">
        <v>1180</v>
      </c>
      <c r="C8" s="152" t="s">
        <v>1181</v>
      </c>
      <c r="D8" s="111">
        <v>27618928</v>
      </c>
      <c r="E8" s="111">
        <v>25144879</v>
      </c>
      <c r="F8" s="111">
        <v>1780509882</v>
      </c>
    </row>
    <row r="9" spans="1:6" s="19" customFormat="1" ht="15" customHeight="1">
      <c r="A9" s="84"/>
      <c r="B9" s="169" t="s">
        <v>1182</v>
      </c>
      <c r="C9" s="152" t="s">
        <v>1181</v>
      </c>
      <c r="D9" s="111">
        <v>13214107</v>
      </c>
      <c r="E9" s="111">
        <v>13117292</v>
      </c>
      <c r="F9" s="111">
        <v>1217917770</v>
      </c>
    </row>
    <row r="10" spans="1:6" s="19" customFormat="1" ht="15" customHeight="1">
      <c r="A10" s="84"/>
      <c r="B10" s="169" t="s">
        <v>1183</v>
      </c>
      <c r="C10" s="152" t="s">
        <v>1181</v>
      </c>
      <c r="D10" s="111">
        <v>16060956</v>
      </c>
      <c r="E10" s="111">
        <v>15955684</v>
      </c>
      <c r="F10" s="111">
        <v>824697734</v>
      </c>
    </row>
    <row r="11" spans="1:6" s="19" customFormat="1" ht="20.100000000000001" customHeight="1">
      <c r="A11" s="84"/>
      <c r="B11" s="169" t="s">
        <v>1184</v>
      </c>
      <c r="C11" s="152" t="s">
        <v>1181</v>
      </c>
      <c r="D11" s="111">
        <v>205550.79</v>
      </c>
      <c r="E11" s="111">
        <v>204944.79</v>
      </c>
      <c r="F11" s="111">
        <v>68317416</v>
      </c>
    </row>
    <row r="12" spans="1:6" s="19" customFormat="1" ht="15" customHeight="1">
      <c r="A12" s="84"/>
      <c r="B12" s="169" t="s">
        <v>1185</v>
      </c>
      <c r="C12" s="152" t="s">
        <v>1181</v>
      </c>
      <c r="D12" s="111">
        <v>554988</v>
      </c>
      <c r="E12" s="111">
        <v>510047</v>
      </c>
      <c r="F12" s="111">
        <v>53408583</v>
      </c>
    </row>
    <row r="13" spans="1:6" s="19" customFormat="1" ht="20.100000000000001" customHeight="1">
      <c r="A13" s="84"/>
      <c r="B13" s="169" t="s">
        <v>1186</v>
      </c>
      <c r="C13" s="152" t="s">
        <v>895</v>
      </c>
      <c r="D13" s="111">
        <v>7823</v>
      </c>
      <c r="E13" s="111">
        <v>7790</v>
      </c>
      <c r="F13" s="111">
        <v>30582346</v>
      </c>
    </row>
    <row r="14" spans="1:6" s="19" customFormat="1" ht="20.100000000000001" customHeight="1">
      <c r="A14" s="84"/>
      <c r="B14" s="169" t="s">
        <v>1187</v>
      </c>
      <c r="C14" s="152" t="s">
        <v>895</v>
      </c>
      <c r="D14" s="111" t="s">
        <v>713</v>
      </c>
      <c r="E14" s="111" t="s">
        <v>713</v>
      </c>
      <c r="F14" s="111" t="s">
        <v>713</v>
      </c>
    </row>
    <row r="15" spans="1:6" s="19" customFormat="1" ht="20.100000000000001" customHeight="1">
      <c r="A15" s="84"/>
      <c r="B15" s="169" t="s">
        <v>1188</v>
      </c>
      <c r="C15" s="152" t="s">
        <v>1181</v>
      </c>
      <c r="D15" s="111" t="s">
        <v>713</v>
      </c>
      <c r="E15" s="111" t="s">
        <v>713</v>
      </c>
      <c r="F15" s="111" t="s">
        <v>713</v>
      </c>
    </row>
    <row r="16" spans="1:6" s="19" customFormat="1" ht="20.100000000000001" customHeight="1">
      <c r="A16" s="84"/>
      <c r="B16" s="169" t="s">
        <v>1189</v>
      </c>
      <c r="C16" s="152" t="s">
        <v>717</v>
      </c>
      <c r="D16" s="111">
        <v>27710548</v>
      </c>
      <c r="E16" s="111">
        <v>27939546</v>
      </c>
      <c r="F16" s="111">
        <v>5492231</v>
      </c>
    </row>
    <row r="17" spans="1:6" s="19" customFormat="1" ht="11.1" customHeight="1">
      <c r="A17" s="193" t="s">
        <v>639</v>
      </c>
      <c r="B17" s="115"/>
      <c r="C17" s="182" t="s">
        <v>715</v>
      </c>
      <c r="D17" s="154" t="s">
        <v>715</v>
      </c>
      <c r="E17" s="154" t="s">
        <v>715</v>
      </c>
      <c r="F17" s="156">
        <v>819847</v>
      </c>
    </row>
    <row r="18" spans="1:6" s="15" customFormat="1" ht="9">
      <c r="A18" s="84"/>
      <c r="B18" s="87" t="s">
        <v>638</v>
      </c>
      <c r="C18" s="184" t="s">
        <v>715</v>
      </c>
      <c r="D18" s="185" t="s">
        <v>715</v>
      </c>
      <c r="E18" s="185" t="s">
        <v>715</v>
      </c>
      <c r="F18" s="65">
        <v>4020364753</v>
      </c>
    </row>
    <row r="19" spans="1:6" s="15" customFormat="1" ht="5.0999999999999996" customHeight="1" thickBot="1">
      <c r="A19" s="1"/>
      <c r="B19" s="1"/>
      <c r="C19" s="1"/>
      <c r="D19" s="1"/>
      <c r="E19" s="1"/>
      <c r="F19" s="1"/>
    </row>
    <row r="20" spans="1:6" s="15" customFormat="1" ht="11.1" customHeight="1" thickTop="1">
      <c r="A20" s="147" t="s">
        <v>678</v>
      </c>
      <c r="B20" s="20"/>
      <c r="C20" s="61"/>
    </row>
    <row r="21" spans="1:6" s="15" customFormat="1" ht="11.1" customHeight="1">
      <c r="A21" s="104"/>
      <c r="B21" s="103"/>
      <c r="C21" s="61"/>
      <c r="D21" s="103"/>
      <c r="E21" s="103"/>
      <c r="F21" s="103"/>
    </row>
    <row r="22" spans="1:6" hidden="1"/>
    <row r="23" spans="1:6" hidden="1"/>
    <row r="24" spans="1:6" hidden="1"/>
    <row r="25" spans="1:6" hidden="1"/>
    <row r="26" spans="1:6" hidden="1"/>
    <row r="27" spans="1:6" hidden="1"/>
    <row r="28" spans="1:6" hidden="1"/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</sheetData>
  <sortState ref="A22:AD32">
    <sortCondition descending="1" ref="F22:F32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G303"/>
  <sheetViews>
    <sheetView showGridLines="0" zoomScaleNormal="100" workbookViewId="0"/>
  </sheetViews>
  <sheetFormatPr defaultColWidth="0" defaultRowHeight="14.25" zeroHeight="1"/>
  <cols>
    <col min="1" max="1" width="3.7109375" style="59" customWidth="1"/>
    <col min="2" max="2" width="35.7109375" style="59" customWidth="1"/>
    <col min="3" max="3" width="4.7109375" style="60" customWidth="1"/>
    <col min="4" max="6" width="11.7109375" style="59" customWidth="1"/>
    <col min="7" max="7" width="1.28515625" style="59" customWidth="1"/>
    <col min="8" max="16384" width="6.7109375" style="59" hidden="1"/>
  </cols>
  <sheetData>
    <row r="1" spans="1:6" ht="11.1" customHeight="1">
      <c r="A1" s="78" t="s">
        <v>681</v>
      </c>
      <c r="B1" s="88"/>
      <c r="C1" s="89"/>
      <c r="D1" s="88"/>
      <c r="E1" s="88"/>
      <c r="F1" s="213" t="s">
        <v>714</v>
      </c>
    </row>
    <row r="2" spans="1:6" s="71" customFormat="1" ht="12" customHeight="1">
      <c r="A2" s="247" t="s">
        <v>9</v>
      </c>
      <c r="B2" s="248"/>
      <c r="C2" s="248"/>
      <c r="D2" s="248"/>
      <c r="E2" s="248"/>
      <c r="F2" s="248"/>
    </row>
    <row r="3" spans="1:6" s="15" customFormat="1" ht="9.9499999999999993" customHeight="1">
      <c r="A3" s="249" t="s">
        <v>231</v>
      </c>
      <c r="B3" s="249"/>
      <c r="C3" s="77"/>
      <c r="D3" s="77"/>
      <c r="E3" s="77"/>
      <c r="F3" s="192">
        <v>2016</v>
      </c>
    </row>
    <row r="4" spans="1:6" s="15" customFormat="1" ht="11.1" customHeight="1">
      <c r="A4" s="250" t="s">
        <v>645</v>
      </c>
      <c r="B4" s="251"/>
      <c r="C4" s="253" t="s">
        <v>644</v>
      </c>
      <c r="D4" s="70" t="s">
        <v>643</v>
      </c>
      <c r="E4" s="69"/>
      <c r="F4" s="254" t="s">
        <v>677</v>
      </c>
    </row>
    <row r="5" spans="1:6" s="15" customFormat="1" ht="20.100000000000001" customHeight="1">
      <c r="A5" s="252"/>
      <c r="B5" s="251"/>
      <c r="C5" s="251"/>
      <c r="D5" s="68" t="s">
        <v>642</v>
      </c>
      <c r="E5" s="67" t="s">
        <v>641</v>
      </c>
      <c r="F5" s="264"/>
    </row>
    <row r="6" spans="1:6" s="47" customFormat="1" ht="5.0999999999999996" customHeight="1">
      <c r="A6" s="92"/>
      <c r="B6" s="92"/>
      <c r="C6" s="92"/>
      <c r="D6" s="107"/>
      <c r="E6" s="108"/>
      <c r="F6" s="92"/>
    </row>
    <row r="7" spans="1:6" s="47" customFormat="1" ht="11.1" customHeight="1">
      <c r="A7" s="76" t="s">
        <v>640</v>
      </c>
      <c r="B7" s="85"/>
      <c r="C7" s="109"/>
      <c r="D7" s="85"/>
      <c r="E7" s="85"/>
      <c r="F7" s="85"/>
    </row>
    <row r="8" spans="1:6" s="91" customFormat="1" ht="12.75" customHeight="1">
      <c r="A8" s="110"/>
      <c r="B8" s="169" t="s">
        <v>1190</v>
      </c>
      <c r="C8" s="152" t="s">
        <v>715</v>
      </c>
      <c r="D8" s="111" t="s">
        <v>715</v>
      </c>
      <c r="E8" s="111" t="s">
        <v>715</v>
      </c>
      <c r="F8" s="111">
        <v>264851794</v>
      </c>
    </row>
    <row r="9" spans="1:6" s="19" customFormat="1" ht="21.75" customHeight="1">
      <c r="A9" s="110"/>
      <c r="B9" s="169" t="s">
        <v>1191</v>
      </c>
      <c r="C9" s="152" t="s">
        <v>715</v>
      </c>
      <c r="D9" s="111" t="s">
        <v>715</v>
      </c>
      <c r="E9" s="111" t="s">
        <v>715</v>
      </c>
      <c r="F9" s="111">
        <v>72481654</v>
      </c>
    </row>
    <row r="10" spans="1:6" s="19" customFormat="1" ht="12.75" customHeight="1">
      <c r="A10" s="110"/>
      <c r="B10" s="169" t="s">
        <v>1192</v>
      </c>
      <c r="C10" s="152" t="s">
        <v>715</v>
      </c>
      <c r="D10" s="111" t="s">
        <v>715</v>
      </c>
      <c r="E10" s="111" t="s">
        <v>715</v>
      </c>
      <c r="F10" s="111">
        <v>46605850</v>
      </c>
    </row>
    <row r="11" spans="1:6" s="19" customFormat="1" ht="12.75" customHeight="1">
      <c r="A11" s="110"/>
      <c r="B11" s="169" t="s">
        <v>1193</v>
      </c>
      <c r="C11" s="152" t="s">
        <v>715</v>
      </c>
      <c r="D11" s="111" t="s">
        <v>715</v>
      </c>
      <c r="E11" s="111" t="s">
        <v>715</v>
      </c>
      <c r="F11" s="111">
        <v>30383464</v>
      </c>
    </row>
    <row r="12" spans="1:6" s="19" customFormat="1" ht="12.75" customHeight="1">
      <c r="A12" s="110"/>
      <c r="B12" s="169" t="s">
        <v>1194</v>
      </c>
      <c r="C12" s="152" t="s">
        <v>715</v>
      </c>
      <c r="D12" s="111" t="s">
        <v>715</v>
      </c>
      <c r="E12" s="111" t="s">
        <v>715</v>
      </c>
      <c r="F12" s="111">
        <v>30305953</v>
      </c>
    </row>
    <row r="13" spans="1:6" s="19" customFormat="1" ht="12.75" customHeight="1">
      <c r="A13" s="110"/>
      <c r="B13" s="169" t="s">
        <v>1195</v>
      </c>
      <c r="C13" s="152" t="s">
        <v>715</v>
      </c>
      <c r="D13" s="111" t="s">
        <v>715</v>
      </c>
      <c r="E13" s="111" t="s">
        <v>715</v>
      </c>
      <c r="F13" s="111">
        <v>26767403</v>
      </c>
    </row>
    <row r="14" spans="1:6" s="19" customFormat="1" ht="27">
      <c r="A14" s="110"/>
      <c r="B14" s="169" t="s">
        <v>1196</v>
      </c>
      <c r="C14" s="152" t="s">
        <v>715</v>
      </c>
      <c r="D14" s="111" t="s">
        <v>715</v>
      </c>
      <c r="E14" s="111" t="s">
        <v>715</v>
      </c>
      <c r="F14" s="111">
        <v>24207515</v>
      </c>
    </row>
    <row r="15" spans="1:6" s="19" customFormat="1" ht="27">
      <c r="A15" s="110"/>
      <c r="B15" s="169" t="s">
        <v>1197</v>
      </c>
      <c r="C15" s="152" t="s">
        <v>715</v>
      </c>
      <c r="D15" s="111" t="s">
        <v>715</v>
      </c>
      <c r="E15" s="111" t="s">
        <v>715</v>
      </c>
      <c r="F15" s="111">
        <v>20361908</v>
      </c>
    </row>
    <row r="16" spans="1:6" s="19" customFormat="1" ht="12.75" customHeight="1">
      <c r="A16" s="110"/>
      <c r="B16" s="169" t="s">
        <v>1198</v>
      </c>
      <c r="C16" s="152" t="s">
        <v>715</v>
      </c>
      <c r="D16" s="111" t="s">
        <v>715</v>
      </c>
      <c r="E16" s="111" t="s">
        <v>715</v>
      </c>
      <c r="F16" s="111">
        <v>9979968</v>
      </c>
    </row>
    <row r="17" spans="1:6" s="19" customFormat="1" ht="12.75" customHeight="1">
      <c r="A17" s="110"/>
      <c r="B17" s="169" t="s">
        <v>1199</v>
      </c>
      <c r="C17" s="152" t="s">
        <v>715</v>
      </c>
      <c r="D17" s="111" t="s">
        <v>715</v>
      </c>
      <c r="E17" s="111" t="s">
        <v>715</v>
      </c>
      <c r="F17" s="111">
        <v>8543913</v>
      </c>
    </row>
    <row r="18" spans="1:6" s="19" customFormat="1" ht="12.75" customHeight="1">
      <c r="A18" s="110"/>
      <c r="B18" s="169" t="s">
        <v>1200</v>
      </c>
      <c r="C18" s="152" t="s">
        <v>715</v>
      </c>
      <c r="D18" s="111" t="s">
        <v>715</v>
      </c>
      <c r="E18" s="111" t="s">
        <v>715</v>
      </c>
      <c r="F18" s="111">
        <v>7465163</v>
      </c>
    </row>
    <row r="19" spans="1:6" s="19" customFormat="1" ht="12.75" customHeight="1">
      <c r="A19" s="110"/>
      <c r="B19" s="169" t="s">
        <v>1201</v>
      </c>
      <c r="C19" s="152" t="s">
        <v>715</v>
      </c>
      <c r="D19" s="111" t="s">
        <v>715</v>
      </c>
      <c r="E19" s="111" t="s">
        <v>715</v>
      </c>
      <c r="F19" s="111">
        <v>2895130</v>
      </c>
    </row>
    <row r="20" spans="1:6" s="19" customFormat="1" ht="12.75" customHeight="1">
      <c r="A20" s="110"/>
      <c r="B20" s="169" t="s">
        <v>1202</v>
      </c>
      <c r="C20" s="152" t="s">
        <v>715</v>
      </c>
      <c r="D20" s="111" t="s">
        <v>715</v>
      </c>
      <c r="E20" s="111" t="s">
        <v>715</v>
      </c>
      <c r="F20" s="111" t="s">
        <v>713</v>
      </c>
    </row>
    <row r="21" spans="1:6" s="19" customFormat="1" ht="21" customHeight="1">
      <c r="A21" s="110"/>
      <c r="B21" s="169" t="s">
        <v>1203</v>
      </c>
      <c r="C21" s="152" t="s">
        <v>715</v>
      </c>
      <c r="D21" s="111" t="s">
        <v>715</v>
      </c>
      <c r="E21" s="111" t="s">
        <v>715</v>
      </c>
      <c r="F21" s="111" t="s">
        <v>713</v>
      </c>
    </row>
    <row r="22" spans="1:6" s="19" customFormat="1" ht="11.1" customHeight="1">
      <c r="A22" s="193" t="s">
        <v>639</v>
      </c>
      <c r="B22" s="189"/>
      <c r="C22" s="182" t="s">
        <v>715</v>
      </c>
      <c r="D22" s="154" t="s">
        <v>715</v>
      </c>
      <c r="E22" s="154" t="s">
        <v>715</v>
      </c>
      <c r="F22" s="168">
        <v>4917944</v>
      </c>
    </row>
    <row r="23" spans="1:6" s="19" customFormat="1" ht="11.1" customHeight="1">
      <c r="A23" s="181"/>
      <c r="B23" s="87" t="s">
        <v>638</v>
      </c>
      <c r="C23" s="184" t="s">
        <v>715</v>
      </c>
      <c r="D23" s="185" t="s">
        <v>715</v>
      </c>
      <c r="E23" s="185" t="s">
        <v>715</v>
      </c>
      <c r="F23" s="168">
        <v>551843239</v>
      </c>
    </row>
    <row r="24" spans="1:6" s="19" customFormat="1" ht="5.0999999999999996" customHeight="1" thickBot="1">
      <c r="A24" s="81"/>
      <c r="B24" s="81"/>
      <c r="C24" s="81"/>
      <c r="D24" s="81"/>
      <c r="E24" s="81"/>
      <c r="F24" s="81"/>
    </row>
    <row r="25" spans="1:6" s="19" customFormat="1" ht="11.1" customHeight="1" thickTop="1">
      <c r="A25" s="147" t="s">
        <v>682</v>
      </c>
      <c r="B25" s="20"/>
      <c r="C25" s="61"/>
      <c r="D25" s="15"/>
      <c r="E25" s="15"/>
      <c r="F25" s="15"/>
    </row>
    <row r="26" spans="1:6" s="19" customFormat="1" ht="11.1" customHeight="1">
      <c r="A26" s="147"/>
      <c r="B26" s="20"/>
      <c r="C26" s="61"/>
      <c r="D26" s="15"/>
      <c r="E26" s="15"/>
      <c r="F26" s="15"/>
    </row>
    <row r="27" spans="1:6" hidden="1"/>
    <row r="28" spans="1:6" hidden="1"/>
    <row r="29" spans="1:6" hidden="1"/>
    <row r="30" spans="1:6" hidden="1"/>
    <row r="31" spans="1:6" hidden="1"/>
    <row r="32" spans="1: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</sheetData>
  <sortState ref="A38:AD53">
    <sortCondition descending="1" ref="F38:F53"/>
  </sortState>
  <mergeCells count="5">
    <mergeCell ref="A2:F2"/>
    <mergeCell ref="A3:B3"/>
    <mergeCell ref="A4:B5"/>
    <mergeCell ref="C4:C5"/>
    <mergeCell ref="F4:F5"/>
  </mergeCells>
  <hyperlinks>
    <hyperlink ref="F1" location="Indice!A1" display="Indice!A1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I98"/>
  <sheetViews>
    <sheetView showGridLines="0" workbookViewId="0"/>
  </sheetViews>
  <sheetFormatPr defaultColWidth="0" defaultRowHeight="12.75" zeroHeight="1"/>
  <cols>
    <col min="1" max="1" width="1.7109375" style="223" customWidth="1"/>
    <col min="2" max="2" width="12.5703125" style="223" customWidth="1"/>
    <col min="3" max="3" width="66.5703125" style="222" customWidth="1"/>
    <col min="4" max="4" width="1.7109375" style="223" customWidth="1"/>
    <col min="5" max="16384" width="9.140625" hidden="1"/>
  </cols>
  <sheetData>
    <row r="1" spans="1:9">
      <c r="C1" s="226" t="s">
        <v>714</v>
      </c>
    </row>
    <row r="2" spans="1:9">
      <c r="B2" s="229" t="s">
        <v>1298</v>
      </c>
      <c r="C2" s="229"/>
      <c r="D2" s="227"/>
      <c r="E2" s="227"/>
      <c r="F2" s="227"/>
      <c r="G2" s="227"/>
      <c r="H2" s="227"/>
      <c r="I2" s="227"/>
    </row>
    <row r="3" spans="1:9"/>
    <row r="4" spans="1:9">
      <c r="B4" s="228" t="s">
        <v>1204</v>
      </c>
      <c r="C4" s="228"/>
    </row>
    <row r="5" spans="1:9" s="225" customFormat="1" ht="5.0999999999999996" customHeight="1">
      <c r="C5" s="219"/>
    </row>
    <row r="6" spans="1:9">
      <c r="A6" s="224"/>
      <c r="B6" s="220" t="s">
        <v>713</v>
      </c>
      <c r="C6" s="220" t="s">
        <v>1205</v>
      </c>
      <c r="D6" s="224"/>
    </row>
    <row r="7" spans="1:9">
      <c r="A7" s="224"/>
      <c r="B7" s="221" t="s">
        <v>715</v>
      </c>
      <c r="C7" s="221" t="s">
        <v>1206</v>
      </c>
      <c r="D7" s="224"/>
    </row>
    <row r="8" spans="1:9" s="225" customFormat="1" ht="5.0999999999999996" customHeight="1">
      <c r="C8" s="219"/>
    </row>
    <row r="9" spans="1:9">
      <c r="B9" s="228" t="s">
        <v>1209</v>
      </c>
      <c r="C9" s="228"/>
    </row>
    <row r="10" spans="1:9" s="225" customFormat="1" ht="5.0999999999999996" customHeight="1">
      <c r="C10" s="219"/>
    </row>
    <row r="11" spans="1:9">
      <c r="A11" s="222"/>
      <c r="B11" s="220" t="s">
        <v>1210</v>
      </c>
      <c r="C11" s="220" t="s">
        <v>1211</v>
      </c>
      <c r="D11" s="222"/>
    </row>
    <row r="12" spans="1:9">
      <c r="A12" s="222"/>
      <c r="B12" s="221" t="s">
        <v>1212</v>
      </c>
      <c r="C12" s="221" t="s">
        <v>1213</v>
      </c>
      <c r="D12" s="222"/>
    </row>
    <row r="13" spans="1:9">
      <c r="A13" s="222"/>
      <c r="B13" s="221" t="s">
        <v>1214</v>
      </c>
      <c r="C13" s="221" t="s">
        <v>1215</v>
      </c>
      <c r="D13" s="222"/>
    </row>
    <row r="14" spans="1:9">
      <c r="A14" s="222"/>
      <c r="B14" s="221" t="s">
        <v>1216</v>
      </c>
      <c r="C14" s="221" t="s">
        <v>238</v>
      </c>
      <c r="D14" s="222"/>
    </row>
    <row r="15" spans="1:9">
      <c r="A15" s="222"/>
      <c r="B15" s="221" t="s">
        <v>1217</v>
      </c>
      <c r="C15" s="221" t="s">
        <v>1218</v>
      </c>
      <c r="D15" s="222"/>
    </row>
    <row r="16" spans="1:9">
      <c r="A16" s="222"/>
      <c r="B16" s="221" t="s">
        <v>1219</v>
      </c>
      <c r="C16" s="221" t="s">
        <v>1220</v>
      </c>
      <c r="D16" s="222"/>
    </row>
    <row r="17" spans="1:4">
      <c r="A17" s="222"/>
      <c r="B17" s="221" t="s">
        <v>1221</v>
      </c>
      <c r="C17" s="221" t="s">
        <v>1222</v>
      </c>
      <c r="D17" s="222"/>
    </row>
    <row r="18" spans="1:4">
      <c r="A18" s="222"/>
      <c r="B18" s="221" t="s">
        <v>1223</v>
      </c>
      <c r="C18" s="221" t="s">
        <v>1224</v>
      </c>
      <c r="D18" s="222"/>
    </row>
    <row r="19" spans="1:4" ht="17.25">
      <c r="A19" s="222"/>
      <c r="B19" s="221" t="s">
        <v>1225</v>
      </c>
      <c r="C19" s="221" t="s">
        <v>1226</v>
      </c>
      <c r="D19" s="222"/>
    </row>
    <row r="20" spans="1:4" ht="17.25">
      <c r="A20" s="222"/>
      <c r="B20" s="221" t="s">
        <v>1227</v>
      </c>
      <c r="C20" s="221" t="s">
        <v>1228</v>
      </c>
      <c r="D20" s="222"/>
    </row>
    <row r="21" spans="1:4" ht="17.25">
      <c r="A21" s="222"/>
      <c r="B21" s="221" t="s">
        <v>1229</v>
      </c>
      <c r="C21" s="221" t="s">
        <v>1230</v>
      </c>
      <c r="D21" s="222"/>
    </row>
    <row r="22" spans="1:4" ht="17.25">
      <c r="A22" s="222"/>
      <c r="B22" s="221" t="s">
        <v>1231</v>
      </c>
      <c r="C22" s="221" t="s">
        <v>1232</v>
      </c>
      <c r="D22" s="222"/>
    </row>
    <row r="23" spans="1:4" ht="17.25">
      <c r="A23" s="222"/>
      <c r="B23" s="221" t="s">
        <v>1233</v>
      </c>
      <c r="C23" s="221" t="s">
        <v>1234</v>
      </c>
      <c r="D23" s="222"/>
    </row>
    <row r="24" spans="1:4">
      <c r="A24" s="222"/>
      <c r="B24" s="221" t="s">
        <v>1235</v>
      </c>
      <c r="C24" s="221" t="s">
        <v>1208</v>
      </c>
      <c r="D24" s="222"/>
    </row>
    <row r="25" spans="1:4">
      <c r="A25" s="222"/>
      <c r="B25" s="221" t="s">
        <v>1236</v>
      </c>
      <c r="C25" s="221" t="s">
        <v>1237</v>
      </c>
      <c r="D25" s="222"/>
    </row>
    <row r="26" spans="1:4">
      <c r="A26" s="222"/>
      <c r="B26" s="221" t="s">
        <v>1238</v>
      </c>
      <c r="C26" s="221" t="s">
        <v>1239</v>
      </c>
      <c r="D26" s="222"/>
    </row>
    <row r="27" spans="1:4">
      <c r="A27" s="222"/>
      <c r="B27" s="221" t="s">
        <v>1240</v>
      </c>
      <c r="C27" s="221" t="s">
        <v>1241</v>
      </c>
      <c r="D27" s="222"/>
    </row>
    <row r="28" spans="1:4">
      <c r="A28" s="222"/>
      <c r="B28" s="221" t="s">
        <v>1242</v>
      </c>
      <c r="C28" s="221" t="s">
        <v>1243</v>
      </c>
      <c r="D28" s="222"/>
    </row>
    <row r="29" spans="1:4">
      <c r="A29" s="222"/>
      <c r="B29" s="221" t="s">
        <v>1244</v>
      </c>
      <c r="C29" s="221" t="s">
        <v>1207</v>
      </c>
      <c r="D29" s="222"/>
    </row>
    <row r="30" spans="1:4">
      <c r="A30" s="222"/>
      <c r="B30" s="221" t="s">
        <v>1245</v>
      </c>
      <c r="C30" s="221" t="s">
        <v>1246</v>
      </c>
      <c r="D30" s="222"/>
    </row>
    <row r="31" spans="1:4">
      <c r="A31" s="222"/>
      <c r="B31" s="221" t="s">
        <v>1247</v>
      </c>
      <c r="C31" s="221" t="s">
        <v>1248</v>
      </c>
      <c r="D31" s="222"/>
    </row>
    <row r="32" spans="1:4">
      <c r="A32" s="222"/>
      <c r="B32" s="221" t="s">
        <v>1249</v>
      </c>
      <c r="C32" s="221" t="s">
        <v>1250</v>
      </c>
      <c r="D32" s="222"/>
    </row>
    <row r="33" spans="1:4">
      <c r="A33" s="222"/>
      <c r="B33" s="221" t="s">
        <v>1251</v>
      </c>
      <c r="C33" s="221" t="s">
        <v>1252</v>
      </c>
      <c r="D33" s="222"/>
    </row>
    <row r="34" spans="1:4">
      <c r="A34" s="222"/>
      <c r="B34" s="221" t="s">
        <v>1253</v>
      </c>
      <c r="C34" s="221" t="s">
        <v>1254</v>
      </c>
      <c r="D34" s="222"/>
    </row>
    <row r="35" spans="1:4">
      <c r="A35" s="222"/>
      <c r="B35" s="221" t="s">
        <v>1255</v>
      </c>
      <c r="C35" s="221" t="s">
        <v>1256</v>
      </c>
      <c r="D35" s="222"/>
    </row>
    <row r="36" spans="1:4">
      <c r="A36" s="222"/>
      <c r="B36" s="221" t="s">
        <v>1257</v>
      </c>
      <c r="C36" s="221" t="s">
        <v>1258</v>
      </c>
      <c r="D36" s="222"/>
    </row>
    <row r="37" spans="1:4">
      <c r="A37" s="222"/>
      <c r="B37" s="221" t="s">
        <v>1259</v>
      </c>
      <c r="C37" s="221" t="s">
        <v>1260</v>
      </c>
      <c r="D37" s="222"/>
    </row>
    <row r="38" spans="1:4">
      <c r="A38" s="222"/>
      <c r="B38" s="221" t="s">
        <v>1261</v>
      </c>
      <c r="C38" s="221" t="s">
        <v>1262</v>
      </c>
      <c r="D38" s="222"/>
    </row>
    <row r="39" spans="1:4">
      <c r="A39" s="222"/>
      <c r="B39" s="221" t="s">
        <v>1263</v>
      </c>
      <c r="C39" s="221" t="s">
        <v>1264</v>
      </c>
      <c r="D39" s="222"/>
    </row>
    <row r="40" spans="1:4">
      <c r="A40" s="222"/>
      <c r="B40" s="221" t="s">
        <v>1265</v>
      </c>
      <c r="C40" s="221" t="s">
        <v>1266</v>
      </c>
      <c r="D40" s="222"/>
    </row>
    <row r="41" spans="1:4">
      <c r="A41" s="222"/>
      <c r="B41" s="221" t="s">
        <v>1267</v>
      </c>
      <c r="C41" s="221" t="s">
        <v>1268</v>
      </c>
      <c r="D41" s="222"/>
    </row>
    <row r="42" spans="1:4" s="225" customFormat="1" ht="5.0999999999999996" customHeight="1">
      <c r="C42" s="219"/>
    </row>
    <row r="43" spans="1:4">
      <c r="A43" s="222"/>
      <c r="B43" s="228" t="s">
        <v>1269</v>
      </c>
      <c r="C43" s="228"/>
      <c r="D43" s="222"/>
    </row>
    <row r="44" spans="1:4" s="225" customFormat="1" ht="5.0999999999999996" customHeight="1">
      <c r="C44" s="219"/>
    </row>
    <row r="45" spans="1:4">
      <c r="B45" s="220" t="s">
        <v>1270</v>
      </c>
      <c r="C45" s="220" t="s">
        <v>1271</v>
      </c>
    </row>
    <row r="46" spans="1:4">
      <c r="B46" s="220" t="s">
        <v>1272</v>
      </c>
      <c r="C46" s="220" t="s">
        <v>1273</v>
      </c>
    </row>
    <row r="47" spans="1:4">
      <c r="B47" s="220" t="s">
        <v>1274</v>
      </c>
      <c r="C47" s="220" t="s">
        <v>1275</v>
      </c>
    </row>
    <row r="48" spans="1:4">
      <c r="B48" s="220" t="s">
        <v>1276</v>
      </c>
      <c r="C48" s="220" t="s">
        <v>1277</v>
      </c>
    </row>
    <row r="49" spans="2:3">
      <c r="B49" s="220" t="s">
        <v>1278</v>
      </c>
      <c r="C49" s="220" t="s">
        <v>1279</v>
      </c>
    </row>
    <row r="50" spans="2:3" hidden="1">
      <c r="B50" s="220" t="s">
        <v>1280</v>
      </c>
      <c r="C50" s="220" t="s">
        <v>1281</v>
      </c>
    </row>
    <row r="51" spans="2:3" hidden="1">
      <c r="B51" s="220" t="s">
        <v>1282</v>
      </c>
      <c r="C51" s="220" t="s">
        <v>1283</v>
      </c>
    </row>
    <row r="52" spans="2:3" hidden="1">
      <c r="B52" s="220"/>
      <c r="C52" s="220"/>
    </row>
    <row r="53" spans="2:3" hidden="1">
      <c r="B53" s="220"/>
      <c r="C53" s="220"/>
    </row>
    <row r="54" spans="2:3" hidden="1">
      <c r="B54" s="220"/>
      <c r="C54" s="220"/>
    </row>
    <row r="55" spans="2:3" hidden="1">
      <c r="B55" s="220"/>
      <c r="C55" s="220"/>
    </row>
    <row r="56" spans="2:3" hidden="1">
      <c r="B56" s="220"/>
      <c r="C56" s="220"/>
    </row>
    <row r="57" spans="2:3" hidden="1">
      <c r="B57" s="220"/>
      <c r="C57" s="220"/>
    </row>
    <row r="58" spans="2:3" hidden="1">
      <c r="B58" s="220"/>
      <c r="C58" s="220"/>
    </row>
    <row r="59" spans="2:3" hidden="1">
      <c r="B59" s="220"/>
      <c r="C59" s="220"/>
    </row>
    <row r="60" spans="2:3" hidden="1">
      <c r="B60" s="220"/>
      <c r="C60" s="220"/>
    </row>
    <row r="61" spans="2:3" hidden="1">
      <c r="B61" s="220"/>
      <c r="C61" s="220"/>
    </row>
    <row r="62" spans="2:3" hidden="1">
      <c r="B62" s="220"/>
      <c r="C62" s="220"/>
    </row>
    <row r="63" spans="2:3" hidden="1">
      <c r="B63" s="220"/>
      <c r="C63" s="220"/>
    </row>
    <row r="64" spans="2:3" hidden="1">
      <c r="B64" s="220"/>
      <c r="C64" s="220"/>
    </row>
    <row r="65" spans="2:3" hidden="1">
      <c r="B65" s="220"/>
      <c r="C65" s="220"/>
    </row>
    <row r="66" spans="2:3">
      <c r="B66" s="220" t="s">
        <v>1284</v>
      </c>
      <c r="C66" s="220" t="s">
        <v>1285</v>
      </c>
    </row>
    <row r="67" spans="2:3">
      <c r="B67" s="220" t="s">
        <v>1286</v>
      </c>
      <c r="C67" s="220" t="s">
        <v>1287</v>
      </c>
    </row>
    <row r="68" spans="2:3">
      <c r="B68" s="220" t="s">
        <v>1288</v>
      </c>
      <c r="C68" s="220" t="s">
        <v>1289</v>
      </c>
    </row>
    <row r="69" spans="2:3">
      <c r="B69" s="220" t="s">
        <v>1290</v>
      </c>
      <c r="C69" s="220" t="s">
        <v>1291</v>
      </c>
    </row>
    <row r="70" spans="2:3">
      <c r="B70" s="220" t="s">
        <v>1292</v>
      </c>
      <c r="C70" s="220" t="s">
        <v>231</v>
      </c>
    </row>
    <row r="71" spans="2:3">
      <c r="B71" s="220" t="s">
        <v>1293</v>
      </c>
      <c r="C71" s="220" t="s">
        <v>1294</v>
      </c>
    </row>
    <row r="72" spans="2:3">
      <c r="B72" s="220" t="s">
        <v>1295</v>
      </c>
      <c r="C72" s="220" t="s">
        <v>1296</v>
      </c>
    </row>
    <row r="73" spans="2:3">
      <c r="B73" s="220" t="s">
        <v>1297</v>
      </c>
      <c r="C73" s="220" t="s">
        <v>240</v>
      </c>
    </row>
    <row r="74" spans="2:3"/>
    <row r="75" spans="2:3" hidden="1"/>
    <row r="76" spans="2:3" hidden="1"/>
    <row r="77" spans="2:3" hidden="1"/>
    <row r="78" spans="2:3" hidden="1"/>
    <row r="79" spans="2:3" hidden="1"/>
    <row r="80" spans="2:3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</sheetData>
  <mergeCells count="1">
    <mergeCell ref="B2:C2"/>
  </mergeCells>
  <hyperlinks>
    <hyperlink ref="C1" location="Indice!A1" display="Indice!A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Y23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201</v>
      </c>
      <c r="H1" s="213" t="s">
        <v>714</v>
      </c>
    </row>
    <row r="2" spans="1:8" s="17" customFormat="1" ht="12" customHeight="1">
      <c r="A2" s="243" t="s">
        <v>497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48"/>
      <c r="B7" s="48"/>
      <c r="C7" s="47"/>
      <c r="D7" s="138"/>
      <c r="E7" s="138"/>
      <c r="F7" s="138"/>
      <c r="G7" s="138"/>
      <c r="H7" s="138"/>
    </row>
    <row r="8" spans="1:8" s="105" customFormat="1" ht="11.1" customHeight="1">
      <c r="A8" s="207" t="s">
        <v>690</v>
      </c>
      <c r="B8" s="134"/>
      <c r="C8" s="124">
        <v>6061</v>
      </c>
      <c r="D8" s="124">
        <v>2858163637</v>
      </c>
      <c r="E8" s="124">
        <v>369358700</v>
      </c>
      <c r="F8" s="124">
        <v>2298565674</v>
      </c>
      <c r="G8" s="124">
        <v>190239263</v>
      </c>
      <c r="H8" s="124">
        <v>187315044</v>
      </c>
    </row>
    <row r="9" spans="1:8" s="105" customFormat="1" ht="11.1" customHeight="1">
      <c r="A9" s="125" t="s">
        <v>380</v>
      </c>
      <c r="B9" s="91" t="s">
        <v>588</v>
      </c>
      <c r="C9" s="106">
        <v>46</v>
      </c>
      <c r="D9" s="106">
        <v>1566682</v>
      </c>
      <c r="E9" s="106">
        <v>547012</v>
      </c>
      <c r="F9" s="106">
        <v>999171</v>
      </c>
      <c r="G9" s="106">
        <v>20499</v>
      </c>
      <c r="H9" s="106">
        <v>172786</v>
      </c>
    </row>
    <row r="10" spans="1:8" s="12" customFormat="1" ht="11.1" customHeight="1">
      <c r="A10" s="125" t="s">
        <v>379</v>
      </c>
      <c r="B10" s="91" t="s">
        <v>589</v>
      </c>
      <c r="C10" s="106">
        <v>184</v>
      </c>
      <c r="D10" s="106">
        <v>52418713</v>
      </c>
      <c r="E10" s="106">
        <v>19663034</v>
      </c>
      <c r="F10" s="106">
        <v>31355741</v>
      </c>
      <c r="G10" s="106">
        <v>1399938</v>
      </c>
      <c r="H10" s="106">
        <v>1088373</v>
      </c>
    </row>
    <row r="11" spans="1:8" s="12" customFormat="1" ht="20.100000000000001" customHeight="1">
      <c r="A11" s="125" t="s">
        <v>378</v>
      </c>
      <c r="B11" s="91" t="s">
        <v>591</v>
      </c>
      <c r="C11" s="106">
        <v>4244</v>
      </c>
      <c r="D11" s="106">
        <v>1112607457</v>
      </c>
      <c r="E11" s="106">
        <v>150187077</v>
      </c>
      <c r="F11" s="106">
        <v>879873085</v>
      </c>
      <c r="G11" s="106">
        <v>82547295</v>
      </c>
      <c r="H11" s="106">
        <v>149158155</v>
      </c>
    </row>
    <row r="12" spans="1:8" s="12" customFormat="1" ht="20.100000000000001" customHeight="1">
      <c r="A12" s="125" t="s">
        <v>377</v>
      </c>
      <c r="B12" s="127" t="s">
        <v>674</v>
      </c>
      <c r="C12" s="106">
        <v>402</v>
      </c>
      <c r="D12" s="106">
        <v>1198722168</v>
      </c>
      <c r="E12" s="106">
        <v>107298617</v>
      </c>
      <c r="F12" s="106">
        <v>1024308988</v>
      </c>
      <c r="G12" s="106">
        <v>67114563</v>
      </c>
      <c r="H12" s="106">
        <v>31059460</v>
      </c>
    </row>
    <row r="13" spans="1:8" s="12" customFormat="1" ht="20.100000000000001" customHeight="1">
      <c r="A13" s="125" t="s">
        <v>376</v>
      </c>
      <c r="B13" s="91" t="s">
        <v>590</v>
      </c>
      <c r="C13" s="106">
        <v>747</v>
      </c>
      <c r="D13" s="106">
        <v>184862957</v>
      </c>
      <c r="E13" s="106">
        <v>26917350</v>
      </c>
      <c r="F13" s="106">
        <v>134859843</v>
      </c>
      <c r="G13" s="106">
        <v>23085764</v>
      </c>
      <c r="H13" s="106">
        <v>3144874</v>
      </c>
    </row>
    <row r="14" spans="1:8" s="12" customFormat="1" ht="11.1" customHeight="1">
      <c r="A14" s="125" t="s">
        <v>375</v>
      </c>
      <c r="B14" s="91" t="s">
        <v>592</v>
      </c>
      <c r="C14" s="106">
        <v>23</v>
      </c>
      <c r="D14" s="106">
        <v>2366675</v>
      </c>
      <c r="E14" s="106">
        <v>1877664</v>
      </c>
      <c r="F14" s="106">
        <v>404507</v>
      </c>
      <c r="G14" s="106">
        <v>84504</v>
      </c>
      <c r="H14" s="106">
        <v>80820</v>
      </c>
    </row>
    <row r="15" spans="1:8" s="12" customFormat="1" ht="11.1" customHeight="1">
      <c r="A15" s="125" t="s">
        <v>374</v>
      </c>
      <c r="B15" s="91" t="s">
        <v>373</v>
      </c>
      <c r="C15" s="106">
        <v>182</v>
      </c>
      <c r="D15" s="106">
        <v>164982726</v>
      </c>
      <c r="E15" s="106">
        <v>40190398</v>
      </c>
      <c r="F15" s="106">
        <v>113194671</v>
      </c>
      <c r="G15" s="106">
        <v>11597657</v>
      </c>
      <c r="H15" s="106">
        <v>1935631</v>
      </c>
    </row>
    <row r="16" spans="1:8" s="12" customFormat="1" ht="11.1" customHeight="1">
      <c r="A16" s="125" t="s">
        <v>372</v>
      </c>
      <c r="B16" s="91" t="s">
        <v>371</v>
      </c>
      <c r="C16" s="106">
        <v>233</v>
      </c>
      <c r="D16" s="106">
        <v>140636259</v>
      </c>
      <c r="E16" s="106">
        <v>22677548</v>
      </c>
      <c r="F16" s="106">
        <v>113569668</v>
      </c>
      <c r="G16" s="106">
        <v>4389043</v>
      </c>
      <c r="H16" s="106">
        <v>674945</v>
      </c>
    </row>
    <row r="17" spans="1:8" s="12" customFormat="1" ht="4.9000000000000004" customHeight="1" thickBot="1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>
      <c r="A18" s="14"/>
      <c r="B18" s="14"/>
      <c r="C18" s="14"/>
      <c r="D18" s="22"/>
      <c r="E18" s="22"/>
      <c r="F18" s="22"/>
      <c r="G18" s="22"/>
      <c r="H18" s="22"/>
    </row>
    <row r="19" spans="1:8" hidden="1"/>
    <row r="20" spans="1:8" hidden="1"/>
    <row r="21" spans="1:8" hidden="1"/>
    <row r="22" spans="1:8" hidden="1"/>
    <row r="23" spans="1:8" hidden="1"/>
  </sheetData>
  <mergeCells count="7">
    <mergeCell ref="D6:H6"/>
    <mergeCell ref="A2:H2"/>
    <mergeCell ref="A4:A6"/>
    <mergeCell ref="B4:B6"/>
    <mergeCell ref="C4:C5"/>
    <mergeCell ref="D4:G4"/>
    <mergeCell ref="H4:H5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dimension ref="A1:I24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202</v>
      </c>
      <c r="B1" s="7"/>
      <c r="C1" s="7"/>
      <c r="D1" s="8"/>
      <c r="E1" s="8"/>
      <c r="F1" s="8"/>
      <c r="G1" s="8"/>
      <c r="H1" s="213" t="s">
        <v>714</v>
      </c>
    </row>
    <row r="2" spans="1:8" s="17" customFormat="1" ht="12" customHeight="1">
      <c r="A2" s="244" t="s">
        <v>498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251</v>
      </c>
      <c r="E4" s="237"/>
      <c r="F4" s="237"/>
      <c r="G4" s="238"/>
      <c r="H4" s="232" t="s">
        <v>223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A7" s="137"/>
      <c r="B7" s="137"/>
      <c r="C7" s="47"/>
      <c r="D7" s="121"/>
      <c r="E7" s="121"/>
      <c r="F7" s="121"/>
      <c r="G7" s="121"/>
      <c r="H7" s="121"/>
    </row>
    <row r="8" spans="1:8" s="129" customFormat="1" ht="11.1" customHeight="1">
      <c r="A8" s="208" t="s">
        <v>691</v>
      </c>
      <c r="B8" s="126"/>
      <c r="C8" s="124">
        <v>2105</v>
      </c>
      <c r="D8" s="124">
        <v>2390374266</v>
      </c>
      <c r="E8" s="124">
        <v>635763371</v>
      </c>
      <c r="F8" s="124">
        <v>1561007409</v>
      </c>
      <c r="G8" s="124">
        <v>193603486</v>
      </c>
      <c r="H8" s="124">
        <v>51448978</v>
      </c>
    </row>
    <row r="9" spans="1:8" s="129" customFormat="1" ht="20.100000000000001" customHeight="1">
      <c r="A9" s="125" t="s">
        <v>385</v>
      </c>
      <c r="B9" s="91" t="s">
        <v>593</v>
      </c>
      <c r="C9" s="106">
        <v>76</v>
      </c>
      <c r="D9" s="106">
        <v>276080170</v>
      </c>
      <c r="E9" s="106">
        <v>160167605</v>
      </c>
      <c r="F9" s="106">
        <v>80325326</v>
      </c>
      <c r="G9" s="106">
        <v>35587239</v>
      </c>
      <c r="H9" s="106">
        <v>12756563</v>
      </c>
    </row>
    <row r="10" spans="1:8" s="129" customFormat="1" ht="20.100000000000001" customHeight="1">
      <c r="A10" s="125" t="s">
        <v>384</v>
      </c>
      <c r="B10" s="127" t="s">
        <v>511</v>
      </c>
      <c r="C10" s="106">
        <v>272</v>
      </c>
      <c r="D10" s="106">
        <v>46844336</v>
      </c>
      <c r="E10" s="106">
        <v>11777181</v>
      </c>
      <c r="F10" s="106">
        <v>20905841</v>
      </c>
      <c r="G10" s="106">
        <v>14161314</v>
      </c>
      <c r="H10" s="106">
        <v>16667463</v>
      </c>
    </row>
    <row r="11" spans="1:8" s="129" customFormat="1" ht="11.1" customHeight="1">
      <c r="A11" s="125" t="s">
        <v>383</v>
      </c>
      <c r="B11" s="91" t="s">
        <v>382</v>
      </c>
      <c r="C11" s="106">
        <v>1453</v>
      </c>
      <c r="D11" s="106">
        <v>1866068794</v>
      </c>
      <c r="E11" s="106">
        <v>296350066</v>
      </c>
      <c r="F11" s="106">
        <v>1429351645</v>
      </c>
      <c r="G11" s="106">
        <v>140367083</v>
      </c>
      <c r="H11" s="106">
        <v>21628116</v>
      </c>
    </row>
    <row r="12" spans="1:8" s="129" customFormat="1" ht="11.1" customHeight="1">
      <c r="A12" s="125" t="s">
        <v>381</v>
      </c>
      <c r="B12" s="91" t="s">
        <v>512</v>
      </c>
      <c r="C12" s="106">
        <v>304</v>
      </c>
      <c r="D12" s="106">
        <v>201380966</v>
      </c>
      <c r="E12" s="106">
        <v>167468519</v>
      </c>
      <c r="F12" s="106">
        <v>30424597</v>
      </c>
      <c r="G12" s="106">
        <v>3487850</v>
      </c>
      <c r="H12" s="106">
        <v>396836</v>
      </c>
    </row>
    <row r="13" spans="1:8" s="12" customFormat="1" ht="5.0999999999999996" customHeight="1" thickBot="1">
      <c r="A13" s="57"/>
      <c r="B13" s="58"/>
      <c r="C13" s="58"/>
      <c r="D13" s="57"/>
      <c r="E13" s="57"/>
      <c r="F13" s="57"/>
      <c r="G13" s="57"/>
      <c r="H13" s="57"/>
    </row>
    <row r="14" spans="1:8" s="12" customFormat="1" ht="11.1" customHeight="1" thickTop="1">
      <c r="D14" s="26"/>
      <c r="E14" s="26"/>
      <c r="F14" s="26"/>
      <c r="G14" s="26"/>
      <c r="H14" s="26"/>
    </row>
    <row r="15" spans="1:8" hidden="1"/>
    <row r="16" spans="1:8" hidden="1"/>
    <row r="17" hidden="1"/>
    <row r="18" hidden="1"/>
    <row r="19" hidden="1"/>
    <row r="20" hidden="1"/>
    <row r="21" hidden="1"/>
    <row r="22" hidden="1"/>
    <row r="23" hidden="1"/>
    <row r="24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I24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6384" width="9.140625" style="5" hidden="1"/>
  </cols>
  <sheetData>
    <row r="1" spans="1:8" ht="11.1" customHeight="1">
      <c r="A1" s="11" t="s">
        <v>203</v>
      </c>
      <c r="H1" s="213" t="s">
        <v>714</v>
      </c>
    </row>
    <row r="2" spans="1:8" s="17" customFormat="1" ht="30" customHeight="1">
      <c r="A2" s="244" t="s">
        <v>684</v>
      </c>
      <c r="B2" s="244"/>
      <c r="C2" s="244"/>
      <c r="D2" s="244"/>
      <c r="E2" s="244"/>
      <c r="F2" s="244"/>
      <c r="G2" s="244"/>
      <c r="H2" s="244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692</v>
      </c>
      <c r="B8" s="123"/>
      <c r="C8" s="124">
        <v>4341</v>
      </c>
      <c r="D8" s="124">
        <v>2573273770</v>
      </c>
      <c r="E8" s="124">
        <v>1145182957</v>
      </c>
      <c r="F8" s="124">
        <v>954164093</v>
      </c>
      <c r="G8" s="124">
        <v>473926720</v>
      </c>
      <c r="H8" s="124">
        <v>64163970</v>
      </c>
    </row>
    <row r="9" spans="1:8" s="105" customFormat="1" ht="11.1" customHeight="1">
      <c r="A9" s="125" t="s">
        <v>176</v>
      </c>
      <c r="B9" s="91" t="s">
        <v>513</v>
      </c>
      <c r="C9" s="106">
        <v>473</v>
      </c>
      <c r="D9" s="106">
        <v>358825394</v>
      </c>
      <c r="E9" s="106">
        <v>216443889</v>
      </c>
      <c r="F9" s="106">
        <v>118978401</v>
      </c>
      <c r="G9" s="106">
        <v>23403104</v>
      </c>
      <c r="H9" s="106">
        <v>8827946</v>
      </c>
    </row>
    <row r="10" spans="1:8" s="12" customFormat="1" ht="11.1" customHeight="1">
      <c r="A10" s="125" t="s">
        <v>175</v>
      </c>
      <c r="B10" s="91" t="s">
        <v>514</v>
      </c>
      <c r="C10" s="106">
        <v>8</v>
      </c>
      <c r="D10" s="106">
        <v>152171499</v>
      </c>
      <c r="E10" s="106">
        <v>59093792</v>
      </c>
      <c r="F10" s="106">
        <v>77674815</v>
      </c>
      <c r="G10" s="106">
        <v>15402892</v>
      </c>
      <c r="H10" s="106">
        <v>39094</v>
      </c>
    </row>
    <row r="11" spans="1:8" s="12" customFormat="1" ht="11.1" customHeight="1">
      <c r="A11" s="125" t="s">
        <v>174</v>
      </c>
      <c r="B11" s="91" t="s">
        <v>515</v>
      </c>
      <c r="C11" s="106">
        <v>6</v>
      </c>
      <c r="D11" s="106">
        <v>113906015</v>
      </c>
      <c r="E11" s="106">
        <v>39103462</v>
      </c>
      <c r="F11" s="106">
        <v>50693086</v>
      </c>
      <c r="G11" s="106">
        <v>24109467</v>
      </c>
      <c r="H11" s="106">
        <v>84776</v>
      </c>
    </row>
    <row r="12" spans="1:8" s="12" customFormat="1" ht="20.100000000000001" customHeight="1">
      <c r="A12" s="125" t="s">
        <v>173</v>
      </c>
      <c r="B12" s="91" t="s">
        <v>172</v>
      </c>
      <c r="C12" s="106">
        <v>28</v>
      </c>
      <c r="D12" s="106">
        <v>58994033</v>
      </c>
      <c r="E12" s="106">
        <v>40322650</v>
      </c>
      <c r="F12" s="106">
        <v>9870640</v>
      </c>
      <c r="G12" s="106">
        <v>8800743</v>
      </c>
      <c r="H12" s="106">
        <v>1523327</v>
      </c>
    </row>
    <row r="13" spans="1:8" s="12" customFormat="1" ht="11.1" customHeight="1">
      <c r="A13" s="125" t="s">
        <v>171</v>
      </c>
      <c r="B13" s="91" t="s">
        <v>170</v>
      </c>
      <c r="C13" s="106">
        <v>40</v>
      </c>
      <c r="D13" s="106">
        <v>11276411</v>
      </c>
      <c r="E13" s="106">
        <v>9373058</v>
      </c>
      <c r="F13" s="106">
        <v>1460367</v>
      </c>
      <c r="G13" s="106">
        <v>442986</v>
      </c>
      <c r="H13" s="106">
        <v>182439</v>
      </c>
    </row>
    <row r="14" spans="1:8" s="12" customFormat="1" ht="20.100000000000001" customHeight="1">
      <c r="A14" s="125" t="s">
        <v>169</v>
      </c>
      <c r="B14" s="91" t="s">
        <v>516</v>
      </c>
      <c r="C14" s="106">
        <v>2323</v>
      </c>
      <c r="D14" s="106">
        <v>278325296</v>
      </c>
      <c r="E14" s="106">
        <v>164749162</v>
      </c>
      <c r="F14" s="106">
        <v>74500453</v>
      </c>
      <c r="G14" s="106">
        <v>39075681</v>
      </c>
      <c r="H14" s="106">
        <v>47762990</v>
      </c>
    </row>
    <row r="15" spans="1:8" s="12" customFormat="1" ht="11.1" customHeight="1">
      <c r="A15" s="125" t="s">
        <v>168</v>
      </c>
      <c r="B15" s="91" t="s">
        <v>167</v>
      </c>
      <c r="C15" s="106">
        <v>131</v>
      </c>
      <c r="D15" s="106">
        <v>121492156</v>
      </c>
      <c r="E15" s="106">
        <v>90697151</v>
      </c>
      <c r="F15" s="106">
        <v>23850681</v>
      </c>
      <c r="G15" s="106">
        <v>6944324</v>
      </c>
      <c r="H15" s="106">
        <v>1448863</v>
      </c>
    </row>
    <row r="16" spans="1:8" s="12" customFormat="1" ht="11.1" customHeight="1">
      <c r="A16" s="125" t="s">
        <v>166</v>
      </c>
      <c r="B16" s="91" t="s">
        <v>165</v>
      </c>
      <c r="C16" s="106">
        <v>693</v>
      </c>
      <c r="D16" s="106">
        <v>1406886322</v>
      </c>
      <c r="E16" s="106">
        <v>501156161</v>
      </c>
      <c r="F16" s="106">
        <v>556801245</v>
      </c>
      <c r="G16" s="106">
        <v>348928916</v>
      </c>
      <c r="H16" s="106">
        <v>3664723</v>
      </c>
    </row>
    <row r="17" spans="1:8" s="12" customFormat="1" ht="11.1" customHeight="1">
      <c r="A17" s="125" t="s">
        <v>164</v>
      </c>
      <c r="B17" s="91" t="s">
        <v>517</v>
      </c>
      <c r="C17" s="106">
        <v>546</v>
      </c>
      <c r="D17" s="106">
        <v>70041225</v>
      </c>
      <c r="E17" s="106">
        <v>22919437</v>
      </c>
      <c r="F17" s="106">
        <v>40303181</v>
      </c>
      <c r="G17" s="106">
        <v>6818607</v>
      </c>
      <c r="H17" s="106">
        <v>629812</v>
      </c>
    </row>
    <row r="18" spans="1:8" s="12" customFormat="1" ht="11.1" customHeight="1">
      <c r="A18" s="125" t="s">
        <v>386</v>
      </c>
      <c r="B18" s="91" t="s">
        <v>518</v>
      </c>
      <c r="C18" s="106">
        <v>93</v>
      </c>
      <c r="D18" s="106">
        <v>1355419</v>
      </c>
      <c r="E18" s="106">
        <v>1324195</v>
      </c>
      <c r="F18" s="106">
        <v>31224</v>
      </c>
      <c r="G18" s="106">
        <v>0</v>
      </c>
      <c r="H18" s="106">
        <v>0</v>
      </c>
    </row>
    <row r="19" spans="1:8" s="12" customFormat="1" ht="5.0999999999999996" customHeight="1" thickBot="1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>
      <c r="D20" s="26"/>
      <c r="E20" s="26"/>
      <c r="F20" s="26"/>
      <c r="G20" s="26"/>
      <c r="H20" s="26"/>
    </row>
    <row r="21" spans="1:8" s="12" customFormat="1" ht="9" hidden="1">
      <c r="D21" s="26"/>
      <c r="E21" s="26"/>
      <c r="F21" s="26"/>
      <c r="G21" s="26"/>
      <c r="H21" s="26"/>
    </row>
    <row r="22" spans="1:8" hidden="1"/>
    <row r="23" spans="1:8" hidden="1"/>
    <row r="24" spans="1:8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dimension ref="A1:Y24"/>
  <sheetViews>
    <sheetView showGridLines="0" zoomScaleNormal="100" workbookViewId="0"/>
  </sheetViews>
  <sheetFormatPr defaultColWidth="0" defaultRowHeight="14.25" zeroHeight="1"/>
  <cols>
    <col min="1" max="1" width="5.7109375" style="5" customWidth="1"/>
    <col min="2" max="2" width="30.7109375" style="5" customWidth="1"/>
    <col min="3" max="3" width="4.7109375" style="5" customWidth="1"/>
    <col min="4" max="8" width="11.7109375" style="27" customWidth="1"/>
    <col min="9" max="9" width="1.2851562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>
      <c r="A1" s="11" t="s">
        <v>204</v>
      </c>
      <c r="H1" s="213" t="s">
        <v>714</v>
      </c>
    </row>
    <row r="2" spans="1:8" s="17" customFormat="1" ht="12" customHeight="1">
      <c r="A2" s="243" t="s">
        <v>499</v>
      </c>
      <c r="B2" s="243"/>
      <c r="C2" s="243"/>
      <c r="D2" s="243"/>
      <c r="E2" s="243"/>
      <c r="F2" s="243"/>
      <c r="G2" s="243"/>
      <c r="H2" s="243"/>
    </row>
    <row r="3" spans="1:8" s="12" customFormat="1" ht="9.9499999999999993" customHeight="1">
      <c r="A3" s="191" t="s">
        <v>231</v>
      </c>
      <c r="D3" s="26"/>
      <c r="E3" s="26"/>
      <c r="F3" s="26"/>
      <c r="G3" s="26"/>
      <c r="H3" s="190">
        <v>2016</v>
      </c>
    </row>
    <row r="4" spans="1:8" s="12" customFormat="1" ht="11.1" customHeight="1">
      <c r="A4" s="230" t="s">
        <v>193</v>
      </c>
      <c r="B4" s="241" t="s">
        <v>237</v>
      </c>
      <c r="C4" s="239" t="s">
        <v>597</v>
      </c>
      <c r="D4" s="236" t="s">
        <v>675</v>
      </c>
      <c r="E4" s="237"/>
      <c r="F4" s="237"/>
      <c r="G4" s="238"/>
      <c r="H4" s="232" t="s">
        <v>676</v>
      </c>
    </row>
    <row r="5" spans="1:8" s="12" customFormat="1" ht="19.899999999999999" customHeight="1">
      <c r="A5" s="231"/>
      <c r="B5" s="231"/>
      <c r="C5" s="240"/>
      <c r="D5" s="44" t="s">
        <v>236</v>
      </c>
      <c r="E5" s="45" t="s">
        <v>239</v>
      </c>
      <c r="F5" s="45" t="s">
        <v>240</v>
      </c>
      <c r="G5" s="45" t="s">
        <v>241</v>
      </c>
      <c r="H5" s="233"/>
    </row>
    <row r="6" spans="1:8" s="105" customFormat="1" ht="11.1" customHeight="1">
      <c r="A6" s="231"/>
      <c r="B6" s="231"/>
      <c r="C6" s="120" t="s">
        <v>229</v>
      </c>
      <c r="D6" s="234" t="s">
        <v>238</v>
      </c>
      <c r="E6" s="235"/>
      <c r="F6" s="235"/>
      <c r="G6" s="235"/>
      <c r="H6" s="235"/>
    </row>
    <row r="7" spans="1:8" s="105" customFormat="1" ht="5.0999999999999996" customHeight="1">
      <c r="C7" s="47"/>
      <c r="D7" s="121"/>
      <c r="E7" s="121"/>
      <c r="F7" s="121"/>
      <c r="G7" s="121"/>
      <c r="H7" s="121"/>
    </row>
    <row r="8" spans="1:8" s="105" customFormat="1" ht="11.1" customHeight="1">
      <c r="A8" s="122" t="s">
        <v>693</v>
      </c>
      <c r="B8" s="123"/>
      <c r="C8" s="124">
        <v>510</v>
      </c>
      <c r="D8" s="124">
        <v>3802873426</v>
      </c>
      <c r="E8" s="124">
        <v>2808026501</v>
      </c>
      <c r="F8" s="124">
        <v>856486469</v>
      </c>
      <c r="G8" s="124">
        <v>138360456</v>
      </c>
      <c r="H8" s="124">
        <v>19672728</v>
      </c>
    </row>
    <row r="9" spans="1:8" s="105" customFormat="1" ht="11.1" customHeight="1">
      <c r="A9" s="125" t="s">
        <v>122</v>
      </c>
      <c r="B9" s="91" t="s">
        <v>121</v>
      </c>
      <c r="C9" s="106">
        <v>7</v>
      </c>
      <c r="D9" s="106">
        <v>1329124515</v>
      </c>
      <c r="E9" s="106">
        <v>846707263</v>
      </c>
      <c r="F9" s="106">
        <v>389318686</v>
      </c>
      <c r="G9" s="106">
        <v>93098566</v>
      </c>
      <c r="H9" s="106">
        <v>7824468</v>
      </c>
    </row>
    <row r="10" spans="1:8" s="12" customFormat="1" ht="11.1" customHeight="1">
      <c r="A10" s="125" t="s">
        <v>120</v>
      </c>
      <c r="B10" s="91" t="s">
        <v>594</v>
      </c>
      <c r="C10" s="106">
        <v>26</v>
      </c>
      <c r="D10" s="106">
        <v>1363813398</v>
      </c>
      <c r="E10" s="106">
        <v>1120290185</v>
      </c>
      <c r="F10" s="106">
        <v>219499605</v>
      </c>
      <c r="G10" s="106">
        <v>24023608</v>
      </c>
      <c r="H10" s="106">
        <v>8846643</v>
      </c>
    </row>
    <row r="11" spans="1:8" s="12" customFormat="1" ht="20.100000000000001" customHeight="1">
      <c r="A11" s="125" t="s">
        <v>119</v>
      </c>
      <c r="B11" s="91" t="s">
        <v>118</v>
      </c>
      <c r="C11" s="106">
        <v>52</v>
      </c>
      <c r="D11" s="106">
        <v>466485233</v>
      </c>
      <c r="E11" s="106">
        <v>425352033</v>
      </c>
      <c r="F11" s="106">
        <v>37815309</v>
      </c>
      <c r="G11" s="106">
        <v>3317891</v>
      </c>
      <c r="H11" s="106">
        <v>569708</v>
      </c>
    </row>
    <row r="12" spans="1:8" s="12" customFormat="1" ht="20.100000000000001" customHeight="1">
      <c r="A12" s="125" t="s">
        <v>117</v>
      </c>
      <c r="B12" s="91" t="s">
        <v>116</v>
      </c>
      <c r="C12" s="106">
        <v>162</v>
      </c>
      <c r="D12" s="106">
        <v>263478818</v>
      </c>
      <c r="E12" s="106">
        <v>173113538</v>
      </c>
      <c r="F12" s="106">
        <v>84582405</v>
      </c>
      <c r="G12" s="106">
        <v>5782875</v>
      </c>
      <c r="H12" s="106">
        <v>513938</v>
      </c>
    </row>
    <row r="13" spans="1:8" s="12" customFormat="1" ht="18">
      <c r="A13" s="125" t="s">
        <v>115</v>
      </c>
      <c r="B13" s="91" t="s">
        <v>114</v>
      </c>
      <c r="C13" s="106">
        <v>24</v>
      </c>
      <c r="D13" s="106">
        <v>242150923</v>
      </c>
      <c r="E13" s="106">
        <v>135840579</v>
      </c>
      <c r="F13" s="106">
        <v>99308823</v>
      </c>
      <c r="G13" s="106">
        <v>7001521</v>
      </c>
      <c r="H13" s="106">
        <v>1346860</v>
      </c>
    </row>
    <row r="14" spans="1:8" s="12" customFormat="1" ht="11.1" customHeight="1">
      <c r="A14" s="125" t="s">
        <v>182</v>
      </c>
      <c r="B14" s="91" t="s">
        <v>181</v>
      </c>
      <c r="C14" s="106">
        <v>163</v>
      </c>
      <c r="D14" s="106">
        <v>61116606</v>
      </c>
      <c r="E14" s="106">
        <v>44194184</v>
      </c>
      <c r="F14" s="106">
        <v>12742958</v>
      </c>
      <c r="G14" s="106">
        <v>4179464</v>
      </c>
      <c r="H14" s="106">
        <v>571111</v>
      </c>
    </row>
    <row r="15" spans="1:8" s="12" customFormat="1" ht="13.5" customHeight="1">
      <c r="A15" s="125" t="s">
        <v>180</v>
      </c>
      <c r="B15" s="91" t="s">
        <v>179</v>
      </c>
      <c r="C15" s="106">
        <v>0</v>
      </c>
      <c r="D15" s="106">
        <v>0</v>
      </c>
      <c r="E15" s="106">
        <v>0</v>
      </c>
      <c r="F15" s="106">
        <v>0</v>
      </c>
      <c r="G15" s="106">
        <v>0</v>
      </c>
      <c r="H15" s="106">
        <v>0</v>
      </c>
    </row>
    <row r="16" spans="1:8" s="12" customFormat="1" ht="20.100000000000001" customHeight="1">
      <c r="A16" s="125" t="s">
        <v>178</v>
      </c>
      <c r="B16" s="91" t="s">
        <v>177</v>
      </c>
      <c r="C16" s="106">
        <v>76</v>
      </c>
      <c r="D16" s="106">
        <v>76703933</v>
      </c>
      <c r="E16" s="106">
        <v>62528719</v>
      </c>
      <c r="F16" s="106">
        <v>13218683</v>
      </c>
      <c r="G16" s="106">
        <v>956531</v>
      </c>
      <c r="H16" s="106">
        <v>0</v>
      </c>
    </row>
    <row r="17" spans="1:8" s="12" customFormat="1" ht="5.0999999999999996" customHeight="1" thickBot="1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>
      <c r="D18" s="30"/>
      <c r="E18" s="30"/>
      <c r="F18" s="30"/>
      <c r="G18" s="30"/>
      <c r="H18" s="30"/>
    </row>
    <row r="19" spans="1:8" hidden="1"/>
    <row r="20" spans="1:8" hidden="1"/>
    <row r="21" spans="1:8" hidden="1"/>
    <row r="22" spans="1:8" hidden="1"/>
    <row r="23" spans="1:8" hidden="1"/>
    <row r="24" spans="1:8" hidden="1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Indice!A1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53</vt:i4>
      </vt:variant>
    </vt:vector>
  </HeadingPairs>
  <TitlesOfParts>
    <vt:vector size="107" baseType="lpstr">
      <vt:lpstr> Indice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 Indice'!Print_Area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Estatística</dc:creator>
  <cp:lastModifiedBy>mjoao.lucas</cp:lastModifiedBy>
  <cp:lastPrinted>2016-10-25T14:48:18Z</cp:lastPrinted>
  <dcterms:created xsi:type="dcterms:W3CDTF">1998-09-06T18:16:19Z</dcterms:created>
  <dcterms:modified xsi:type="dcterms:W3CDTF">2017-11-15T10:26:22Z</dcterms:modified>
</cp:coreProperties>
</file>