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17.xml" ContentType="application/vnd.openxmlformats-officedocument.drawingml.chartshapes+xml"/>
  <Override PartName="/xl/drawings/drawing28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ml.chartshapes+xml"/>
  <Override PartName="/xl/drawings/drawing15.xml" ContentType="application/vnd.openxmlformats-officedocument.drawingml.chartshapes+xml"/>
  <Override PartName="/xl/drawings/drawing26.xml" ContentType="application/vnd.openxmlformats-officedocument.drawingml.chartshapes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ml.chartshapes+xml"/>
  <Override PartName="/xl/charts/chart18.xml" ContentType="application/vnd.openxmlformats-officedocument.drawingml.chart+xml"/>
  <Override PartName="/xl/drawings/drawing33.xml" ContentType="application/vnd.openxmlformats-officedocument.drawingml.chartshapes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31.xml" ContentType="application/vnd.openxmlformats-officedocument.drawingml.chartshapes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ml.chartshap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chart10.xml" ContentType="application/vnd.openxmlformats-officedocument.drawingml.chart+xml"/>
  <Default Extension="png" ContentType="image/png"/>
  <Override PartName="/xl/worksheets/sheet14.xml" ContentType="application/vnd.openxmlformats-officedocument.spreadsheetml.workshee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29.xml" ContentType="application/vnd.openxmlformats-officedocument.drawingml.chartshape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18.xml" ContentType="application/vnd.openxmlformats-officedocument.drawingml.chartshapes+xml"/>
  <Override PartName="/xl/drawings/drawing27.xml" ContentType="application/vnd.openxmlformats-officedocument.drawingml.chartshap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ml.chartshapes+xml"/>
  <Override PartName="/xl/drawings/drawing23.xml" ContentType="application/vnd.openxmlformats-officedocument.drawingml.chartshapes+xml"/>
  <Override PartName="/xl/drawings/drawing32.xml" ContentType="application/vnd.openxmlformats-officedocument.drawing+xml"/>
  <Override PartName="/xl/charts/chart19.xml" ContentType="application/vnd.openxmlformats-officedocument.drawingml.chart+xml"/>
  <Override PartName="/xl/drawings/drawing12.xml" ContentType="application/vnd.openxmlformats-officedocument.drawingml.chartshapes+xml"/>
  <Override PartName="/xl/drawings/drawing21.xml" ContentType="application/vnd.openxmlformats-officedocument.drawingml.chartshapes+xml"/>
  <Override PartName="/xl/charts/chart17.xml" ContentType="application/vnd.openxmlformats-officedocument.drawingml.chart+xml"/>
  <Override PartName="/xl/drawings/drawing30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150" windowWidth="18510" windowHeight="11055" tabRatio="887"/>
  </bookViews>
  <sheets>
    <sheet name="Índice" sheetId="36" r:id="rId1"/>
    <sheet name="Figura 1" sheetId="4" r:id="rId2"/>
    <sheet name="Figura 2" sheetId="46" r:id="rId3"/>
    <sheet name="Figura 3" sheetId="47" r:id="rId4"/>
    <sheet name="Figura 4" sheetId="66" r:id="rId5"/>
    <sheet name="Figura 5" sheetId="70" r:id="rId6"/>
    <sheet name="Figura 6" sheetId="45" r:id="rId7"/>
    <sheet name="Figura 7" sheetId="63" r:id="rId8"/>
    <sheet name="Figura 8" sheetId="50" r:id="rId9"/>
    <sheet name="Figura 9" sheetId="49" r:id="rId10"/>
    <sheet name="Figura 10" sheetId="54" r:id="rId11"/>
    <sheet name="Figura 11" sheetId="51" r:id="rId12"/>
    <sheet name="Figura 12" sheetId="55" r:id="rId13"/>
    <sheet name="Figura 13" sheetId="60" r:id="rId14"/>
    <sheet name="Figura 14" sheetId="71" r:id="rId15"/>
    <sheet name="Figura 15" sheetId="52" r:id="rId16"/>
    <sheet name="Figura 16" sheetId="56" r:id="rId17"/>
    <sheet name="Figura 17" sheetId="57" r:id="rId18"/>
    <sheet name="Figura 18" sheetId="64" r:id="rId19"/>
    <sheet name="Figura 19" sheetId="59" r:id="rId20"/>
    <sheet name="Figura 20" sheetId="62" r:id="rId21"/>
  </sheets>
  <definedNames>
    <definedName name="_xlnm._FilterDatabase" localSheetId="5" hidden="1">'Figura 5'!$Q$21:$T$30</definedName>
    <definedName name="_xlnm._FilterDatabase" localSheetId="6" hidden="1">'Figura 6'!$A$30:$AA$30</definedName>
    <definedName name="_xlnm.Print_Area" localSheetId="1">'Figura 1'!$A$1:$M$24</definedName>
    <definedName name="_xlnm.Print_Area" localSheetId="10">'Figura 10'!$A$1:$N$23</definedName>
    <definedName name="_xlnm.Print_Area" localSheetId="11">'Figura 11'!$A$1:$M$25</definedName>
    <definedName name="_xlnm.Print_Area" localSheetId="12">'Figura 12'!$A$1:$H$26</definedName>
    <definedName name="_xlnm.Print_Area" localSheetId="13">'Figura 13'!$A$1:$I$18</definedName>
    <definedName name="_xlnm.Print_Area" localSheetId="14">'Figura 14'!$A$1:$J$28</definedName>
    <definedName name="_xlnm.Print_Area" localSheetId="15">'Figura 15'!$A$1:$N$25</definedName>
    <definedName name="_xlnm.Print_Area" localSheetId="16">'Figura 16'!$A$1:$J$26</definedName>
    <definedName name="_xlnm.Print_Area" localSheetId="17">'Figura 17'!$A$1:$N$23</definedName>
    <definedName name="_xlnm.Print_Area" localSheetId="18">'Figura 18'!$A$1:$G$21</definedName>
    <definedName name="_xlnm.Print_Area" localSheetId="19">'Figura 19'!$A$1:$G$21</definedName>
    <definedName name="_xlnm.Print_Area" localSheetId="2">'Figura 2'!$A$1:$M$22</definedName>
    <definedName name="_xlnm.Print_Area" localSheetId="20">'Figura 20'!$A$1:$P$23</definedName>
    <definedName name="_xlnm.Print_Area" localSheetId="3">'Figura 3'!$A$1:$M$29</definedName>
    <definedName name="_xlnm.Print_Area" localSheetId="4">'Figura 4'!$A$1:$J$20</definedName>
    <definedName name="_xlnm.Print_Area" localSheetId="5">'Figura 5'!$A$1:$J$15</definedName>
    <definedName name="_xlnm.Print_Area" localSheetId="6">'Figura 6'!$A$1:$L$21</definedName>
    <definedName name="_xlnm.Print_Area" localSheetId="7">'Figura 7'!$A$1:$I$26</definedName>
    <definedName name="_xlnm.Print_Area" localSheetId="8">'Figura 8'!$A$1:$J$29</definedName>
    <definedName name="_xlnm.Print_Area" localSheetId="9">'Figura 9'!$A$1:$M$25</definedName>
  </definedNames>
  <calcPr calcId="125725"/>
</workbook>
</file>

<file path=xl/sharedStrings.xml><?xml version="1.0" encoding="utf-8"?>
<sst xmlns="http://schemas.openxmlformats.org/spreadsheetml/2006/main" count="437" uniqueCount="117">
  <si>
    <t>Nº</t>
  </si>
  <si>
    <t>%</t>
  </si>
  <si>
    <t>PME</t>
  </si>
  <si>
    <t>Agricultura e pescas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</si>
  <si>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</si>
  <si>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</si>
  <si>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</si>
  <si>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</si>
  <si>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</si>
  <si>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</si>
  <si>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</si>
  <si>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Empresas</t>
  </si>
  <si>
    <t>Volume de negócios</t>
  </si>
  <si>
    <t>VAB</t>
  </si>
  <si>
    <t>Excedente bruto de exploração</t>
  </si>
  <si>
    <t>Total das empresas não financeiras</t>
  </si>
  <si>
    <t>Forma jurídica</t>
  </si>
  <si>
    <t>Sociedades</t>
  </si>
  <si>
    <t>Grandes</t>
  </si>
  <si>
    <t>Setor de atividade</t>
  </si>
  <si>
    <t>Dimensão</t>
  </si>
  <si>
    <t>Produtividade aparente do trabalho</t>
  </si>
  <si>
    <t>Exportadora</t>
  </si>
  <si>
    <t>Não exportadora</t>
  </si>
  <si>
    <t>Total das sociedades não financeiras</t>
  </si>
  <si>
    <t>Mediana</t>
  </si>
  <si>
    <t>Rendibilidade das vendas</t>
  </si>
  <si>
    <t>Pessoal ao serviço</t>
  </si>
  <si>
    <t>Gastos com o pessoal</t>
  </si>
  <si>
    <t>Indíce de Figuras</t>
  </si>
  <si>
    <t>Perfil exportador</t>
  </si>
  <si>
    <t>Gastos com o pessoal por pessoa ao serviço</t>
  </si>
  <si>
    <t xml:space="preserve"> </t>
  </si>
  <si>
    <t>Sociedades não financeiras</t>
  </si>
  <si>
    <t>Parte de baixo 
(Q1
=P25)</t>
  </si>
  <si>
    <t>Meio (MED-Q1
=P50-P25)</t>
  </si>
  <si>
    <t>Parte de cima (Q3-MED
=P75-P50)</t>
  </si>
  <si>
    <t>Barra máximo (Máximo sem outliers -P75)</t>
  </si>
  <si>
    <t>Barra mínimo (P25 - Mínimo sem outliers)</t>
  </si>
  <si>
    <t>Q1</t>
  </si>
  <si>
    <t>Med</t>
  </si>
  <si>
    <t>Q3</t>
  </si>
  <si>
    <t>Dados do gráfico:</t>
  </si>
  <si>
    <t>1º Passo:</t>
  </si>
  <si>
    <t>2º passo: Dados do gráfico</t>
  </si>
  <si>
    <t>Rendibilidade do ativo</t>
  </si>
  <si>
    <t>Rendibilidade do capital próprio</t>
  </si>
  <si>
    <r>
      <t>10</t>
    </r>
    <r>
      <rPr>
        <vertAlign val="superscript"/>
        <sz val="8"/>
        <color theme="0"/>
        <rFont val="Tahoma"/>
        <family val="2"/>
      </rPr>
      <t>3</t>
    </r>
    <r>
      <rPr>
        <sz val="8"/>
        <color theme="0"/>
        <rFont val="Tahoma"/>
        <family val="2"/>
      </rPr>
      <t xml:space="preserve"> Euros</t>
    </r>
  </si>
  <si>
    <t>Exportadoras</t>
  </si>
  <si>
    <t>Não exportadoras</t>
  </si>
  <si>
    <t>Dados dos gráficos:</t>
  </si>
  <si>
    <t>Soc. não financeiras</t>
  </si>
  <si>
    <t>valor</t>
  </si>
  <si>
    <t>PAT:</t>
  </si>
  <si>
    <t>Rem Med Mensal:</t>
  </si>
  <si>
    <t>Empresas não financeiras</t>
  </si>
  <si>
    <t>AF:</t>
  </si>
  <si>
    <t>Debt to Equity:</t>
  </si>
  <si>
    <t>Tx_inv:</t>
  </si>
  <si>
    <t>Total</t>
  </si>
  <si>
    <t>1ºQ</t>
  </si>
  <si>
    <t>3ºQ</t>
  </si>
  <si>
    <t>Interquartil</t>
  </si>
  <si>
    <t>Interquartil_q1</t>
  </si>
  <si>
    <t>Homens</t>
  </si>
  <si>
    <t>Mulheres</t>
  </si>
  <si>
    <t>2008</t>
  </si>
  <si>
    <t>2009</t>
  </si>
  <si>
    <t>2010</t>
  </si>
  <si>
    <t>2011</t>
  </si>
  <si>
    <t>2012</t>
  </si>
  <si>
    <t>2013</t>
  </si>
  <si>
    <t>2014</t>
  </si>
  <si>
    <t>2015</t>
  </si>
  <si>
    <t xml:space="preserve">Grandes </t>
  </si>
  <si>
    <t>Empresas em nome individual</t>
  </si>
  <si>
    <t>Figura 1 – Principais indicadores económicos das empresas não financeiras (2015-2016)</t>
  </si>
  <si>
    <t>Produtividade aparente do trabalho TV.15-16 (%)</t>
  </si>
  <si>
    <t>Gastos com pessoal por pessoa serviço TV.15-16 (%)</t>
  </si>
  <si>
    <t>Figura 2 – Produtividade aparente do trabalho e Gastos com o pessoal por pessoa ao serviço, 2015-2016</t>
  </si>
  <si>
    <t>Figura 3 – Principais indicadores económicos das sociedades não financeiras (2015-2016)</t>
  </si>
  <si>
    <t>Figura 4 – Dimensão média, por setor de atividade económica (2015-2016)</t>
  </si>
  <si>
    <t>Figura 6 – Taxa de variação do Pessoal ao serviço, por setor de atividade económica e sexo (2015-2016)</t>
  </si>
  <si>
    <t>Figura 7 – Distribuição do Valor acrescentado bruto das sociedades (2008-2016)</t>
  </si>
  <si>
    <t>Figura 8 – Distribuição do Valor acrescentado bruto, por setor de atividade económica (2015-2016)</t>
  </si>
  <si>
    <t>Figura 9 – Principais rácios económicos das sociedades não financeiras (2015-2016)</t>
  </si>
  <si>
    <t>Figura 10 – Produtividade aparente do trabalho e Remuneração média mensal (2008-2016)</t>
  </si>
  <si>
    <t>Figura 11 – Principais rácios de rendibilidade das sociedades não financeiras (2015-2016)</t>
  </si>
  <si>
    <t>Figura 12 – Principais rácios de rendibilidade, por setor de atividade económica (2015-2016)</t>
  </si>
  <si>
    <t>Figura 13 – Proporção de sociedades com resultados líquidos positivos (2015-2016)</t>
  </si>
  <si>
    <t>Figura 14 – Distribuição dos resultados líquidos do período, por setor de atividade económica (2015-2016)</t>
  </si>
  <si>
    <t>Figura 15 – Principais rácios financeiros das sociedades não financeiras (2015-2016)</t>
  </si>
  <si>
    <t>Figura 16 – Principais rácios financeiros, por setor de atividade económica (2015-2016)</t>
  </si>
  <si>
    <t>Figura 17 – Autonomia financeira e Debt to Equity (2008-2016)</t>
  </si>
  <si>
    <t>Figura 18 – Distribuição da Autonomia financeira  (2008-2016)</t>
  </si>
  <si>
    <t>Figura 19 – Taxa de investimento (2008-2016)</t>
  </si>
  <si>
    <t>Figura 5 – Contributo dos setores de atividade económica para a taxa de variação do Pessoal ao serviço (2015-2016)</t>
  </si>
  <si>
    <t>Figura 20 – Taxa de investimento, por setor de atividade económica (2015-2016)</t>
  </si>
  <si>
    <t>Figura 5 – Contributo para a taxa de variação do Pessoal ao serviço, por setor de atividade económica (2015-2016)</t>
  </si>
  <si>
    <t>SNF 2016</t>
  </si>
  <si>
    <t>SNF 2015</t>
  </si>
  <si>
    <t>Somatório dos contributos</t>
  </si>
  <si>
    <t>TV.
15-16</t>
  </si>
  <si>
    <t>TV. Pessoal ao serviço total (%)</t>
  </si>
  <si>
    <t>TV. Homens (%)</t>
  </si>
  <si>
    <t>TV. Mulheres (%)</t>
  </si>
  <si>
    <t>Produtividade aparente do trabalho (Mil€)</t>
  </si>
  <si>
    <t>Gastos com pessoal por pessoa serviço (Mil€)</t>
  </si>
  <si>
    <t>2016</t>
  </si>
  <si>
    <t>Taxa de VAB</t>
  </si>
  <si>
    <t>Peso dos gastos com o pessoal no VAB</t>
  </si>
  <si>
    <t>Remuneração média mensal</t>
  </si>
  <si>
    <t>Peso do EBE no VAB</t>
  </si>
  <si>
    <t>Autonomia financeira</t>
  </si>
  <si>
    <t>Endividamento</t>
  </si>
  <si>
    <t>Debt to equity</t>
  </si>
  <si>
    <t>Taxa de investimento</t>
  </si>
</sst>
</file>

<file path=xl/styles.xml><?xml version="1.0" encoding="utf-8"?>
<styleSheet xmlns="http://schemas.openxmlformats.org/spreadsheetml/2006/main">
  <numFmts count="6">
    <numFmt numFmtId="6" formatCode="#,##0\ &quot;€&quot;;[Red]\-#,##0\ &quot;€&quot;"/>
    <numFmt numFmtId="43" formatCode="_-* #,##0.00\ _€_-;\-* #,##0.00\ _€_-;_-* &quot;-&quot;??\ _€_-;_-@_-"/>
    <numFmt numFmtId="164" formatCode="#\ ###\ ###"/>
    <numFmt numFmtId="165" formatCode="0.0"/>
    <numFmt numFmtId="166" formatCode="0.0%"/>
    <numFmt numFmtId="167" formatCode="0.0000000"/>
  </numFmts>
  <fonts count="45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1"/>
      <color theme="10"/>
      <name val="Calibri"/>
      <family val="2"/>
    </font>
    <font>
      <b/>
      <u/>
      <sz val="9"/>
      <color theme="4" tint="-0.249977111117893"/>
      <name val="Segoe UI"/>
      <family val="2"/>
    </font>
    <font>
      <b/>
      <sz val="9"/>
      <color theme="3"/>
      <name val="Tahoma"/>
      <family val="2"/>
    </font>
    <font>
      <sz val="9"/>
      <color theme="3"/>
      <name val="Tahoma"/>
      <family val="2"/>
    </font>
    <font>
      <sz val="9"/>
      <color theme="1"/>
      <name val="Tahoma"/>
      <family val="2"/>
    </font>
    <font>
      <sz val="7"/>
      <color theme="1"/>
      <name val="Tahoma"/>
      <family val="2"/>
    </font>
    <font>
      <b/>
      <sz val="9"/>
      <color theme="4" tint="-0.499984740745262"/>
      <name val="Tahoma"/>
      <family val="2"/>
    </font>
    <font>
      <sz val="9"/>
      <color theme="4" tint="-0.499984740745262"/>
      <name val="Tahoma"/>
      <family val="2"/>
    </font>
    <font>
      <sz val="8"/>
      <color theme="0"/>
      <name val="Tahoma"/>
      <family val="2"/>
    </font>
    <font>
      <vertAlign val="superscript"/>
      <sz val="8"/>
      <color theme="0"/>
      <name val="Tahoma"/>
      <family val="2"/>
    </font>
    <font>
      <sz val="8"/>
      <color theme="1"/>
      <name val="Tahoma"/>
      <family val="2"/>
    </font>
    <font>
      <sz val="8"/>
      <color theme="1" tint="0.14999847407452621"/>
      <name val="Tahoma"/>
      <family val="2"/>
    </font>
    <font>
      <i/>
      <sz val="8"/>
      <color theme="1" tint="0.14999847407452621"/>
      <name val="Tahoma"/>
      <family val="2"/>
    </font>
    <font>
      <sz val="8"/>
      <color rgb="FF0070C0"/>
      <name val="Tahoma"/>
      <family val="2"/>
    </font>
    <font>
      <sz val="9"/>
      <name val="Tahoma"/>
      <family val="2"/>
    </font>
    <font>
      <sz val="11"/>
      <color theme="1"/>
      <name val="Tahoma"/>
      <family val="2"/>
    </font>
    <font>
      <b/>
      <i/>
      <sz val="8"/>
      <color theme="1" tint="0.14999847407452621"/>
      <name val="Tahoma"/>
      <family val="2"/>
    </font>
    <font>
      <sz val="9"/>
      <color theme="0" tint="-0.499984740745262"/>
      <name val="Tahoma"/>
      <family val="2"/>
    </font>
    <font>
      <sz val="8"/>
      <color rgb="FFFF0000"/>
      <name val="Tahoma"/>
      <family val="2"/>
    </font>
    <font>
      <b/>
      <sz val="11"/>
      <color rgb="FFFF0000"/>
      <name val="Tahoma"/>
      <family val="2"/>
    </font>
    <font>
      <sz val="7"/>
      <color theme="0" tint="-0.499984740745262"/>
      <name val="Tahoma"/>
      <family val="2"/>
    </font>
    <font>
      <sz val="8"/>
      <color theme="0" tint="-0.499984740745262"/>
      <name val="Tahoma"/>
      <family val="2"/>
    </font>
    <font>
      <sz val="11"/>
      <color theme="0" tint="-0.499984740745262"/>
      <name val="Tahoma"/>
      <family val="2"/>
    </font>
    <font>
      <sz val="11"/>
      <color theme="0" tint="-0.499984740745262"/>
      <name val="Calibri"/>
      <family val="2"/>
      <scheme val="minor"/>
    </font>
    <font>
      <b/>
      <sz val="9"/>
      <color theme="0" tint="-0.499984740745262"/>
      <name val="Tahoma"/>
      <family val="2"/>
    </font>
    <font>
      <b/>
      <sz val="11"/>
      <color theme="0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Tahoma"/>
      <family val="2"/>
    </font>
    <font>
      <sz val="7"/>
      <color theme="0"/>
      <name val="Tahoma"/>
      <family val="2"/>
    </font>
    <font>
      <sz val="11"/>
      <color theme="0"/>
      <name val="Tahoma"/>
      <family val="2"/>
    </font>
    <font>
      <b/>
      <sz val="8"/>
      <color theme="0"/>
      <name val="Tahoma"/>
      <family val="2"/>
    </font>
    <font>
      <b/>
      <sz val="12"/>
      <color theme="0"/>
      <name val="Tahoma"/>
      <family val="2"/>
    </font>
    <font>
      <b/>
      <sz val="9"/>
      <color theme="0"/>
      <name val="Tahoma"/>
      <family val="2"/>
    </font>
    <font>
      <i/>
      <sz val="8"/>
      <color theme="0"/>
      <name val="Tahoma"/>
      <family val="2"/>
    </font>
    <font>
      <b/>
      <i/>
      <sz val="8"/>
      <color theme="0"/>
      <name val="Tahoma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BFBFB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EEF3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FFBFF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theme="3" tint="0.3999450666829432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8">
    <xf numFmtId="0" fontId="0" fillId="0" borderId="0"/>
    <xf numFmtId="0" fontId="2" fillId="0" borderId="0"/>
    <xf numFmtId="0" fontId="3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271">
    <xf numFmtId="0" fontId="0" fillId="0" borderId="0" xfId="0"/>
    <xf numFmtId="0" fontId="5" fillId="5" borderId="0" xfId="0" applyFont="1" applyFill="1" applyBorder="1" applyAlignment="1">
      <alignment horizontal="left"/>
    </xf>
    <xf numFmtId="0" fontId="0" fillId="5" borderId="0" xfId="0" applyFill="1" applyBorder="1"/>
    <xf numFmtId="0" fontId="6" fillId="5" borderId="0" xfId="0" applyFont="1" applyFill="1" applyBorder="1" applyAlignment="1">
      <alignment horizontal="left" inden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1" fillId="0" borderId="0" xfId="0" applyFont="1" applyFill="1" applyAlignment="1">
      <alignment wrapText="1"/>
    </xf>
    <xf numFmtId="0" fontId="18" fillId="6" borderId="0" xfId="0" applyFont="1" applyFill="1" applyBorder="1" applyAlignment="1">
      <alignment wrapText="1"/>
    </xf>
    <xf numFmtId="164" fontId="18" fillId="6" borderId="0" xfId="0" applyNumberFormat="1" applyFont="1" applyFill="1" applyBorder="1" applyAlignment="1">
      <alignment wrapText="1"/>
    </xf>
    <xf numFmtId="165" fontId="18" fillId="6" borderId="0" xfId="0" applyNumberFormat="1" applyFont="1" applyFill="1" applyBorder="1" applyAlignment="1">
      <alignment wrapText="1"/>
    </xf>
    <xf numFmtId="164" fontId="17" fillId="6" borderId="0" xfId="0" applyNumberFormat="1" applyFont="1" applyFill="1" applyBorder="1" applyAlignment="1">
      <alignment wrapText="1"/>
    </xf>
    <xf numFmtId="0" fontId="19" fillId="0" borderId="0" xfId="0" applyFont="1" applyBorder="1" applyAlignment="1">
      <alignment horizontal="left" wrapText="1" indent="1"/>
    </xf>
    <xf numFmtId="164" fontId="18" fillId="0" borderId="0" xfId="0" applyNumberFormat="1" applyFont="1" applyFill="1" applyBorder="1" applyAlignment="1">
      <alignment wrapText="1"/>
    </xf>
    <xf numFmtId="165" fontId="20" fillId="0" borderId="0" xfId="0" applyNumberFormat="1" applyFont="1" applyFill="1" applyBorder="1" applyAlignment="1">
      <alignment wrapText="1"/>
    </xf>
    <xf numFmtId="164" fontId="17" fillId="0" borderId="0" xfId="0" applyNumberFormat="1" applyFont="1" applyFill="1" applyBorder="1" applyAlignment="1">
      <alignment wrapText="1"/>
    </xf>
    <xf numFmtId="0" fontId="18" fillId="2" borderId="0" xfId="0" applyFont="1" applyFill="1" applyBorder="1" applyAlignment="1">
      <alignment horizontal="left" vertical="center" wrapText="1" indent="2"/>
    </xf>
    <xf numFmtId="165" fontId="18" fillId="0" borderId="0" xfId="0" applyNumberFormat="1" applyFont="1" applyFill="1" applyBorder="1" applyAlignment="1">
      <alignment wrapText="1"/>
    </xf>
    <xf numFmtId="0" fontId="18" fillId="0" borderId="0" xfId="0" applyFont="1" applyBorder="1" applyAlignment="1">
      <alignment horizontal="left" vertical="center" wrapText="1" indent="2"/>
    </xf>
    <xf numFmtId="0" fontId="21" fillId="0" borderId="0" xfId="0" applyNumberFormat="1" applyFont="1" applyAlignment="1">
      <alignment wrapText="1"/>
    </xf>
    <xf numFmtId="0" fontId="18" fillId="2" borderId="0" xfId="0" applyFont="1" applyFill="1" applyBorder="1" applyAlignment="1">
      <alignment horizontal="left" wrapText="1" indent="2"/>
    </xf>
    <xf numFmtId="0" fontId="18" fillId="0" borderId="0" xfId="0" applyFont="1" applyBorder="1" applyAlignment="1">
      <alignment horizontal="left" wrapText="1" indent="2"/>
    </xf>
    <xf numFmtId="0" fontId="17" fillId="0" borderId="2" xfId="0" applyFont="1" applyBorder="1" applyAlignment="1">
      <alignment wrapText="1"/>
    </xf>
    <xf numFmtId="0" fontId="17" fillId="0" borderId="2" xfId="0" applyFont="1" applyFill="1" applyBorder="1" applyAlignment="1">
      <alignment wrapText="1"/>
    </xf>
    <xf numFmtId="1" fontId="11" fillId="0" borderId="0" xfId="0" applyNumberFormat="1" applyFont="1" applyAlignment="1">
      <alignment wrapText="1"/>
    </xf>
    <xf numFmtId="1" fontId="12" fillId="0" borderId="0" xfId="0" applyNumberFormat="1" applyFont="1" applyAlignment="1">
      <alignment wrapText="1"/>
    </xf>
    <xf numFmtId="1" fontId="11" fillId="0" borderId="0" xfId="0" applyNumberFormat="1" applyFont="1" applyAlignment="1"/>
    <xf numFmtId="0" fontId="11" fillId="0" borderId="0" xfId="0" applyFont="1" applyAlignment="1"/>
    <xf numFmtId="0" fontId="22" fillId="0" borderId="0" xfId="0" applyFont="1"/>
    <xf numFmtId="0" fontId="17" fillId="0" borderId="0" xfId="0" applyFont="1"/>
    <xf numFmtId="165" fontId="17" fillId="0" borderId="0" xfId="0" applyNumberFormat="1" applyFont="1"/>
    <xf numFmtId="164" fontId="11" fillId="0" borderId="0" xfId="0" applyNumberFormat="1" applyFont="1" applyAlignment="1">
      <alignment wrapText="1"/>
    </xf>
    <xf numFmtId="0" fontId="11" fillId="0" borderId="0" xfId="0" applyFont="1"/>
    <xf numFmtId="3" fontId="11" fillId="0" borderId="0" xfId="0" applyNumberFormat="1" applyFont="1"/>
    <xf numFmtId="165" fontId="11" fillId="0" borderId="0" xfId="0" applyNumberFormat="1" applyFont="1"/>
    <xf numFmtId="2" fontId="18" fillId="6" borderId="0" xfId="0" applyNumberFormat="1" applyFont="1" applyFill="1" applyBorder="1" applyAlignment="1">
      <alignment wrapText="1"/>
    </xf>
    <xf numFmtId="2" fontId="17" fillId="6" borderId="0" xfId="0" applyNumberFormat="1" applyFont="1" applyFill="1" applyBorder="1" applyAlignment="1">
      <alignment wrapText="1"/>
    </xf>
    <xf numFmtId="2" fontId="18" fillId="0" borderId="0" xfId="0" applyNumberFormat="1" applyFont="1" applyFill="1" applyBorder="1" applyAlignment="1">
      <alignment wrapText="1"/>
    </xf>
    <xf numFmtId="2" fontId="17" fillId="0" borderId="0" xfId="0" applyNumberFormat="1" applyFont="1" applyFill="1" applyBorder="1" applyAlignment="1">
      <alignment wrapText="1"/>
    </xf>
    <xf numFmtId="2" fontId="20" fillId="0" borderId="0" xfId="0" applyNumberFormat="1" applyFont="1" applyFill="1" applyBorder="1" applyAlignment="1">
      <alignment wrapText="1"/>
    </xf>
    <xf numFmtId="2" fontId="11" fillId="0" borderId="0" xfId="0" applyNumberFormat="1" applyFont="1" applyAlignment="1"/>
    <xf numFmtId="2" fontId="11" fillId="0" borderId="0" xfId="0" applyNumberFormat="1" applyFont="1" applyAlignment="1">
      <alignment wrapText="1"/>
    </xf>
    <xf numFmtId="0" fontId="9" fillId="4" borderId="0" xfId="0" applyFont="1" applyFill="1" applyAlignment="1"/>
    <xf numFmtId="0" fontId="23" fillId="0" borderId="0" xfId="0" applyFont="1" applyBorder="1" applyAlignment="1">
      <alignment horizontal="left" wrapText="1" indent="1"/>
    </xf>
    <xf numFmtId="0" fontId="9" fillId="4" borderId="0" xfId="0" applyFont="1" applyFill="1" applyAlignment="1"/>
    <xf numFmtId="0" fontId="17" fillId="0" borderId="0" xfId="0" applyFont="1" applyBorder="1" applyAlignment="1">
      <alignment wrapText="1"/>
    </xf>
    <xf numFmtId="0" fontId="17" fillId="0" borderId="0" xfId="0" applyFont="1" applyFill="1" applyBorder="1" applyAlignment="1">
      <alignment wrapText="1"/>
    </xf>
    <xf numFmtId="43" fontId="11" fillId="0" borderId="0" xfId="7" applyFont="1"/>
    <xf numFmtId="0" fontId="10" fillId="4" borderId="0" xfId="0" applyFont="1" applyFill="1" applyAlignment="1"/>
    <xf numFmtId="166" fontId="0" fillId="0" borderId="0" xfId="5" applyNumberFormat="1" applyFont="1"/>
    <xf numFmtId="0" fontId="0" fillId="0" borderId="0" xfId="0" applyAlignment="1">
      <alignment horizontal="center" vertical="center" wrapText="1"/>
    </xf>
    <xf numFmtId="0" fontId="9" fillId="4" borderId="0" xfId="0" applyFont="1" applyFill="1" applyAlignment="1"/>
    <xf numFmtId="0" fontId="10" fillId="4" borderId="0" xfId="0" applyFont="1" applyFill="1" applyAlignment="1"/>
    <xf numFmtId="0" fontId="8" fillId="5" borderId="0" xfId="6" applyFont="1" applyFill="1" applyBorder="1" applyAlignment="1" applyProtection="1">
      <alignment horizontal="left" indent="2"/>
    </xf>
    <xf numFmtId="0" fontId="24" fillId="0" borderId="0" xfId="0" applyFont="1" applyAlignment="1">
      <alignment horizontal="right"/>
    </xf>
    <xf numFmtId="0" fontId="24" fillId="0" borderId="0" xfId="0" applyFont="1"/>
    <xf numFmtId="0" fontId="17" fillId="0" borderId="0" xfId="0" applyFont="1" applyBorder="1"/>
    <xf numFmtId="0" fontId="17" fillId="0" borderId="0" xfId="0" applyFont="1" applyBorder="1" applyAlignment="1">
      <alignment horizontal="center" vertical="center" wrapText="1"/>
    </xf>
    <xf numFmtId="0" fontId="22" fillId="0" borderId="0" xfId="0" applyFont="1" applyBorder="1"/>
    <xf numFmtId="165" fontId="22" fillId="0" borderId="0" xfId="0" applyNumberFormat="1" applyFont="1" applyFill="1"/>
    <xf numFmtId="0" fontId="11" fillId="0" borderId="0" xfId="0" applyFont="1" applyFill="1" applyAlignment="1">
      <alignment horizontal="right"/>
    </xf>
    <xf numFmtId="165" fontId="0" fillId="0" borderId="0" xfId="0" applyNumberFormat="1"/>
    <xf numFmtId="0" fontId="25" fillId="0" borderId="0" xfId="0" applyFont="1"/>
    <xf numFmtId="165" fontId="17" fillId="0" borderId="0" xfId="0" applyNumberFormat="1" applyFont="1" applyBorder="1"/>
    <xf numFmtId="165" fontId="22" fillId="0" borderId="0" xfId="0" applyNumberFormat="1" applyFont="1"/>
    <xf numFmtId="165" fontId="11" fillId="0" borderId="0" xfId="0" applyNumberFormat="1" applyFont="1" applyFill="1" applyAlignment="1">
      <alignment horizontal="right"/>
    </xf>
    <xf numFmtId="165" fontId="10" fillId="4" borderId="0" xfId="0" applyNumberFormat="1" applyFont="1" applyFill="1" applyAlignment="1"/>
    <xf numFmtId="164" fontId="18" fillId="7" borderId="0" xfId="0" applyNumberFormat="1" applyFont="1" applyFill="1" applyBorder="1" applyAlignment="1">
      <alignment wrapText="1"/>
    </xf>
    <xf numFmtId="165" fontId="18" fillId="7" borderId="0" xfId="0" applyNumberFormat="1" applyFont="1" applyFill="1" applyBorder="1" applyAlignment="1">
      <alignment wrapText="1"/>
    </xf>
    <xf numFmtId="164" fontId="17" fillId="7" borderId="0" xfId="0" applyNumberFormat="1" applyFont="1" applyFill="1" applyBorder="1" applyAlignment="1">
      <alignment wrapText="1"/>
    </xf>
    <xf numFmtId="165" fontId="17" fillId="7" borderId="0" xfId="0" applyNumberFormat="1" applyFont="1" applyFill="1" applyBorder="1" applyAlignment="1">
      <alignment wrapText="1"/>
    </xf>
    <xf numFmtId="0" fontId="18" fillId="7" borderId="0" xfId="0" applyFont="1" applyFill="1" applyBorder="1" applyAlignment="1">
      <alignment horizontal="left" wrapText="1" indent="4"/>
    </xf>
    <xf numFmtId="0" fontId="9" fillId="4" borderId="0" xfId="0" applyFont="1" applyFill="1" applyAlignment="1"/>
    <xf numFmtId="0" fontId="10" fillId="4" borderId="0" xfId="0" applyFont="1" applyFill="1" applyAlignment="1"/>
    <xf numFmtId="0" fontId="26" fillId="0" borderId="0" xfId="0" applyFont="1"/>
    <xf numFmtId="0" fontId="9" fillId="0" borderId="0" xfId="0" applyFont="1" applyFill="1" applyAlignment="1">
      <alignment horizontal="left" indent="2"/>
    </xf>
    <xf numFmtId="0" fontId="10" fillId="0" borderId="0" xfId="0" applyFont="1" applyFill="1" applyAlignment="1">
      <alignment horizontal="left" indent="2"/>
    </xf>
    <xf numFmtId="0" fontId="22" fillId="0" borderId="0" xfId="0" applyFont="1" applyFill="1"/>
    <xf numFmtId="0" fontId="13" fillId="0" borderId="0" xfId="0" applyFont="1" applyFill="1" applyAlignment="1">
      <alignment horizontal="left" indent="2"/>
    </xf>
    <xf numFmtId="0" fontId="14" fillId="0" borderId="0" xfId="0" applyFont="1" applyFill="1" applyAlignment="1">
      <alignment horizontal="left" indent="2"/>
    </xf>
    <xf numFmtId="0" fontId="12" fillId="0" borderId="0" xfId="0" applyFont="1" applyFill="1" applyAlignment="1">
      <alignment wrapText="1"/>
    </xf>
    <xf numFmtId="0" fontId="15" fillId="3" borderId="1" xfId="0" applyFont="1" applyFill="1" applyBorder="1" applyAlignment="1">
      <alignment horizontal="center" vertical="center" wrapText="1"/>
    </xf>
    <xf numFmtId="0" fontId="9" fillId="4" borderId="0" xfId="0" applyFont="1" applyFill="1" applyAlignment="1"/>
    <xf numFmtId="0" fontId="15" fillId="3" borderId="1" xfId="0" applyFont="1" applyFill="1" applyBorder="1" applyAlignment="1">
      <alignment horizontal="center" vertical="center" wrapText="1"/>
    </xf>
    <xf numFmtId="0" fontId="9" fillId="4" borderId="0" xfId="0" applyFont="1" applyFill="1" applyAlignment="1"/>
    <xf numFmtId="0" fontId="15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9" fillId="4" borderId="0" xfId="0" applyFont="1" applyFill="1" applyAlignment="1"/>
    <xf numFmtId="0" fontId="24" fillId="0" borderId="0" xfId="0" applyFont="1" applyAlignment="1">
      <alignment wrapText="1"/>
    </xf>
    <xf numFmtId="0" fontId="27" fillId="0" borderId="0" xfId="0" applyFont="1" applyAlignment="1">
      <alignment wrapText="1"/>
    </xf>
    <xf numFmtId="1" fontId="24" fillId="0" borderId="0" xfId="0" applyNumberFormat="1" applyFont="1" applyAlignment="1">
      <alignment wrapText="1"/>
    </xf>
    <xf numFmtId="1" fontId="27" fillId="0" borderId="0" xfId="0" applyNumberFormat="1" applyFont="1" applyAlignment="1">
      <alignment wrapText="1"/>
    </xf>
    <xf numFmtId="0" fontId="24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0" fontId="24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9" fillId="0" borderId="0" xfId="0" applyFont="1"/>
    <xf numFmtId="165" fontId="29" fillId="0" borderId="0" xfId="0" applyNumberFormat="1" applyFont="1"/>
    <xf numFmtId="0" fontId="27" fillId="0" borderId="0" xfId="0" applyNumberFormat="1" applyFont="1" applyAlignment="1">
      <alignment wrapText="1"/>
    </xf>
    <xf numFmtId="0" fontId="9" fillId="0" borderId="0" xfId="0" applyFont="1" applyFill="1" applyAlignment="1"/>
    <xf numFmtId="0" fontId="10" fillId="0" borderId="0" xfId="0" applyFont="1" applyFill="1" applyAlignment="1"/>
    <xf numFmtId="0" fontId="29" fillId="0" borderId="0" xfId="0" applyFont="1" applyBorder="1"/>
    <xf numFmtId="0" fontId="0" fillId="0" borderId="0" xfId="0" applyFill="1"/>
    <xf numFmtId="1" fontId="24" fillId="0" borderId="0" xfId="0" applyNumberFormat="1" applyFont="1" applyFill="1" applyAlignment="1">
      <alignment wrapText="1"/>
    </xf>
    <xf numFmtId="0" fontId="30" fillId="0" borderId="0" xfId="0" applyFont="1"/>
    <xf numFmtId="0" fontId="31" fillId="0" borderId="0" xfId="0" applyFont="1" applyFill="1"/>
    <xf numFmtId="0" fontId="24" fillId="0" borderId="0" xfId="0" applyFont="1" applyFill="1"/>
    <xf numFmtId="0" fontId="31" fillId="0" borderId="0" xfId="0" applyFont="1" applyAlignment="1">
      <alignment horizontal="center" vertical="center" wrapText="1"/>
    </xf>
    <xf numFmtId="3" fontId="24" fillId="0" borderId="0" xfId="0" applyNumberFormat="1" applyFont="1"/>
    <xf numFmtId="165" fontId="24" fillId="0" borderId="0" xfId="0" applyNumberFormat="1" applyFont="1"/>
    <xf numFmtId="0" fontId="31" fillId="0" borderId="0" xfId="0" applyFont="1"/>
    <xf numFmtId="0" fontId="24" fillId="0" borderId="0" xfId="0" applyFont="1" applyAlignment="1">
      <alignment horizontal="center"/>
    </xf>
    <xf numFmtId="165" fontId="24" fillId="0" borderId="0" xfId="0" applyNumberFormat="1" applyFont="1" applyFill="1"/>
    <xf numFmtId="0" fontId="24" fillId="0" borderId="0" xfId="0" applyFont="1" applyFill="1" applyAlignment="1">
      <alignment horizontal="right"/>
    </xf>
    <xf numFmtId="0" fontId="29" fillId="0" borderId="0" xfId="0" applyFont="1" applyFill="1"/>
    <xf numFmtId="165" fontId="29" fillId="0" borderId="0" xfId="0" applyNumberFormat="1" applyFont="1" applyFill="1"/>
    <xf numFmtId="165" fontId="24" fillId="0" borderId="0" xfId="0" applyNumberFormat="1" applyFont="1" applyFill="1" applyAlignment="1">
      <alignment horizontal="right"/>
    </xf>
    <xf numFmtId="2" fontId="24" fillId="0" borderId="0" xfId="0" applyNumberFormat="1" applyFont="1" applyAlignment="1">
      <alignment wrapText="1"/>
    </xf>
    <xf numFmtId="2" fontId="24" fillId="0" borderId="0" xfId="0" applyNumberFormat="1" applyFont="1" applyAlignment="1"/>
    <xf numFmtId="0" fontId="32" fillId="0" borderId="0" xfId="0" applyFont="1"/>
    <xf numFmtId="166" fontId="30" fillId="0" borderId="0" xfId="5" applyNumberFormat="1" applyFont="1"/>
    <xf numFmtId="0" fontId="30" fillId="0" borderId="0" xfId="0" applyFont="1" applyAlignment="1">
      <alignment horizontal="center" vertical="center" wrapText="1"/>
    </xf>
    <xf numFmtId="165" fontId="30" fillId="0" borderId="0" xfId="0" applyNumberFormat="1" applyFont="1"/>
    <xf numFmtId="165" fontId="24" fillId="0" borderId="0" xfId="0" applyNumberFormat="1" applyFont="1" applyAlignment="1">
      <alignment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9" fillId="4" borderId="0" xfId="0" applyFont="1" applyFill="1" applyAlignment="1"/>
    <xf numFmtId="0" fontId="10" fillId="4" borderId="0" xfId="0" applyFont="1" applyFill="1" applyAlignment="1"/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4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/>
    <xf numFmtId="0" fontId="10" fillId="0" borderId="0" xfId="0" applyFont="1" applyFill="1" applyAlignment="1"/>
    <xf numFmtId="0" fontId="15" fillId="3" borderId="5" xfId="0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 wrapText="1"/>
    </xf>
    <xf numFmtId="0" fontId="35" fillId="0" borderId="0" xfId="0" applyFont="1" applyFill="1" applyAlignment="1">
      <alignment wrapText="1"/>
    </xf>
    <xf numFmtId="0" fontId="36" fillId="0" borderId="0" xfId="0" applyFont="1" applyFill="1" applyAlignment="1">
      <alignment wrapText="1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vertical="center" wrapText="1"/>
    </xf>
    <xf numFmtId="0" fontId="35" fillId="0" borderId="0" xfId="0" applyFont="1" applyAlignment="1">
      <alignment wrapText="1"/>
    </xf>
    <xf numFmtId="0" fontId="36" fillId="0" borderId="0" xfId="0" applyFont="1" applyAlignment="1">
      <alignment wrapText="1"/>
    </xf>
    <xf numFmtId="0" fontId="35" fillId="0" borderId="0" xfId="0" applyNumberFormat="1" applyFont="1" applyAlignment="1">
      <alignment wrapText="1"/>
    </xf>
    <xf numFmtId="1" fontId="35" fillId="0" borderId="0" xfId="0" applyNumberFormat="1" applyFont="1" applyAlignment="1">
      <alignment wrapText="1"/>
    </xf>
    <xf numFmtId="1" fontId="36" fillId="0" borderId="0" xfId="0" applyNumberFormat="1" applyFont="1" applyAlignment="1">
      <alignment wrapText="1"/>
    </xf>
    <xf numFmtId="1" fontId="35" fillId="0" borderId="0" xfId="0" applyNumberFormat="1" applyFont="1" applyAlignment="1"/>
    <xf numFmtId="0" fontId="35" fillId="0" borderId="0" xfId="0" applyFont="1" applyAlignment="1"/>
    <xf numFmtId="166" fontId="35" fillId="0" borderId="0" xfId="5" applyNumberFormat="1" applyFont="1" applyAlignment="1"/>
    <xf numFmtId="0" fontId="37" fillId="0" borderId="0" xfId="0" applyFont="1"/>
    <xf numFmtId="0" fontId="38" fillId="0" borderId="0" xfId="0" applyFont="1"/>
    <xf numFmtId="0" fontId="15" fillId="0" borderId="0" xfId="0" applyFont="1"/>
    <xf numFmtId="0" fontId="37" fillId="0" borderId="0" xfId="0" applyFont="1" applyFill="1"/>
    <xf numFmtId="0" fontId="37" fillId="0" borderId="0" xfId="0" applyFont="1" applyBorder="1"/>
    <xf numFmtId="165" fontId="37" fillId="0" borderId="0" xfId="0" applyNumberFormat="1" applyFont="1" applyBorder="1"/>
    <xf numFmtId="0" fontId="38" fillId="0" borderId="0" xfId="0" applyFont="1" applyBorder="1"/>
    <xf numFmtId="0" fontId="15" fillId="0" borderId="0" xfId="0" applyFont="1" applyBorder="1"/>
    <xf numFmtId="165" fontId="15" fillId="0" borderId="0" xfId="0" applyNumberFormat="1" applyFont="1" applyBorder="1"/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165" fontId="15" fillId="0" borderId="0" xfId="0" applyNumberFormat="1" applyFont="1" applyBorder="1" applyAlignment="1">
      <alignment horizontal="center" vertical="center" wrapText="1"/>
    </xf>
    <xf numFmtId="2" fontId="15" fillId="0" borderId="0" xfId="0" applyNumberFormat="1" applyFont="1" applyBorder="1" applyAlignment="1">
      <alignment horizontal="right" vertical="center" wrapText="1"/>
    </xf>
    <xf numFmtId="2" fontId="15" fillId="0" borderId="0" xfId="0" applyNumberFormat="1" applyFont="1" applyBorder="1"/>
    <xf numFmtId="165" fontId="15" fillId="0" borderId="0" xfId="5" applyNumberFormat="1" applyFont="1" applyBorder="1"/>
    <xf numFmtId="0" fontId="15" fillId="0" borderId="0" xfId="0" applyFont="1" applyFill="1" applyBorder="1"/>
    <xf numFmtId="2" fontId="15" fillId="0" borderId="0" xfId="0" applyNumberFormat="1" applyFont="1" applyFill="1" applyBorder="1"/>
    <xf numFmtId="0" fontId="37" fillId="0" borderId="0" xfId="0" applyFont="1" applyFill="1" applyBorder="1"/>
    <xf numFmtId="1" fontId="27" fillId="0" borderId="0" xfId="0" applyNumberFormat="1" applyFont="1" applyFill="1" applyAlignment="1">
      <alignment wrapText="1"/>
    </xf>
    <xf numFmtId="1" fontId="24" fillId="0" borderId="0" xfId="0" applyNumberFormat="1" applyFont="1" applyFill="1" applyAlignment="1"/>
    <xf numFmtId="0" fontId="24" fillId="0" borderId="0" xfId="0" applyFont="1" applyFill="1" applyAlignment="1"/>
    <xf numFmtId="0" fontId="28" fillId="0" borderId="0" xfId="0" applyFont="1" applyFill="1" applyAlignment="1"/>
    <xf numFmtId="166" fontId="24" fillId="0" borderId="0" xfId="5" applyNumberFormat="1" applyFont="1" applyFill="1" applyAlignment="1"/>
    <xf numFmtId="0" fontId="24" fillId="0" borderId="0" xfId="0" applyNumberFormat="1" applyFont="1" applyFill="1" applyAlignment="1">
      <alignment wrapText="1"/>
    </xf>
    <xf numFmtId="165" fontId="15" fillId="0" borderId="0" xfId="0" applyNumberFormat="1" applyFont="1" applyBorder="1" applyAlignment="1">
      <alignment horizontal="right" vertical="center" wrapText="1"/>
    </xf>
    <xf numFmtId="165" fontId="15" fillId="0" borderId="0" xfId="0" applyNumberFormat="1" applyFont="1" applyFill="1" applyBorder="1"/>
    <xf numFmtId="0" fontId="38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3" fontId="15" fillId="0" borderId="0" xfId="0" applyNumberFormat="1" applyFont="1" applyFill="1" applyBorder="1" applyAlignment="1">
      <alignment horizontal="right" vertical="center" wrapText="1"/>
    </xf>
    <xf numFmtId="0" fontId="15" fillId="0" borderId="0" xfId="0" applyFont="1" applyFill="1" applyBorder="1" applyAlignment="1">
      <alignment horizontal="left"/>
    </xf>
    <xf numFmtId="165" fontId="15" fillId="0" borderId="0" xfId="0" applyNumberFormat="1" applyFont="1" applyFill="1" applyBorder="1" applyAlignment="1">
      <alignment horizontal="left"/>
    </xf>
    <xf numFmtId="0" fontId="34" fillId="0" borderId="0" xfId="0" applyFont="1" applyFill="1" applyBorder="1" applyAlignment="1">
      <alignment horizontal="left"/>
    </xf>
    <xf numFmtId="10" fontId="15" fillId="0" borderId="0" xfId="5" applyNumberFormat="1" applyFont="1" applyFill="1" applyBorder="1" applyAlignment="1">
      <alignment horizontal="left"/>
    </xf>
    <xf numFmtId="166" fontId="34" fillId="0" borderId="0" xfId="0" applyNumberFormat="1" applyFont="1" applyFill="1" applyBorder="1"/>
    <xf numFmtId="167" fontId="37" fillId="0" borderId="0" xfId="0" applyNumberFormat="1" applyFont="1" applyFill="1" applyBorder="1"/>
    <xf numFmtId="3" fontId="34" fillId="0" borderId="0" xfId="0" applyNumberFormat="1" applyFont="1" applyFill="1" applyBorder="1"/>
    <xf numFmtId="10" fontId="34" fillId="0" borderId="0" xfId="0" applyNumberFormat="1" applyFont="1" applyFill="1" applyBorder="1"/>
    <xf numFmtId="2" fontId="34" fillId="0" borderId="0" xfId="0" applyNumberFormat="1" applyFont="1" applyFill="1" applyBorder="1"/>
    <xf numFmtId="0" fontId="15" fillId="0" borderId="0" xfId="0" applyFont="1" applyBorder="1" applyAlignment="1">
      <alignment horizontal="center"/>
    </xf>
    <xf numFmtId="0" fontId="35" fillId="0" borderId="0" xfId="0" applyFont="1"/>
    <xf numFmtId="0" fontId="40" fillId="0" borderId="0" xfId="0" applyFont="1" applyFill="1"/>
    <xf numFmtId="0" fontId="35" fillId="0" borderId="0" xfId="0" applyFont="1" applyFill="1"/>
    <xf numFmtId="0" fontId="40" fillId="0" borderId="0" xfId="0" applyFont="1" applyAlignment="1">
      <alignment horizontal="center" vertical="center" wrapText="1"/>
    </xf>
    <xf numFmtId="0" fontId="35" fillId="0" borderId="0" xfId="0" applyNumberFormat="1" applyFont="1" applyAlignment="1">
      <alignment horizontal="center" vertical="center" wrapText="1"/>
    </xf>
    <xf numFmtId="165" fontId="35" fillId="0" borderId="0" xfId="0" applyNumberFormat="1" applyFont="1"/>
    <xf numFmtId="0" fontId="35" fillId="0" borderId="0" xfId="0" applyNumberFormat="1" applyFont="1" applyAlignment="1">
      <alignment horizontal="center" vertical="center" wrapText="1"/>
    </xf>
    <xf numFmtId="0" fontId="24" fillId="0" borderId="0" xfId="0" applyFont="1" applyFill="1" applyAlignment="1">
      <alignment horizontal="center"/>
    </xf>
    <xf numFmtId="165" fontId="37" fillId="0" borderId="0" xfId="0" applyNumberFormat="1" applyFont="1" applyFill="1"/>
    <xf numFmtId="0" fontId="35" fillId="0" borderId="0" xfId="0" applyFont="1" applyFill="1" applyAlignment="1">
      <alignment horizontal="right"/>
    </xf>
    <xf numFmtId="165" fontId="35" fillId="0" borderId="0" xfId="0" applyNumberFormat="1" applyFont="1" applyFill="1"/>
    <xf numFmtId="3" fontId="35" fillId="0" borderId="0" xfId="0" applyNumberFormat="1" applyFont="1" applyFill="1"/>
    <xf numFmtId="0" fontId="35" fillId="0" borderId="0" xfId="0" applyFont="1" applyFill="1" applyAlignment="1">
      <alignment horizontal="center"/>
    </xf>
    <xf numFmtId="0" fontId="40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horizontal="center"/>
    </xf>
    <xf numFmtId="6" fontId="15" fillId="0" borderId="0" xfId="0" applyNumberFormat="1" applyFont="1"/>
    <xf numFmtId="0" fontId="40" fillId="0" borderId="0" xfId="0" applyFont="1"/>
    <xf numFmtId="2" fontId="35" fillId="0" borderId="0" xfId="0" applyNumberFormat="1" applyFont="1"/>
    <xf numFmtId="2" fontId="37" fillId="0" borderId="0" xfId="0" applyNumberFormat="1" applyFont="1"/>
    <xf numFmtId="2" fontId="35" fillId="0" borderId="0" xfId="0" applyNumberFormat="1" applyFont="1" applyFill="1"/>
    <xf numFmtId="2" fontId="37" fillId="0" borderId="0" xfId="0" applyNumberFormat="1" applyFont="1" applyFill="1"/>
    <xf numFmtId="3" fontId="35" fillId="0" borderId="0" xfId="0" applyNumberFormat="1" applyFont="1"/>
    <xf numFmtId="0" fontId="36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40" fillId="0" borderId="0" xfId="0" applyFont="1" applyFill="1" applyBorder="1" applyAlignment="1">
      <alignment horizontal="left" indent="2"/>
    </xf>
    <xf numFmtId="0" fontId="35" fillId="0" borderId="0" xfId="0" applyFont="1" applyFill="1" applyBorder="1" applyAlignment="1">
      <alignment horizontal="left" indent="2"/>
    </xf>
    <xf numFmtId="0" fontId="1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2" fontId="15" fillId="0" borderId="0" xfId="0" applyNumberFormat="1" applyFont="1" applyFill="1" applyBorder="1" applyAlignment="1">
      <alignment wrapText="1"/>
    </xf>
    <xf numFmtId="164" fontId="35" fillId="0" borderId="0" xfId="0" applyNumberFormat="1" applyFont="1" applyFill="1" applyBorder="1" applyAlignment="1">
      <alignment wrapText="1"/>
    </xf>
    <xf numFmtId="2" fontId="36" fillId="0" borderId="0" xfId="0" applyNumberFormat="1" applyFont="1" applyFill="1" applyBorder="1" applyAlignment="1">
      <alignment wrapText="1"/>
    </xf>
    <xf numFmtId="0" fontId="41" fillId="0" borderId="0" xfId="0" applyFont="1" applyFill="1" applyBorder="1" applyAlignment="1">
      <alignment horizontal="left" wrapText="1" indent="1"/>
    </xf>
    <xf numFmtId="0" fontId="15" fillId="0" borderId="0" xfId="0" applyFont="1" applyFill="1" applyBorder="1" applyAlignment="1">
      <alignment horizontal="left" vertical="center" wrapText="1" indent="2"/>
    </xf>
    <xf numFmtId="0" fontId="42" fillId="0" borderId="0" xfId="0" applyFont="1" applyFill="1" applyBorder="1" applyAlignment="1">
      <alignment horizontal="left" wrapText="1" indent="1"/>
    </xf>
    <xf numFmtId="0" fontId="15" fillId="0" borderId="0" xfId="0" applyFont="1" applyFill="1" applyBorder="1" applyAlignment="1">
      <alignment horizontal="left" wrapText="1" indent="2"/>
    </xf>
    <xf numFmtId="0" fontId="40" fillId="0" borderId="0" xfId="0" applyFont="1" applyAlignment="1">
      <alignment wrapText="1"/>
    </xf>
    <xf numFmtId="1" fontId="35" fillId="0" borderId="0" xfId="0" applyNumberFormat="1" applyFont="1" applyAlignment="1">
      <alignment horizontal="center" wrapText="1"/>
    </xf>
    <xf numFmtId="1" fontId="35" fillId="0" borderId="0" xfId="0" applyNumberFormat="1" applyFont="1" applyAlignment="1">
      <alignment horizontal="center" wrapText="1"/>
    </xf>
    <xf numFmtId="1" fontId="38" fillId="0" borderId="0" xfId="0" applyNumberFormat="1" applyFont="1" applyAlignment="1">
      <alignment horizontal="center" wrapText="1"/>
    </xf>
    <xf numFmtId="2" fontId="35" fillId="0" borderId="0" xfId="0" applyNumberFormat="1" applyFont="1" applyAlignment="1"/>
    <xf numFmtId="165" fontId="40" fillId="0" borderId="0" xfId="0" applyNumberFormat="1" applyFont="1" applyAlignment="1"/>
    <xf numFmtId="1" fontId="40" fillId="0" borderId="0" xfId="0" applyNumberFormat="1" applyFont="1" applyAlignment="1"/>
    <xf numFmtId="2" fontId="35" fillId="0" borderId="0" xfId="0" applyNumberFormat="1" applyFont="1" applyAlignment="1">
      <alignment wrapText="1"/>
    </xf>
    <xf numFmtId="165" fontId="35" fillId="0" borderId="0" xfId="0" applyNumberFormat="1" applyFont="1" applyAlignment="1"/>
    <xf numFmtId="0" fontId="40" fillId="0" borderId="0" xfId="0" applyFont="1" applyFill="1" applyAlignment="1">
      <alignment wrapText="1"/>
    </xf>
    <xf numFmtId="2" fontId="35" fillId="0" borderId="0" xfId="0" applyNumberFormat="1" applyFont="1" applyFill="1" applyAlignment="1">
      <alignment wrapText="1"/>
    </xf>
    <xf numFmtId="1" fontId="35" fillId="0" borderId="0" xfId="0" applyNumberFormat="1" applyFont="1" applyFill="1" applyAlignment="1">
      <alignment horizontal="center" wrapText="1"/>
    </xf>
    <xf numFmtId="1" fontId="35" fillId="0" borderId="0" xfId="0" applyNumberFormat="1" applyFont="1" applyFill="1" applyAlignment="1"/>
    <xf numFmtId="2" fontId="35" fillId="0" borderId="0" xfId="0" applyNumberFormat="1" applyFont="1" applyFill="1" applyAlignment="1"/>
    <xf numFmtId="1" fontId="35" fillId="0" borderId="0" xfId="0" applyNumberFormat="1" applyFont="1" applyFill="1" applyAlignment="1">
      <alignment horizontal="center" wrapText="1"/>
    </xf>
    <xf numFmtId="0" fontId="33" fillId="0" borderId="0" xfId="0" applyFont="1" applyFill="1"/>
    <xf numFmtId="0" fontId="34" fillId="0" borderId="0" xfId="0" applyFont="1" applyFill="1"/>
    <xf numFmtId="0" fontId="34" fillId="0" borderId="0" xfId="0" applyFont="1" applyFill="1" applyAlignment="1">
      <alignment horizontal="center" vertical="center" wrapText="1"/>
    </xf>
    <xf numFmtId="165" fontId="34" fillId="0" borderId="0" xfId="5" applyNumberFormat="1" applyFont="1" applyFill="1"/>
    <xf numFmtId="0" fontId="33" fillId="0" borderId="0" xfId="0" applyFont="1" applyFill="1" applyAlignment="1">
      <alignment horizontal="center" vertical="center" wrapText="1"/>
    </xf>
    <xf numFmtId="165" fontId="34" fillId="0" borderId="0" xfId="0" applyNumberFormat="1" applyFont="1" applyFill="1"/>
    <xf numFmtId="0" fontId="35" fillId="0" borderId="0" xfId="0" applyNumberFormat="1" applyFont="1" applyFill="1" applyAlignment="1">
      <alignment horizontal="center" vertical="center" wrapText="1"/>
    </xf>
    <xf numFmtId="1" fontId="40" fillId="0" borderId="0" xfId="0" applyNumberFormat="1" applyFont="1" applyFill="1" applyAlignment="1">
      <alignment wrapText="1"/>
    </xf>
    <xf numFmtId="1" fontId="35" fillId="0" borderId="0" xfId="0" applyNumberFormat="1" applyFont="1" applyFill="1" applyAlignment="1">
      <alignment wrapText="1"/>
    </xf>
    <xf numFmtId="0" fontId="35" fillId="0" borderId="0" xfId="0" applyFont="1" applyFill="1" applyAlignment="1"/>
    <xf numFmtId="6" fontId="40" fillId="0" borderId="0" xfId="0" applyNumberFormat="1" applyFont="1"/>
    <xf numFmtId="0" fontId="43" fillId="0" borderId="0" xfId="0" applyFont="1"/>
    <xf numFmtId="0" fontId="44" fillId="0" borderId="0" xfId="0" applyFont="1"/>
    <xf numFmtId="2" fontId="43" fillId="0" borderId="0" xfId="0" applyNumberFormat="1" applyFont="1"/>
    <xf numFmtId="6" fontId="35" fillId="0" borderId="0" xfId="0" applyNumberFormat="1" applyFont="1"/>
    <xf numFmtId="0" fontId="35" fillId="0" borderId="0" xfId="0" applyFont="1" applyAlignment="1">
      <alignment horizontal="right"/>
    </xf>
    <xf numFmtId="2" fontId="35" fillId="0" borderId="0" xfId="0" applyNumberFormat="1" applyFont="1" applyFill="1" applyBorder="1" applyAlignment="1">
      <alignment wrapText="1"/>
    </xf>
    <xf numFmtId="0" fontId="40" fillId="0" borderId="0" xfId="0" applyFont="1" applyFill="1" applyBorder="1" applyAlignment="1">
      <alignment wrapText="1"/>
    </xf>
    <xf numFmtId="1" fontId="35" fillId="0" borderId="0" xfId="0" applyNumberFormat="1" applyFont="1" applyFill="1" applyBorder="1" applyAlignment="1"/>
    <xf numFmtId="0" fontId="40" fillId="0" borderId="0" xfId="0" applyFont="1" applyFill="1" applyAlignment="1">
      <alignment horizontal="center" wrapText="1"/>
    </xf>
    <xf numFmtId="1" fontId="35" fillId="0" borderId="0" xfId="0" applyNumberFormat="1" applyFont="1" applyFill="1" applyAlignment="1">
      <alignment horizontal="right"/>
    </xf>
    <xf numFmtId="0" fontId="35" fillId="0" borderId="0" xfId="0" applyFont="1" applyFill="1" applyAlignment="1">
      <alignment horizontal="right" wrapText="1"/>
    </xf>
    <xf numFmtId="0" fontId="40" fillId="0" borderId="0" xfId="0" applyFont="1" applyFill="1" applyAlignment="1"/>
  </cellXfs>
  <cellStyles count="8">
    <cellStyle name="Comma" xfId="7" builtinId="3"/>
    <cellStyle name="Hyperlink" xfId="6" builtinId="8"/>
    <cellStyle name="Normal" xfId="0" builtinId="0"/>
    <cellStyle name="Normal 2" xfId="1"/>
    <cellStyle name="Normal 3" xfId="2"/>
    <cellStyle name="Normal 4" xfId="3"/>
    <cellStyle name="Normal 5" xfId="4"/>
    <cellStyle name="Percent" xfId="5" builtinId="5"/>
  </cellStyles>
  <dxfs count="0"/>
  <tableStyles count="0" defaultTableStyle="TableStyleMedium9" defaultPivotStyle="PivotStyleLight16"/>
  <colors>
    <mruColors>
      <color rgb="FF969594"/>
      <color rgb="FFE9BED4"/>
      <color rgb="FFDA92B7"/>
      <color rgb="FFF8E9F1"/>
      <color rgb="FFF7D117"/>
      <color rgb="FFFDF1B9"/>
      <color rgb="FFB2D4D5"/>
      <color rgb="FF7FB7B9"/>
      <color rgb="FFFFD22D"/>
      <color rgb="FF0070C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9.xml"/><Relationship Id="rId1" Type="http://schemas.openxmlformats.org/officeDocument/2006/relationships/image" Target="../media/image3.png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31258426507586468"/>
          <c:y val="1.5391473289596481E-2"/>
          <c:w val="0.72326624972228848"/>
          <c:h val="0.55114967768178613"/>
        </c:manualLayout>
      </c:layout>
      <c:barChart>
        <c:barDir val="col"/>
        <c:grouping val="clustered"/>
        <c:ser>
          <c:idx val="0"/>
          <c:order val="0"/>
          <c:tx>
            <c:strRef>
              <c:f>'Figura 2'!$I$29</c:f>
              <c:strCache>
                <c:ptCount val="1"/>
                <c:pt idx="0">
                  <c:v>Produtividade aparente do trabalho (Mil€)</c:v>
                </c:pt>
              </c:strCache>
            </c:strRef>
          </c:tx>
          <c:spPr>
            <a:solidFill>
              <a:srgbClr val="4F81BD"/>
            </a:solidFill>
            <a:ln w="19050">
              <a:noFill/>
            </a:ln>
          </c:spPr>
          <c:dPt>
            <c:idx val="0"/>
            <c:spPr>
              <a:solidFill>
                <a:srgbClr val="4F81BD"/>
              </a:solidFill>
              <a:ln w="22225">
                <a:noFill/>
              </a:ln>
            </c:spPr>
          </c:dPt>
          <c:cat>
            <c:strRef>
              <c:f>'Figura 2'!$H$30:$H$38</c:f>
              <c:strCache>
                <c:ptCount val="9"/>
                <c:pt idx="0">
                  <c:v>Empresas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2'!$I$30:$I$38</c:f>
              <c:numCache>
                <c:formatCode>0.00</c:formatCode>
                <c:ptCount val="9"/>
                <c:pt idx="0">
                  <c:v>23.142093625609302</c:v>
                </c:pt>
                <c:pt idx="1">
                  <c:v>11.006587711437213</c:v>
                </c:pt>
                <c:pt idx="2">
                  <c:v>35.755503289093426</c:v>
                </c:pt>
                <c:pt idx="3">
                  <c:v>19.193757175658547</c:v>
                </c:pt>
                <c:pt idx="4">
                  <c:v>21.826847567844478</c:v>
                </c:pt>
                <c:pt idx="5">
                  <c:v>41.600002060715717</c:v>
                </c:pt>
                <c:pt idx="6">
                  <c:v>14.665205498921939</c:v>
                </c:pt>
                <c:pt idx="7">
                  <c:v>57.123192471270542</c:v>
                </c:pt>
                <c:pt idx="8">
                  <c:v>15.709993501823217</c:v>
                </c:pt>
              </c:numCache>
            </c:numRef>
          </c:val>
        </c:ser>
        <c:ser>
          <c:idx val="1"/>
          <c:order val="1"/>
          <c:tx>
            <c:strRef>
              <c:f>'Figura 2'!$J$29</c:f>
              <c:strCache>
                <c:ptCount val="1"/>
                <c:pt idx="0">
                  <c:v>Gastos com pessoal por pessoa serviço (Mil€)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dPt>
            <c:idx val="0"/>
            <c:spPr>
              <a:solidFill>
                <a:srgbClr val="FFC000"/>
              </a:solidFill>
              <a:ln w="22225">
                <a:noFill/>
              </a:ln>
            </c:spPr>
          </c:dPt>
          <c:cat>
            <c:strRef>
              <c:f>'Figura 2'!$H$30:$H$38</c:f>
              <c:strCache>
                <c:ptCount val="9"/>
                <c:pt idx="0">
                  <c:v>Empresas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2'!$J$30:$J$38</c:f>
              <c:numCache>
                <c:formatCode>0.00</c:formatCode>
                <c:ptCount val="9"/>
                <c:pt idx="0">
                  <c:v>13.262252622757135</c:v>
                </c:pt>
                <c:pt idx="1">
                  <c:v>4.7446885648237727</c:v>
                </c:pt>
                <c:pt idx="2">
                  <c:v>17.341229401516916</c:v>
                </c:pt>
                <c:pt idx="3">
                  <c:v>12.942602232583237</c:v>
                </c:pt>
                <c:pt idx="4">
                  <c:v>13.964259445120938</c:v>
                </c:pt>
                <c:pt idx="5">
                  <c:v>23.821053748240853</c:v>
                </c:pt>
                <c:pt idx="6">
                  <c:v>9.0598019943341317</c:v>
                </c:pt>
                <c:pt idx="7">
                  <c:v>28.984714584899582</c:v>
                </c:pt>
                <c:pt idx="8">
                  <c:v>9.9299217097797783</c:v>
                </c:pt>
              </c:numCache>
            </c:numRef>
          </c:val>
        </c:ser>
        <c:axId val="95064448"/>
        <c:axId val="95066368"/>
      </c:barChart>
      <c:lineChart>
        <c:grouping val="standard"/>
        <c:ser>
          <c:idx val="2"/>
          <c:order val="2"/>
          <c:tx>
            <c:strRef>
              <c:f>'Figura 2'!$K$29</c:f>
              <c:strCache>
                <c:ptCount val="1"/>
                <c:pt idx="0">
                  <c:v>Produtividade aparente do trabalho TV.15-16 (%)</c:v>
                </c:pt>
              </c:strCache>
            </c:strRef>
          </c:tx>
          <c:spPr>
            <a:ln>
              <a:noFill/>
            </a:ln>
          </c:spPr>
          <c:marker>
            <c:symbol val="plus"/>
            <c:size val="7"/>
            <c:spPr>
              <a:noFill/>
              <a:ln w="22225">
                <a:solidFill>
                  <a:srgbClr val="C00000"/>
                </a:solidFill>
              </a:ln>
            </c:spPr>
          </c:marker>
          <c:cat>
            <c:strRef>
              <c:f>'Figura 2'!$H$30:$H$38</c:f>
              <c:strCache>
                <c:ptCount val="9"/>
                <c:pt idx="0">
                  <c:v>Empresas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2'!$K$30:$K$38</c:f>
              <c:numCache>
                <c:formatCode>0.0</c:formatCode>
                <c:ptCount val="9"/>
                <c:pt idx="0">
                  <c:v>2.5039618589422608</c:v>
                </c:pt>
                <c:pt idx="1">
                  <c:v>5.6980236854124788</c:v>
                </c:pt>
                <c:pt idx="2">
                  <c:v>2.2981696699807097</c:v>
                </c:pt>
                <c:pt idx="3">
                  <c:v>-0.35948176426984224</c:v>
                </c:pt>
                <c:pt idx="4">
                  <c:v>3.6475161766334585</c:v>
                </c:pt>
                <c:pt idx="5">
                  <c:v>0.75601791392030382</c:v>
                </c:pt>
                <c:pt idx="6">
                  <c:v>10.609514560510402</c:v>
                </c:pt>
                <c:pt idx="7">
                  <c:v>4.1410112335439342</c:v>
                </c:pt>
                <c:pt idx="8">
                  <c:v>1.2469611235933264</c:v>
                </c:pt>
              </c:numCache>
            </c:numRef>
          </c:val>
        </c:ser>
        <c:ser>
          <c:idx val="3"/>
          <c:order val="3"/>
          <c:tx>
            <c:strRef>
              <c:f>'Figura 2'!$L$29</c:f>
              <c:strCache>
                <c:ptCount val="1"/>
                <c:pt idx="0">
                  <c:v>Gastos com pessoal por pessoa serviço TV.15-16 (%)</c:v>
                </c:pt>
              </c:strCache>
            </c:strRef>
          </c:tx>
          <c:spPr>
            <a:ln w="15875">
              <a:noFill/>
            </a:ln>
          </c:spPr>
          <c:marker>
            <c:symbol val="dash"/>
            <c:size val="5"/>
            <c:spPr>
              <a:solidFill>
                <a:srgbClr val="00B050"/>
              </a:solidFill>
              <a:ln w="15875">
                <a:solidFill>
                  <a:srgbClr val="00B050"/>
                </a:solidFill>
              </a:ln>
            </c:spPr>
          </c:marker>
          <c:cat>
            <c:strRef>
              <c:f>'Figura 2'!$H$30:$H$38</c:f>
              <c:strCache>
                <c:ptCount val="9"/>
                <c:pt idx="0">
                  <c:v>Empresas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2'!$L$30:$L$38</c:f>
              <c:numCache>
                <c:formatCode>0.0</c:formatCode>
                <c:ptCount val="9"/>
                <c:pt idx="0">
                  <c:v>1.2250779671038048</c:v>
                </c:pt>
                <c:pt idx="1">
                  <c:v>5.230394374309566</c:v>
                </c:pt>
                <c:pt idx="2">
                  <c:v>1.0034995251491541</c:v>
                </c:pt>
                <c:pt idx="3">
                  <c:v>-0.25500811555521086</c:v>
                </c:pt>
                <c:pt idx="4">
                  <c:v>2.5745980305434957</c:v>
                </c:pt>
                <c:pt idx="5">
                  <c:v>-4.0437526552683511E-2</c:v>
                </c:pt>
                <c:pt idx="6">
                  <c:v>3.1871381626225492</c:v>
                </c:pt>
                <c:pt idx="7">
                  <c:v>0.78803904109763234</c:v>
                </c:pt>
                <c:pt idx="8">
                  <c:v>0.99841167866703273</c:v>
                </c:pt>
              </c:numCache>
            </c:numRef>
          </c:val>
        </c:ser>
        <c:marker val="1"/>
        <c:axId val="95090176"/>
        <c:axId val="95088640"/>
      </c:lineChart>
      <c:catAx>
        <c:axId val="95064448"/>
        <c:scaling>
          <c:orientation val="minMax"/>
        </c:scaling>
        <c:axPos val="b"/>
        <c:tickLblPos val="high"/>
        <c:txPr>
          <a:bodyPr rot="60000" anchor="ctr" anchorCtr="0"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5066368"/>
        <c:crosses val="autoZero"/>
        <c:auto val="1"/>
        <c:lblAlgn val="ctr"/>
        <c:lblOffset val="100"/>
      </c:catAx>
      <c:valAx>
        <c:axId val="95066368"/>
        <c:scaling>
          <c:orientation val="minMax"/>
          <c:max val="60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5064448"/>
        <c:crosses val="autoZero"/>
        <c:crossBetween val="between"/>
        <c:majorUnit val="10"/>
        <c:minorUnit val="2"/>
      </c:valAx>
      <c:valAx>
        <c:axId val="95088640"/>
        <c:scaling>
          <c:orientation val="minMax"/>
          <c:max val="9"/>
          <c:min val="-9"/>
        </c:scaling>
        <c:axPos val="r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5090176"/>
        <c:crosses val="max"/>
        <c:crossBetween val="between"/>
        <c:majorUnit val="3"/>
        <c:minorUnit val="1"/>
      </c:valAx>
      <c:catAx>
        <c:axId val="95090176"/>
        <c:scaling>
          <c:orientation val="minMax"/>
        </c:scaling>
        <c:delete val="1"/>
        <c:axPos val="b"/>
        <c:tickLblPos val="none"/>
        <c:crossAx val="95088640"/>
        <c:crosses val="autoZero"/>
        <c:auto val="1"/>
        <c:lblAlgn val="ctr"/>
        <c:lblOffset val="100"/>
      </c:cat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666" l="0.70000000000000062" r="0.70000000000000062" t="0.75000000000000666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6040036602344557"/>
          <c:y val="8.8475888134664768E-2"/>
          <c:w val="0.7242031788951695"/>
          <c:h val="0.57264076676177955"/>
        </c:manualLayout>
      </c:layout>
      <c:barChart>
        <c:barDir val="col"/>
        <c:grouping val="clustered"/>
        <c:ser>
          <c:idx val="1"/>
          <c:order val="1"/>
          <c:tx>
            <c:strRef>
              <c:f>'Figura 11'!$A$73</c:f>
              <c:strCache>
                <c:ptCount val="1"/>
                <c:pt idx="0">
                  <c:v>Exportadoras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4F81BD"/>
              </a:solidFill>
            </a:ln>
          </c:spPr>
          <c:cat>
            <c:multiLvlStrRef>
              <c:f>'Figura 11'!$B$70:$G$71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11'!$B$73:$G$73</c:f>
              <c:numCache>
                <c:formatCode>0.00</c:formatCode>
                <c:ptCount val="6"/>
                <c:pt idx="0">
                  <c:v>5.8168095721886113</c:v>
                </c:pt>
                <c:pt idx="1">
                  <c:v>5.4243003760809589</c:v>
                </c:pt>
                <c:pt idx="2">
                  <c:v>4.5218547835689646</c:v>
                </c:pt>
                <c:pt idx="3">
                  <c:v>4.0789015187033506</c:v>
                </c:pt>
                <c:pt idx="4">
                  <c:v>12.142473580631826</c:v>
                </c:pt>
                <c:pt idx="5">
                  <c:v>11.070230523823126</c:v>
                </c:pt>
              </c:numCache>
            </c:numRef>
          </c:val>
        </c:ser>
        <c:ser>
          <c:idx val="2"/>
          <c:order val="2"/>
          <c:tx>
            <c:strRef>
              <c:f>'Figura 11'!$A$74</c:f>
              <c:strCache>
                <c:ptCount val="1"/>
                <c:pt idx="0">
                  <c:v>Não exportadoras</c:v>
                </c:pt>
              </c:strCache>
            </c:strRef>
          </c:tx>
          <c:spPr>
            <a:solidFill>
              <a:srgbClr val="FFC000"/>
            </a:solidFill>
          </c:spPr>
          <c:cat>
            <c:multiLvlStrRef>
              <c:f>'Figura 11'!$B$70:$G$71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11'!$B$74:$G$74</c:f>
              <c:numCache>
                <c:formatCode>0.00</c:formatCode>
                <c:ptCount val="6"/>
                <c:pt idx="0">
                  <c:v>3.3410777955776627</c:v>
                </c:pt>
                <c:pt idx="1">
                  <c:v>4.5306978854635815</c:v>
                </c:pt>
                <c:pt idx="2">
                  <c:v>1.6260389068621457</c:v>
                </c:pt>
                <c:pt idx="3">
                  <c:v>2.2994435224242058</c:v>
                </c:pt>
                <c:pt idx="4">
                  <c:v>5.1119976951299648</c:v>
                </c:pt>
                <c:pt idx="5">
                  <c:v>6.9462608371552301</c:v>
                </c:pt>
              </c:numCache>
            </c:numRef>
          </c:val>
        </c:ser>
        <c:axId val="101628928"/>
        <c:axId val="102311040"/>
      </c:barChart>
      <c:lineChart>
        <c:grouping val="standard"/>
        <c:ser>
          <c:idx val="0"/>
          <c:order val="0"/>
          <c:tx>
            <c:strRef>
              <c:f>'Figura 11'!$A$72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'Figura 11'!$B$70:$G$71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11'!$B$72:$G$72</c:f>
              <c:numCache>
                <c:formatCode>0.00</c:formatCode>
                <c:ptCount val="6"/>
                <c:pt idx="0">
                  <c:v>4.2120275073768614</c:v>
                </c:pt>
                <c:pt idx="1">
                  <c:v>4.8311847966246848</c:v>
                </c:pt>
                <c:pt idx="2">
                  <c:v>2.3604329328353919</c:v>
                </c:pt>
                <c:pt idx="3">
                  <c:v>2.7528632720461679</c:v>
                </c:pt>
                <c:pt idx="4">
                  <c:v>7.1127814767620476</c:v>
                </c:pt>
                <c:pt idx="5">
                  <c:v>8.0831274006312324</c:v>
                </c:pt>
              </c:numCache>
            </c:numRef>
          </c:val>
        </c:ser>
        <c:marker val="1"/>
        <c:axId val="101628928"/>
        <c:axId val="102311040"/>
      </c:lineChart>
      <c:catAx>
        <c:axId val="101628928"/>
        <c:scaling>
          <c:orientation val="minMax"/>
        </c:scaling>
        <c:axPos val="b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311040"/>
        <c:crosses val="autoZero"/>
        <c:auto val="1"/>
        <c:lblAlgn val="ctr"/>
        <c:lblOffset val="100"/>
      </c:catAx>
      <c:valAx>
        <c:axId val="102311040"/>
        <c:scaling>
          <c:orientation val="minMax"/>
          <c:max val="15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1628928"/>
        <c:crosses val="autoZero"/>
        <c:crossBetween val="between"/>
        <c:majorUnit val="15"/>
        <c:minorUnit val="1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printSettings>
    <c:headerFooter/>
    <c:pageMargins b="0.75000000000000588" l="0.70000000000000062" r="0.70000000000000062" t="0.75000000000000588" header="0.30000000000000032" footer="0.3000000000000003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20197418375094944"/>
          <c:y val="3.6350315548632862E-2"/>
          <c:w val="0.78891419893697756"/>
          <c:h val="0.5812679145009364"/>
        </c:manualLayout>
      </c:layout>
      <c:barChart>
        <c:barDir val="col"/>
        <c:grouping val="clustered"/>
        <c:ser>
          <c:idx val="0"/>
          <c:order val="0"/>
          <c:tx>
            <c:strRef>
              <c:f>'Figura 13'!$C$53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FFC000"/>
            </a:solidFill>
          </c:spPr>
          <c:cat>
            <c:strRef>
              <c:f>'Figura 13'!$B$55:$B$58</c:f>
              <c:strCache>
                <c:ptCount val="4"/>
                <c:pt idx="0">
                  <c:v>PME</c:v>
                </c:pt>
                <c:pt idx="1">
                  <c:v>Grandes</c:v>
                </c:pt>
                <c:pt idx="2">
                  <c:v>Exportadoras</c:v>
                </c:pt>
                <c:pt idx="3">
                  <c:v>Não exportadoras</c:v>
                </c:pt>
              </c:strCache>
            </c:strRef>
          </c:cat>
          <c:val>
            <c:numRef>
              <c:f>'Figura 13'!$C$55:$C$58</c:f>
              <c:numCache>
                <c:formatCode>0.0</c:formatCode>
                <c:ptCount val="4"/>
                <c:pt idx="0">
                  <c:v>56.860943780510141</c:v>
                </c:pt>
                <c:pt idx="1">
                  <c:v>83.218163869693967</c:v>
                </c:pt>
                <c:pt idx="2">
                  <c:v>76.884575208913645</c:v>
                </c:pt>
                <c:pt idx="3">
                  <c:v>55.620015749158846</c:v>
                </c:pt>
              </c:numCache>
            </c:numRef>
          </c:val>
        </c:ser>
        <c:ser>
          <c:idx val="1"/>
          <c:order val="1"/>
          <c:tx>
            <c:strRef>
              <c:f>'Figura 13'!$D$53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70C0"/>
            </a:solidFill>
          </c:spPr>
          <c:cat>
            <c:strRef>
              <c:f>'Figura 13'!$B$55:$B$58</c:f>
              <c:strCache>
                <c:ptCount val="4"/>
                <c:pt idx="0">
                  <c:v>PME</c:v>
                </c:pt>
                <c:pt idx="1">
                  <c:v>Grandes</c:v>
                </c:pt>
                <c:pt idx="2">
                  <c:v>Exportadoras</c:v>
                </c:pt>
                <c:pt idx="3">
                  <c:v>Não exportadoras</c:v>
                </c:pt>
              </c:strCache>
            </c:strRef>
          </c:cat>
          <c:val>
            <c:numRef>
              <c:f>'Figura 13'!$D$55:$D$58</c:f>
              <c:numCache>
                <c:formatCode>0.0</c:formatCode>
                <c:ptCount val="4"/>
                <c:pt idx="0">
                  <c:v>59.024860802298186</c:v>
                </c:pt>
                <c:pt idx="1">
                  <c:v>84.311838306063521</c:v>
                </c:pt>
                <c:pt idx="2">
                  <c:v>76.240219919644744</c:v>
                </c:pt>
                <c:pt idx="3">
                  <c:v>57.951428531157056</c:v>
                </c:pt>
              </c:numCache>
            </c:numRef>
          </c:val>
        </c:ser>
        <c:axId val="102377344"/>
        <c:axId val="102378880"/>
      </c:barChart>
      <c:lineChart>
        <c:grouping val="standard"/>
        <c:ser>
          <c:idx val="2"/>
          <c:order val="2"/>
          <c:tx>
            <c:strRef>
              <c:f>'Figura 13'!$E$53</c:f>
              <c:strCache>
                <c:ptCount val="1"/>
                <c:pt idx="0">
                  <c:v>SNF 2015</c:v>
                </c:pt>
              </c:strCache>
            </c:strRef>
          </c:tx>
          <c:spPr>
            <a:ln w="12700">
              <a:solidFill>
                <a:srgbClr val="FFC00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0.80313897677354962"/>
                  <c:y val="3.7759452722908461E-2"/>
                </c:manualLayout>
              </c:layout>
              <c:spPr>
                <a:solidFill>
                  <a:srgbClr val="FFC000"/>
                </a:solidFill>
                <a:ln>
                  <a:solidFill>
                    <a:srgbClr val="FFC000"/>
                  </a:solidFill>
                </a:ln>
              </c:spPr>
              <c:txPr>
                <a:bodyPr/>
                <a:lstStyle/>
                <a:p>
                  <a:pPr>
                    <a:defRPr sz="700">
                      <a:latin typeface="Tahoma" pitchFamily="34" charset="0"/>
                      <a:ea typeface="Tahoma" pitchFamily="34" charset="0"/>
                      <a:cs typeface="Tahoma" pitchFamily="34" charset="0"/>
                    </a:defRPr>
                  </a:pPr>
                  <a:endParaRPr lang="pt-PT"/>
                </a:p>
              </c:txPr>
              <c:dLblPos val="r"/>
              <c:showVal val="1"/>
            </c:dLbl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b"/>
            <c:showVal val="1"/>
          </c:dLbls>
          <c:cat>
            <c:strRef>
              <c:f>'Figura 13'!$B$55:$B$58</c:f>
              <c:strCache>
                <c:ptCount val="4"/>
                <c:pt idx="0">
                  <c:v>PME</c:v>
                </c:pt>
                <c:pt idx="1">
                  <c:v>Grandes</c:v>
                </c:pt>
                <c:pt idx="2">
                  <c:v>Exportadoras</c:v>
                </c:pt>
                <c:pt idx="3">
                  <c:v>Não exportadoras</c:v>
                </c:pt>
              </c:strCache>
            </c:strRef>
          </c:cat>
          <c:val>
            <c:numRef>
              <c:f>'Figura 13'!$E$55:$E$58</c:f>
              <c:numCache>
                <c:formatCode>0.0</c:formatCode>
                <c:ptCount val="4"/>
                <c:pt idx="0">
                  <c:v>56.932678848256721</c:v>
                </c:pt>
                <c:pt idx="1">
                  <c:v>56.932678848256721</c:v>
                </c:pt>
                <c:pt idx="2">
                  <c:v>56.932678848256721</c:v>
                </c:pt>
                <c:pt idx="3">
                  <c:v>56.932678848256721</c:v>
                </c:pt>
              </c:numCache>
            </c:numRef>
          </c:val>
        </c:ser>
        <c:ser>
          <c:idx val="3"/>
          <c:order val="3"/>
          <c:tx>
            <c:strRef>
              <c:f>'Figura 13'!$F$53</c:f>
              <c:strCache>
                <c:ptCount val="1"/>
                <c:pt idx="0">
                  <c:v>SNF 2016</c:v>
                </c:pt>
              </c:strCache>
            </c:strRef>
          </c:tx>
          <c:spPr>
            <a:ln w="12700">
              <a:solidFill>
                <a:srgbClr val="0070C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0.80313875510692156"/>
                  <c:y val="-3.7759041211620922E-2"/>
                </c:manualLayout>
              </c:layout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  <c:txPr>
                <a:bodyPr/>
                <a:lstStyle/>
                <a:p>
                  <a:pPr>
                    <a:defRPr sz="700">
                      <a:solidFill>
                        <a:schemeClr val="bg1"/>
                      </a:solidFill>
                      <a:latin typeface="Tahoma" pitchFamily="34" charset="0"/>
                      <a:ea typeface="Tahoma" pitchFamily="34" charset="0"/>
                      <a:cs typeface="Tahoma" pitchFamily="34" charset="0"/>
                    </a:defRPr>
                  </a:pPr>
                  <a:endParaRPr lang="pt-PT"/>
                </a:p>
              </c:txPr>
              <c:dLblPos val="r"/>
              <c:showVal val="1"/>
            </c:dLbl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t"/>
            <c:showVal val="1"/>
          </c:dLbls>
          <c:cat>
            <c:strRef>
              <c:f>'Figura 13'!$B$55:$B$58</c:f>
              <c:strCache>
                <c:ptCount val="4"/>
                <c:pt idx="0">
                  <c:v>PME</c:v>
                </c:pt>
                <c:pt idx="1">
                  <c:v>Grandes</c:v>
                </c:pt>
                <c:pt idx="2">
                  <c:v>Exportadoras</c:v>
                </c:pt>
                <c:pt idx="3">
                  <c:v>Não exportadoras</c:v>
                </c:pt>
              </c:strCache>
            </c:strRef>
          </c:cat>
          <c:val>
            <c:numRef>
              <c:f>'Figura 13'!$F$55:$F$58</c:f>
              <c:numCache>
                <c:formatCode>0.0</c:formatCode>
                <c:ptCount val="4"/>
                <c:pt idx="0">
                  <c:v>59.094296738728261</c:v>
                </c:pt>
                <c:pt idx="1">
                  <c:v>59.094296738728261</c:v>
                </c:pt>
                <c:pt idx="2">
                  <c:v>59.094296738728261</c:v>
                </c:pt>
                <c:pt idx="3">
                  <c:v>59.094296738728261</c:v>
                </c:pt>
              </c:numCache>
            </c:numRef>
          </c:val>
        </c:ser>
        <c:marker val="1"/>
        <c:axId val="102377344"/>
        <c:axId val="102378880"/>
      </c:lineChart>
      <c:catAx>
        <c:axId val="10237734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378880"/>
        <c:crosses val="autoZero"/>
        <c:auto val="1"/>
        <c:lblAlgn val="ctr"/>
        <c:lblOffset val="100"/>
      </c:catAx>
      <c:valAx>
        <c:axId val="102378880"/>
        <c:scaling>
          <c:orientation val="minMax"/>
          <c:max val="100"/>
          <c:min val="0"/>
        </c:scaling>
        <c:axPos val="l"/>
        <c:numFmt formatCode="#,##0" sourceLinked="0"/>
        <c:majorTickMark val="none"/>
        <c:minorTickMark val="out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377344"/>
        <c:crosses val="autoZero"/>
        <c:crossBetween val="between"/>
        <c:majorUnit val="100"/>
        <c:minorUnit val="100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  <c:spPr>
        <a:noFill/>
      </c:spPr>
    </c:plotArea>
    <c:plotVisOnly val="1"/>
    <c:dispBlanksAs val="gap"/>
  </c:chart>
  <c:spPr>
    <a:noFill/>
    <a:ln>
      <a:noFill/>
    </a:ln>
  </c:sp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5.6078357815652638E-2"/>
          <c:y val="7.0913055070469841E-2"/>
          <c:w val="0.92126884340926551"/>
          <c:h val="0.74216466131682901"/>
        </c:manualLayout>
      </c:layout>
      <c:barChart>
        <c:barDir val="col"/>
        <c:grouping val="stacked"/>
        <c:ser>
          <c:idx val="0"/>
          <c:order val="0"/>
          <c:tx>
            <c:strRef>
              <c:f>'Figura 14'!$D$110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rgbClr val="FFD22D"/>
            </a:solidFill>
          </c:spPr>
          <c:dPt>
            <c:idx val="12"/>
            <c:spPr>
              <a:solidFill>
                <a:srgbClr val="0070C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BE7-4F8B-83CB-AADD27E474E8}"/>
              </c:ext>
            </c:extLst>
          </c:dPt>
          <c:dPt>
            <c:idx val="13"/>
            <c:spPr>
              <a:solidFill>
                <a:srgbClr val="0070C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BE7-4F8B-83CB-AADD27E474E8}"/>
              </c:ext>
            </c:extLst>
          </c:dPt>
          <c:errBars>
            <c:errBarType val="minus"/>
            <c:errValType val="cust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'Figura 14'!$G$111:$G$128</c:f>
                <c:numCache>
                  <c:formatCode>General</c:formatCode>
                  <c:ptCount val="18"/>
                  <c:pt idx="0">
                    <c:v>9.6630000000000003</c:v>
                  </c:pt>
                  <c:pt idx="1">
                    <c:v>8.6340000000000003</c:v>
                  </c:pt>
                  <c:pt idx="2">
                    <c:v>10.012499999999999</c:v>
                  </c:pt>
                  <c:pt idx="3">
                    <c:v>9.0299999999999994</c:v>
                  </c:pt>
                  <c:pt idx="4">
                    <c:v>9.5969999999999995</c:v>
                  </c:pt>
                  <c:pt idx="5">
                    <c:v>8.6984999999999992</c:v>
                  </c:pt>
                  <c:pt idx="6">
                    <c:v>8.7885000000000009</c:v>
                  </c:pt>
                  <c:pt idx="7">
                    <c:v>7.6109999999999998</c:v>
                  </c:pt>
                  <c:pt idx="8">
                    <c:v>6.2729999999999997</c:v>
                  </c:pt>
                  <c:pt idx="9">
                    <c:v>6.1109999999999998</c:v>
                  </c:pt>
                  <c:pt idx="10">
                    <c:v>5.3167499999999999</c:v>
                  </c:pt>
                  <c:pt idx="11">
                    <c:v>5.6505000000000001</c:v>
                  </c:pt>
                  <c:pt idx="12">
                    <c:v>33.200000000000003</c:v>
                  </c:pt>
                  <c:pt idx="13">
                    <c:v>17.2</c:v>
                  </c:pt>
                  <c:pt idx="14">
                    <c:v>6.2729999999999997</c:v>
                  </c:pt>
                  <c:pt idx="15">
                    <c:v>6.1109999999999998</c:v>
                  </c:pt>
                  <c:pt idx="16">
                    <c:v>6.86775</c:v>
                  </c:pt>
                  <c:pt idx="17">
                    <c:v>6.4859999999999998</c:v>
                  </c:pt>
                </c:numCache>
              </c:numRef>
            </c:minus>
          </c:errBars>
          <c:cat>
            <c:multiLvlStrRef>
              <c:f>'Figura 14'!$B$111:$C$128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14'!$D$111:$D$128</c:f>
              <c:numCache>
                <c:formatCode>0.0</c:formatCode>
                <c:ptCount val="18"/>
                <c:pt idx="0">
                  <c:v>-5.6210000000000004</c:v>
                </c:pt>
                <c:pt idx="1">
                  <c:v>-4.6360000000000001</c:v>
                </c:pt>
                <c:pt idx="2">
                  <c:v>-5.6310000000000002</c:v>
                </c:pt>
                <c:pt idx="3">
                  <c:v>-4.2039999999999997</c:v>
                </c:pt>
                <c:pt idx="4">
                  <c:v>-3.8759999999999999</c:v>
                </c:pt>
                <c:pt idx="5">
                  <c:v>-2.8820000000000001</c:v>
                </c:pt>
                <c:pt idx="6">
                  <c:v>-5.5209999999999999</c:v>
                </c:pt>
                <c:pt idx="7">
                  <c:v>-4.38</c:v>
                </c:pt>
                <c:pt idx="8">
                  <c:v>-3.113</c:v>
                </c:pt>
                <c:pt idx="9">
                  <c:v>-2.9849999999999999</c:v>
                </c:pt>
                <c:pt idx="10">
                  <c:v>-1.7250000000000001</c:v>
                </c:pt>
                <c:pt idx="11">
                  <c:v>-2.1219999999999999</c:v>
                </c:pt>
                <c:pt idx="12">
                  <c:v>-6.3</c:v>
                </c:pt>
                <c:pt idx="13">
                  <c:v>-3.9</c:v>
                </c:pt>
                <c:pt idx="14">
                  <c:v>-3.113</c:v>
                </c:pt>
                <c:pt idx="15">
                  <c:v>-2.9849999999999999</c:v>
                </c:pt>
                <c:pt idx="16">
                  <c:v>-3.1964999999999999</c:v>
                </c:pt>
                <c:pt idx="17">
                  <c:v>-2.8639999999999999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BE7-4F8B-83CB-AADD27E474E8}"/>
            </c:ext>
          </c:extLst>
        </c:ser>
        <c:ser>
          <c:idx val="1"/>
          <c:order val="1"/>
          <c:tx>
            <c:strRef>
              <c:f>'Figura 14'!$E$110</c:f>
              <c:strCache>
                <c:ptCount val="1"/>
                <c:pt idx="0">
                  <c:v>Med</c:v>
                </c:pt>
              </c:strCache>
            </c:strRef>
          </c:tx>
          <c:spPr>
            <a:solidFill>
              <a:srgbClr val="FFD22D"/>
            </a:solidFill>
            <a:ln>
              <a:noFill/>
            </a:ln>
          </c:spPr>
          <c:cat>
            <c:multiLvlStrRef>
              <c:f>'Figura 14'!$B$111:$C$128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14'!$E$111:$E$128</c:f>
              <c:numCache>
                <c:formatCode>0.0</c:formatCode>
                <c:ptCount val="18"/>
                <c:pt idx="0">
                  <c:v>0.4</c:v>
                </c:pt>
                <c:pt idx="1">
                  <c:v>0.8</c:v>
                </c:pt>
                <c:pt idx="2">
                  <c:v>1.3</c:v>
                </c:pt>
                <c:pt idx="3">
                  <c:v>0.9</c:v>
                </c:pt>
                <c:pt idx="4">
                  <c:v>1.7</c:v>
                </c:pt>
                <c:pt idx="5">
                  <c:v>2.5</c:v>
                </c:pt>
                <c:pt idx="6">
                  <c:v>0</c:v>
                </c:pt>
                <c:pt idx="7">
                  <c:v>0.3</c:v>
                </c:pt>
                <c:pt idx="8">
                  <c:v>0.8</c:v>
                </c:pt>
                <c:pt idx="9">
                  <c:v>1.1000000000000001</c:v>
                </c:pt>
                <c:pt idx="10">
                  <c:v>1.3</c:v>
                </c:pt>
                <c:pt idx="11">
                  <c:v>1.8</c:v>
                </c:pt>
                <c:pt idx="12">
                  <c:v>-13.3</c:v>
                </c:pt>
                <c:pt idx="13">
                  <c:v>-12.7</c:v>
                </c:pt>
                <c:pt idx="14">
                  <c:v>0.4</c:v>
                </c:pt>
                <c:pt idx="15">
                  <c:v>0.9</c:v>
                </c:pt>
                <c:pt idx="16">
                  <c:v>1.1000000000000001</c:v>
                </c:pt>
                <c:pt idx="17">
                  <c:v>1.4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BE7-4F8B-83CB-AADD27E474E8}"/>
            </c:ext>
          </c:extLst>
        </c:ser>
        <c:ser>
          <c:idx val="2"/>
          <c:order val="2"/>
          <c:tx>
            <c:strRef>
              <c:f>'Figura 14'!$F$110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0070C0"/>
            </a:solidFill>
          </c:spPr>
          <c:dPt>
            <c:idx val="0"/>
            <c:spPr>
              <a:solidFill>
                <a:srgbClr val="0070C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5BE7-4F8B-83CB-AADD27E474E8}"/>
              </c:ext>
            </c:extLst>
          </c:dPt>
          <c:dPt>
            <c:idx val="1"/>
            <c:spPr>
              <a:solidFill>
                <a:srgbClr val="0070C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BE7-4F8B-83CB-AADD27E474E8}"/>
              </c:ext>
            </c:extLst>
          </c:dPt>
          <c:errBars>
            <c:errBarType val="plus"/>
            <c:errValType val="cust"/>
            <c:plus>
              <c:numRef>
                <c:f>'Figura 14'!$H$111:$H$128</c:f>
                <c:numCache>
                  <c:formatCode>General</c:formatCode>
                  <c:ptCount val="18"/>
                  <c:pt idx="0">
                    <c:v>13.718999999999999</c:v>
                  </c:pt>
                  <c:pt idx="1">
                    <c:v>15.079499999999999</c:v>
                  </c:pt>
                  <c:pt idx="2">
                    <c:v>17.926500000000001</c:v>
                  </c:pt>
                  <c:pt idx="3">
                    <c:v>21.474</c:v>
                  </c:pt>
                  <c:pt idx="4">
                    <c:v>22.1355</c:v>
                  </c:pt>
                  <c:pt idx="5">
                    <c:v>23.73</c:v>
                  </c:pt>
                  <c:pt idx="6">
                    <c:v>11.805</c:v>
                  </c:pt>
                  <c:pt idx="7">
                    <c:v>13.576499999999999</c:v>
                  </c:pt>
                  <c:pt idx="8">
                    <c:v>12.823499999999999</c:v>
                  </c:pt>
                  <c:pt idx="9">
                    <c:v>12.114000000000001</c:v>
                  </c:pt>
                  <c:pt idx="10">
                    <c:v>10.526249999999999</c:v>
                  </c:pt>
                  <c:pt idx="11">
                    <c:v>10.335000000000001</c:v>
                  </c:pt>
                  <c:pt idx="12">
                    <c:v>9.14025</c:v>
                  </c:pt>
                  <c:pt idx="13">
                    <c:v>10.204499999999999</c:v>
                  </c:pt>
                  <c:pt idx="14">
                    <c:v>12.823499999999999</c:v>
                  </c:pt>
                  <c:pt idx="15">
                    <c:v>12.114000000000001</c:v>
                  </c:pt>
                  <c:pt idx="16">
                    <c:v>13.996499999999999</c:v>
                  </c:pt>
                  <c:pt idx="17">
                    <c:v>14.2455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multiLvlStrRef>
              <c:f>'Figura 14'!$B$111:$C$128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14'!$F$111:$F$128</c:f>
              <c:numCache>
                <c:formatCode>0.0</c:formatCode>
                <c:ptCount val="18"/>
                <c:pt idx="0">
                  <c:v>8.3000000000000007</c:v>
                </c:pt>
                <c:pt idx="1">
                  <c:v>9.9</c:v>
                </c:pt>
                <c:pt idx="2">
                  <c:v>13.4</c:v>
                </c:pt>
                <c:pt idx="3">
                  <c:v>12.7</c:v>
                </c:pt>
                <c:pt idx="4">
                  <c:v>14.8</c:v>
                </c:pt>
                <c:pt idx="5">
                  <c:v>17.3</c:v>
                </c:pt>
                <c:pt idx="6">
                  <c:v>6.1</c:v>
                </c:pt>
                <c:pt idx="7">
                  <c:v>8.1999999999999993</c:v>
                </c:pt>
                <c:pt idx="8">
                  <c:v>9</c:v>
                </c:pt>
                <c:pt idx="9">
                  <c:v>9.6</c:v>
                </c:pt>
                <c:pt idx="10">
                  <c:v>7.1</c:v>
                </c:pt>
                <c:pt idx="11">
                  <c:v>8.8000000000000007</c:v>
                </c:pt>
                <c:pt idx="12">
                  <c:v>1</c:v>
                </c:pt>
                <c:pt idx="13">
                  <c:v>2.1</c:v>
                </c:pt>
                <c:pt idx="14">
                  <c:v>8.6999999999999993</c:v>
                </c:pt>
                <c:pt idx="15">
                  <c:v>10.8</c:v>
                </c:pt>
                <c:pt idx="16">
                  <c:v>9.6999999999999993</c:v>
                </c:pt>
                <c:pt idx="17">
                  <c:v>10.7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BE7-4F8B-83CB-AADD27E474E8}"/>
            </c:ext>
          </c:extLst>
        </c:ser>
        <c:overlap val="100"/>
        <c:axId val="133293184"/>
        <c:axId val="133294720"/>
      </c:barChart>
      <c:catAx>
        <c:axId val="133293184"/>
        <c:scaling>
          <c:orientation val="minMax"/>
        </c:scaling>
        <c:axPos val="b"/>
        <c:numFmt formatCode="General" sourceLinked="0"/>
        <c:tickLblPos val="low"/>
        <c:txPr>
          <a:bodyPr rot="0" vert="horz"/>
          <a:lstStyle/>
          <a:p>
            <a:pPr>
              <a:defRPr/>
            </a:pPr>
            <a:endParaRPr lang="pt-PT"/>
          </a:p>
        </c:txPr>
        <c:crossAx val="133294720"/>
        <c:crosses val="autoZero"/>
        <c:auto val="1"/>
        <c:lblAlgn val="ctr"/>
        <c:lblOffset val="100"/>
      </c:catAx>
      <c:valAx>
        <c:axId val="133294720"/>
        <c:scaling>
          <c:orientation val="minMax"/>
        </c:scaling>
        <c:axPos val="l"/>
        <c:numFmt formatCode="0" sourceLinked="0"/>
        <c:tickLblPos val="nextTo"/>
        <c:crossAx val="133293184"/>
        <c:crosses val="autoZero"/>
        <c:crossBetween val="between"/>
      </c:valAx>
    </c:plotArea>
    <c:plotVisOnly val="1"/>
    <c:dispBlanksAs val="gap"/>
  </c:chart>
  <c:spPr>
    <a:ln>
      <a:noFill/>
    </a:ln>
  </c:spPr>
  <c:txPr>
    <a:bodyPr/>
    <a:lstStyle/>
    <a:p>
      <a:pPr>
        <a:defRPr sz="700">
          <a:latin typeface="Tahoma" pitchFamily="34" charset="0"/>
          <a:ea typeface="Tahoma" pitchFamily="34" charset="0"/>
          <a:cs typeface="Tahoma" pitchFamily="34" charset="0"/>
        </a:defRPr>
      </a:pPr>
      <a:endParaRPr lang="pt-PT"/>
    </a:p>
  </c:txPr>
  <c:printSettings>
    <c:headerFooter/>
    <c:pageMargins b="0.75000000000000655" l="0.70000000000000062" r="0.70000000000000062" t="0.75000000000000655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6040036602344602"/>
          <c:y val="8.8475888134664768E-2"/>
          <c:w val="0.72112388787889981"/>
          <c:h val="0.61122596273946161"/>
        </c:manualLayout>
      </c:layout>
      <c:barChart>
        <c:barDir val="col"/>
        <c:grouping val="clustered"/>
        <c:ser>
          <c:idx val="1"/>
          <c:order val="1"/>
          <c:tx>
            <c:strRef>
              <c:f>'Figura 15'!$A$64</c:f>
              <c:strCache>
                <c:ptCount val="1"/>
                <c:pt idx="0">
                  <c:v>PME</c:v>
                </c:pt>
              </c:strCache>
            </c:strRef>
          </c:tx>
          <c:spPr>
            <a:solidFill>
              <a:srgbClr val="0070C0"/>
            </a:solidFill>
          </c:spPr>
          <c:cat>
            <c:multiLvlStrRef>
              <c:f>'Figura 15'!$B$61:$G$62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15'!$B$64:$G$64</c:f>
              <c:numCache>
                <c:formatCode>0.00</c:formatCode>
                <c:ptCount val="6"/>
                <c:pt idx="0">
                  <c:v>0.34240065148480853</c:v>
                </c:pt>
                <c:pt idx="1">
                  <c:v>0.35484303908956671</c:v>
                </c:pt>
                <c:pt idx="2">
                  <c:v>0.65759934851519142</c:v>
                </c:pt>
                <c:pt idx="3">
                  <c:v>0.64515696091043317</c:v>
                </c:pt>
                <c:pt idx="4">
                  <c:v>1.9205551907203873</c:v>
                </c:pt>
                <c:pt idx="5">
                  <c:v>1.8181474337660253</c:v>
                </c:pt>
              </c:numCache>
            </c:numRef>
          </c:val>
        </c:ser>
        <c:ser>
          <c:idx val="2"/>
          <c:order val="2"/>
          <c:tx>
            <c:strRef>
              <c:f>'Figura 15'!$A$65</c:f>
              <c:strCache>
                <c:ptCount val="1"/>
                <c:pt idx="0">
                  <c:v>Grandes</c:v>
                </c:pt>
              </c:strCache>
            </c:strRef>
          </c:tx>
          <c:spPr>
            <a:solidFill>
              <a:srgbClr val="FFC000"/>
            </a:solidFill>
          </c:spPr>
          <c:cat>
            <c:multiLvlStrRef>
              <c:f>'Figura 15'!$B$61:$G$62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15'!$B$65:$G$65</c:f>
              <c:numCache>
                <c:formatCode>0.00</c:formatCode>
                <c:ptCount val="6"/>
                <c:pt idx="0">
                  <c:v>0.3075338124470865</c:v>
                </c:pt>
                <c:pt idx="1">
                  <c:v>0.30694306601793803</c:v>
                </c:pt>
                <c:pt idx="2">
                  <c:v>0.69246618755291356</c:v>
                </c:pt>
                <c:pt idx="3">
                  <c:v>0.69305693398206203</c:v>
                </c:pt>
                <c:pt idx="4">
                  <c:v>2.2516749688200792</c:v>
                </c:pt>
                <c:pt idx="5">
                  <c:v>2.2579331827667324</c:v>
                </c:pt>
              </c:numCache>
            </c:numRef>
          </c:val>
        </c:ser>
        <c:axId val="133380352"/>
        <c:axId val="133861760"/>
      </c:barChart>
      <c:lineChart>
        <c:grouping val="standard"/>
        <c:ser>
          <c:idx val="0"/>
          <c:order val="0"/>
          <c:tx>
            <c:strRef>
              <c:f>'Figura 15'!$A$63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'Figura 15'!$B$61:$G$62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15'!$B$63:$G$63</c:f>
              <c:numCache>
                <c:formatCode>0.00</c:formatCode>
                <c:ptCount val="6"/>
                <c:pt idx="0">
                  <c:v>0.33185792935535702</c:v>
                </c:pt>
                <c:pt idx="1">
                  <c:v>0.34056908119884266</c:v>
                </c:pt>
                <c:pt idx="2">
                  <c:v>0.66814207064464304</c:v>
                </c:pt>
                <c:pt idx="3">
                  <c:v>0.65943091880115734</c:v>
                </c:pt>
                <c:pt idx="4">
                  <c:v>2.0133376711610507</c:v>
                </c:pt>
                <c:pt idx="5">
                  <c:v>1.9362618487852274</c:v>
                </c:pt>
              </c:numCache>
            </c:numRef>
          </c:val>
        </c:ser>
        <c:marker val="1"/>
        <c:axId val="133380352"/>
        <c:axId val="133861760"/>
      </c:lineChart>
      <c:catAx>
        <c:axId val="133380352"/>
        <c:scaling>
          <c:orientation val="minMax"/>
        </c:scaling>
        <c:axPos val="b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3861760"/>
        <c:crosses val="autoZero"/>
        <c:auto val="1"/>
        <c:lblAlgn val="ctr"/>
        <c:lblOffset val="100"/>
      </c:catAx>
      <c:valAx>
        <c:axId val="133861760"/>
        <c:scaling>
          <c:orientation val="minMax"/>
          <c:max val="3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3380352"/>
        <c:crosses val="autoZero"/>
        <c:crossBetween val="between"/>
        <c:majorUnit val="3"/>
        <c:minorUnit val="1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printSettings>
    <c:headerFooter/>
    <c:pageMargins b="0.75000000000000588" l="0.70000000000000062" r="0.70000000000000062" t="0.75000000000000588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6040036602344557"/>
          <c:y val="8.8475888134664768E-2"/>
          <c:w val="0.7242031788951695"/>
          <c:h val="0.61122596273946161"/>
        </c:manualLayout>
      </c:layout>
      <c:barChart>
        <c:barDir val="col"/>
        <c:grouping val="clustered"/>
        <c:ser>
          <c:idx val="1"/>
          <c:order val="1"/>
          <c:tx>
            <c:strRef>
              <c:f>'Figura 15'!$A$71</c:f>
              <c:strCache>
                <c:ptCount val="1"/>
                <c:pt idx="0">
                  <c:v>Exportadoras</c:v>
                </c:pt>
              </c:strCache>
            </c:strRef>
          </c:tx>
          <c:spPr>
            <a:solidFill>
              <a:srgbClr val="0070C0"/>
            </a:solidFill>
          </c:spPr>
          <c:cat>
            <c:multiLvlStrRef>
              <c:f>'Figura 15'!$B$68:$G$69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15'!$B$71:$G$71</c:f>
              <c:numCache>
                <c:formatCode>0.00</c:formatCode>
                <c:ptCount val="6"/>
                <c:pt idx="0">
                  <c:v>0.37239980417018725</c:v>
                </c:pt>
                <c:pt idx="1">
                  <c:v>0.36845678235205293</c:v>
                </c:pt>
                <c:pt idx="2">
                  <c:v>0.62760019582981275</c:v>
                </c:pt>
                <c:pt idx="3">
                  <c:v>0.63154321764794707</c:v>
                </c:pt>
                <c:pt idx="4">
                  <c:v>1.6852860522531277</c:v>
                </c:pt>
                <c:pt idx="5">
                  <c:v>1.7140225065650179</c:v>
                </c:pt>
              </c:numCache>
            </c:numRef>
          </c:val>
        </c:ser>
        <c:ser>
          <c:idx val="2"/>
          <c:order val="2"/>
          <c:tx>
            <c:strRef>
              <c:f>'Figura 15'!$A$72</c:f>
              <c:strCache>
                <c:ptCount val="1"/>
                <c:pt idx="0">
                  <c:v>Não exportadoras</c:v>
                </c:pt>
              </c:strCache>
            </c:strRef>
          </c:tx>
          <c:spPr>
            <a:solidFill>
              <a:srgbClr val="FFC000"/>
            </a:solidFill>
          </c:spPr>
          <c:cat>
            <c:multiLvlStrRef>
              <c:f>'Figura 15'!$B$68:$G$69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15'!$B$72:$G$72</c:f>
              <c:numCache>
                <c:formatCode>0.00</c:formatCode>
                <c:ptCount val="6"/>
                <c:pt idx="0">
                  <c:v>0.31808287167484844</c:v>
                </c:pt>
                <c:pt idx="1">
                  <c:v>0.33103328198166532</c:v>
                </c:pt>
                <c:pt idx="2">
                  <c:v>0.68191712832515161</c:v>
                </c:pt>
                <c:pt idx="3">
                  <c:v>0.66896671801833474</c:v>
                </c:pt>
                <c:pt idx="4">
                  <c:v>2.1438347960534725</c:v>
                </c:pt>
                <c:pt idx="5">
                  <c:v>2.0208442909839688</c:v>
                </c:pt>
              </c:numCache>
            </c:numRef>
          </c:val>
        </c:ser>
        <c:axId val="134621824"/>
        <c:axId val="134632192"/>
      </c:barChart>
      <c:lineChart>
        <c:grouping val="standard"/>
        <c:ser>
          <c:idx val="0"/>
          <c:order val="0"/>
          <c:tx>
            <c:strRef>
              <c:f>'Figura 15'!$A$70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'Figura 15'!$B$68:$G$69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Autonomia financeira</c:v>
                  </c:pt>
                  <c:pt idx="2">
                    <c:v>Endividamento</c:v>
                  </c:pt>
                  <c:pt idx="4">
                    <c:v>Debt to equity</c:v>
                  </c:pt>
                </c:lvl>
              </c:multiLvlStrCache>
            </c:multiLvlStrRef>
          </c:cat>
          <c:val>
            <c:numRef>
              <c:f>'Figura 15'!$B$70:$G$70</c:f>
              <c:numCache>
                <c:formatCode>0.00</c:formatCode>
                <c:ptCount val="6"/>
                <c:pt idx="0">
                  <c:v>0.33185792935535702</c:v>
                </c:pt>
                <c:pt idx="1">
                  <c:v>0.34056908119884266</c:v>
                </c:pt>
                <c:pt idx="2">
                  <c:v>0.66814207064464304</c:v>
                </c:pt>
                <c:pt idx="3">
                  <c:v>0.65943091880115734</c:v>
                </c:pt>
                <c:pt idx="4">
                  <c:v>2.0133376711610507</c:v>
                </c:pt>
                <c:pt idx="5">
                  <c:v>1.9362618487852274</c:v>
                </c:pt>
              </c:numCache>
            </c:numRef>
          </c:val>
        </c:ser>
        <c:marker val="1"/>
        <c:axId val="134621824"/>
        <c:axId val="134632192"/>
      </c:lineChart>
      <c:catAx>
        <c:axId val="134621824"/>
        <c:scaling>
          <c:orientation val="minMax"/>
        </c:scaling>
        <c:axPos val="b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4632192"/>
        <c:crosses val="autoZero"/>
        <c:auto val="1"/>
        <c:lblAlgn val="ctr"/>
        <c:lblOffset val="100"/>
      </c:catAx>
      <c:valAx>
        <c:axId val="134632192"/>
        <c:scaling>
          <c:orientation val="minMax"/>
          <c:max val="3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4621824"/>
        <c:crosses val="autoZero"/>
        <c:crossBetween val="between"/>
        <c:majorUnit val="3"/>
        <c:minorUnit val="1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printSettings>
    <c:headerFooter/>
    <c:pageMargins b="0.75000000000000611" l="0.70000000000000062" r="0.70000000000000062" t="0.7500000000000061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343869731800767"/>
          <c:y val="8.5642144709632564E-2"/>
          <c:w val="0.73534491809213565"/>
          <c:h val="0.55195107188925896"/>
        </c:manualLayout>
      </c:layout>
      <c:lineChart>
        <c:grouping val="standard"/>
        <c:ser>
          <c:idx val="0"/>
          <c:order val="0"/>
          <c:tx>
            <c:strRef>
              <c:f>'Figura 17'!$B$28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cat>
            <c:numRef>
              <c:f>'Figura 17'!$A$29:$A$37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17'!$B$29:$B$37</c:f>
              <c:numCache>
                <c:formatCode>0.00</c:formatCode>
                <c:ptCount val="9"/>
                <c:pt idx="0">
                  <c:v>0.30670706313069074</c:v>
                </c:pt>
                <c:pt idx="1">
                  <c:v>0.31416457077134552</c:v>
                </c:pt>
                <c:pt idx="2">
                  <c:v>0.33865571349603024</c:v>
                </c:pt>
                <c:pt idx="3">
                  <c:v>0.32671757693664677</c:v>
                </c:pt>
                <c:pt idx="4">
                  <c:v>0.32147950224222038</c:v>
                </c:pt>
                <c:pt idx="5">
                  <c:v>0.33011565939337179</c:v>
                </c:pt>
                <c:pt idx="6">
                  <c:v>0.32186882502725589</c:v>
                </c:pt>
                <c:pt idx="7">
                  <c:v>0.33185792935535702</c:v>
                </c:pt>
                <c:pt idx="8">
                  <c:v>0.34056908119884266</c:v>
                </c:pt>
              </c:numCache>
            </c:numRef>
          </c:val>
        </c:ser>
        <c:ser>
          <c:idx val="1"/>
          <c:order val="1"/>
          <c:tx>
            <c:strRef>
              <c:f>'Figura 17'!$C$28</c:f>
              <c:strCache>
                <c:ptCount val="1"/>
                <c:pt idx="0">
                  <c:v>PME</c:v>
                </c:pt>
              </c:strCache>
            </c:strRef>
          </c:tx>
          <c:spPr>
            <a:ln w="15875"/>
          </c:spPr>
          <c:marker>
            <c:symbol val="star"/>
            <c:size val="5"/>
          </c:marker>
          <c:cat>
            <c:numRef>
              <c:f>'Figura 17'!$A$29:$A$37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17'!$C$29:$C$37</c:f>
              <c:numCache>
                <c:formatCode>0.00</c:formatCode>
                <c:ptCount val="9"/>
                <c:pt idx="0">
                  <c:v>0.30792869579180771</c:v>
                </c:pt>
                <c:pt idx="1">
                  <c:v>0.31957225409187628</c:v>
                </c:pt>
                <c:pt idx="2">
                  <c:v>0.34188249318521474</c:v>
                </c:pt>
                <c:pt idx="3">
                  <c:v>0.32907523675531325</c:v>
                </c:pt>
                <c:pt idx="4">
                  <c:v>0.32425317597250808</c:v>
                </c:pt>
                <c:pt idx="5">
                  <c:v>0.33826919206426437</c:v>
                </c:pt>
                <c:pt idx="6">
                  <c:v>0.3334572453340971</c:v>
                </c:pt>
                <c:pt idx="7">
                  <c:v>0.34240065148480858</c:v>
                </c:pt>
                <c:pt idx="8">
                  <c:v>0.35484303908956677</c:v>
                </c:pt>
              </c:numCache>
            </c:numRef>
          </c:val>
        </c:ser>
        <c:ser>
          <c:idx val="2"/>
          <c:order val="2"/>
          <c:tx>
            <c:strRef>
              <c:f>'Figura 17'!$D$28</c:f>
              <c:strCache>
                <c:ptCount val="1"/>
                <c:pt idx="0">
                  <c:v>Grandes</c:v>
                </c:pt>
              </c:strCache>
            </c:strRef>
          </c:tx>
          <c:spPr>
            <a:ln w="15875"/>
          </c:spPr>
          <c:marker>
            <c:symbol val="circle"/>
            <c:size val="5"/>
          </c:marker>
          <c:cat>
            <c:numRef>
              <c:f>'Figura 17'!$A$29:$A$37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17'!$D$29:$D$37</c:f>
              <c:numCache>
                <c:formatCode>0.00</c:formatCode>
                <c:ptCount val="9"/>
                <c:pt idx="0">
                  <c:v>0.30375278554531343</c:v>
                </c:pt>
                <c:pt idx="1">
                  <c:v>0.30062419213764158</c:v>
                </c:pt>
                <c:pt idx="2">
                  <c:v>0.33132577561915516</c:v>
                </c:pt>
                <c:pt idx="3">
                  <c:v>0.32149724477214098</c:v>
                </c:pt>
                <c:pt idx="4">
                  <c:v>0.31546781517489553</c:v>
                </c:pt>
                <c:pt idx="5">
                  <c:v>0.31213043354004849</c:v>
                </c:pt>
                <c:pt idx="6">
                  <c:v>0.2948618294095085</c:v>
                </c:pt>
                <c:pt idx="7">
                  <c:v>0.3075338124470865</c:v>
                </c:pt>
                <c:pt idx="8">
                  <c:v>0.30694306601793803</c:v>
                </c:pt>
              </c:numCache>
            </c:numRef>
          </c:val>
        </c:ser>
        <c:ser>
          <c:idx val="3"/>
          <c:order val="3"/>
          <c:tx>
            <c:strRef>
              <c:f>'Figura 17'!$E$28</c:f>
              <c:strCache>
                <c:ptCount val="1"/>
                <c:pt idx="0">
                  <c:v>Exportadoras</c:v>
                </c:pt>
              </c:strCache>
            </c:strRef>
          </c:tx>
          <c:spPr>
            <a:ln w="15875"/>
          </c:spPr>
          <c:marker>
            <c:symbol val="triangle"/>
            <c:size val="5"/>
          </c:marker>
          <c:cat>
            <c:numRef>
              <c:f>'Figura 17'!$A$29:$A$37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17'!$E$29:$E$37</c:f>
              <c:numCache>
                <c:formatCode>0.00</c:formatCode>
                <c:ptCount val="9"/>
                <c:pt idx="0">
                  <c:v>0.34695792807481629</c:v>
                </c:pt>
                <c:pt idx="1">
                  <c:v>0.37165831480668587</c:v>
                </c:pt>
                <c:pt idx="2">
                  <c:v>0.33643366946705716</c:v>
                </c:pt>
                <c:pt idx="3">
                  <c:v>0.35426064765592763</c:v>
                </c:pt>
                <c:pt idx="4">
                  <c:v>0.3431387227621604</c:v>
                </c:pt>
                <c:pt idx="5">
                  <c:v>0.34600355082629586</c:v>
                </c:pt>
                <c:pt idx="6">
                  <c:v>0.36243110189395594</c:v>
                </c:pt>
                <c:pt idx="7">
                  <c:v>0.37239980417018731</c:v>
                </c:pt>
                <c:pt idx="8">
                  <c:v>0.36845678235205293</c:v>
                </c:pt>
              </c:numCache>
            </c:numRef>
          </c:val>
        </c:ser>
        <c:ser>
          <c:idx val="4"/>
          <c:order val="4"/>
          <c:tx>
            <c:strRef>
              <c:f>'Figura 17'!$F$28</c:f>
              <c:strCache>
                <c:ptCount val="1"/>
                <c:pt idx="0">
                  <c:v>Não exportadoras</c:v>
                </c:pt>
              </c:strCache>
            </c:strRef>
          </c:tx>
          <c:spPr>
            <a:ln w="15875"/>
          </c:spPr>
          <c:marker>
            <c:symbol val="diamond"/>
            <c:size val="5"/>
          </c:marker>
          <c:cat>
            <c:numRef>
              <c:f>'Figura 17'!$A$29:$A$37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17'!$F$29:$F$37</c:f>
              <c:numCache>
                <c:formatCode>0.00</c:formatCode>
                <c:ptCount val="9"/>
                <c:pt idx="0">
                  <c:v>0.29655195067021956</c:v>
                </c:pt>
                <c:pt idx="1">
                  <c:v>0.30060674258800146</c:v>
                </c:pt>
                <c:pt idx="2">
                  <c:v>0.33915592006409429</c:v>
                </c:pt>
                <c:pt idx="3">
                  <c:v>0.31902703947984223</c:v>
                </c:pt>
                <c:pt idx="4">
                  <c:v>0.31488585408943115</c:v>
                </c:pt>
                <c:pt idx="5">
                  <c:v>0.3258127649883964</c:v>
                </c:pt>
                <c:pt idx="6">
                  <c:v>0.30826228493703534</c:v>
                </c:pt>
                <c:pt idx="7">
                  <c:v>0.31808287167484844</c:v>
                </c:pt>
                <c:pt idx="8">
                  <c:v>0.33103328198166537</c:v>
                </c:pt>
              </c:numCache>
            </c:numRef>
          </c:val>
        </c:ser>
        <c:marker val="1"/>
        <c:axId val="139071872"/>
        <c:axId val="139073408"/>
      </c:lineChart>
      <c:catAx>
        <c:axId val="13907187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073408"/>
        <c:crosses val="autoZero"/>
        <c:auto val="1"/>
        <c:lblAlgn val="ctr"/>
        <c:lblOffset val="100"/>
      </c:catAx>
      <c:valAx>
        <c:axId val="139073408"/>
        <c:scaling>
          <c:orientation val="minMax"/>
          <c:max val="0.4"/>
          <c:min val="0.25"/>
        </c:scaling>
        <c:axPos val="l"/>
        <c:numFmt formatCode="0.0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071872"/>
        <c:crosses val="autoZero"/>
        <c:crossBetween val="between"/>
        <c:majorUnit val="0.05"/>
        <c:minorUnit val="0.05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</c:chart>
  <c:spPr>
    <a:ln>
      <a:noFill/>
    </a:ln>
  </c:spPr>
  <c:printSettings>
    <c:headerFooter/>
    <c:pageMargins b="0.75000000000000611" l="0.70000000000000062" r="0.70000000000000062" t="0.75000000000000611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343869731800767"/>
          <c:y val="8.5642144709632564E-2"/>
          <c:w val="0.73534491809213565"/>
          <c:h val="0.55195107188925896"/>
        </c:manualLayout>
      </c:layout>
      <c:lineChart>
        <c:grouping val="standard"/>
        <c:ser>
          <c:idx val="0"/>
          <c:order val="0"/>
          <c:tx>
            <c:strRef>
              <c:f>'Figura 17'!$I$28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cat>
            <c:numRef>
              <c:f>'Figura 17'!$H$29:$H$37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17'!$I$29:$I$37</c:f>
              <c:numCache>
                <c:formatCode>0.00</c:formatCode>
                <c:ptCount val="9"/>
                <c:pt idx="0">
                  <c:v>2.260440075271076</c:v>
                </c:pt>
                <c:pt idx="1">
                  <c:v>2.1830451076796225</c:v>
                </c:pt>
                <c:pt idx="2">
                  <c:v>1.9528514067479983</c:v>
                </c:pt>
                <c:pt idx="3">
                  <c:v>2.0607474791413143</c:v>
                </c:pt>
                <c:pt idx="4">
                  <c:v>2.1106182292348605</c:v>
                </c:pt>
                <c:pt idx="5">
                  <c:v>2.0292413326820764</c:v>
                </c:pt>
                <c:pt idx="6">
                  <c:v>2.1068557196097504</c:v>
                </c:pt>
                <c:pt idx="7">
                  <c:v>2.0133376711610507</c:v>
                </c:pt>
                <c:pt idx="8">
                  <c:v>1.9362618487852277</c:v>
                </c:pt>
              </c:numCache>
            </c:numRef>
          </c:val>
        </c:ser>
        <c:ser>
          <c:idx val="1"/>
          <c:order val="1"/>
          <c:tx>
            <c:strRef>
              <c:f>'Figura 17'!$J$28</c:f>
              <c:strCache>
                <c:ptCount val="1"/>
                <c:pt idx="0">
                  <c:v>PME</c:v>
                </c:pt>
              </c:strCache>
            </c:strRef>
          </c:tx>
          <c:spPr>
            <a:ln w="15875"/>
          </c:spPr>
          <c:marker>
            <c:symbol val="star"/>
            <c:size val="5"/>
          </c:marker>
          <c:cat>
            <c:numRef>
              <c:f>'Figura 17'!$H$29:$H$37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17'!$J$29:$J$37</c:f>
              <c:numCache>
                <c:formatCode>0.00</c:formatCode>
                <c:ptCount val="9"/>
                <c:pt idx="0">
                  <c:v>2.2475050674592065</c:v>
                </c:pt>
                <c:pt idx="1">
                  <c:v>2.1291827973041184</c:v>
                </c:pt>
                <c:pt idx="2">
                  <c:v>1.9249815943580657</c:v>
                </c:pt>
                <c:pt idx="3">
                  <c:v>2.0388187511768283</c:v>
                </c:pt>
                <c:pt idx="4">
                  <c:v>2.0840098851793063</c:v>
                </c:pt>
                <c:pt idx="5">
                  <c:v>1.9562254661666618</c:v>
                </c:pt>
                <c:pt idx="6">
                  <c:v>1.9988852064020415</c:v>
                </c:pt>
                <c:pt idx="7">
                  <c:v>1.9205551907203873</c:v>
                </c:pt>
                <c:pt idx="8">
                  <c:v>1.8181474337660253</c:v>
                </c:pt>
              </c:numCache>
            </c:numRef>
          </c:val>
        </c:ser>
        <c:ser>
          <c:idx val="2"/>
          <c:order val="2"/>
          <c:tx>
            <c:strRef>
              <c:f>'Figura 17'!$K$28</c:f>
              <c:strCache>
                <c:ptCount val="1"/>
                <c:pt idx="0">
                  <c:v>Grandes</c:v>
                </c:pt>
              </c:strCache>
            </c:strRef>
          </c:tx>
          <c:spPr>
            <a:ln w="15875"/>
          </c:spPr>
          <c:marker>
            <c:symbol val="circle"/>
            <c:size val="5"/>
          </c:marker>
          <c:cat>
            <c:numRef>
              <c:f>'Figura 17'!$H$29:$H$37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17'!$K$29:$K$37</c:f>
              <c:numCache>
                <c:formatCode>0.00</c:formatCode>
                <c:ptCount val="9"/>
                <c:pt idx="0">
                  <c:v>2.2921508792248471</c:v>
                </c:pt>
                <c:pt idx="1">
                  <c:v>2.3264122653912942</c:v>
                </c:pt>
                <c:pt idx="2">
                  <c:v>2.0181774965478612</c:v>
                </c:pt>
                <c:pt idx="3">
                  <c:v>2.1104465629518638</c:v>
                </c:pt>
                <c:pt idx="4">
                  <c:v>2.169895475535593</c:v>
                </c:pt>
                <c:pt idx="5">
                  <c:v>2.2037888412816149</c:v>
                </c:pt>
                <c:pt idx="6">
                  <c:v>2.391418963935088</c:v>
                </c:pt>
                <c:pt idx="7">
                  <c:v>2.2516749688200792</c:v>
                </c:pt>
                <c:pt idx="8">
                  <c:v>2.2579331827667324</c:v>
                </c:pt>
              </c:numCache>
            </c:numRef>
          </c:val>
        </c:ser>
        <c:ser>
          <c:idx val="3"/>
          <c:order val="3"/>
          <c:tx>
            <c:strRef>
              <c:f>'Figura 17'!$L$28</c:f>
              <c:strCache>
                <c:ptCount val="1"/>
                <c:pt idx="0">
                  <c:v>Exportadoras</c:v>
                </c:pt>
              </c:strCache>
            </c:strRef>
          </c:tx>
          <c:spPr>
            <a:ln w="15875"/>
          </c:spPr>
          <c:marker>
            <c:symbol val="triangle"/>
            <c:size val="5"/>
          </c:marker>
          <c:cat>
            <c:numRef>
              <c:f>'Figura 17'!$H$29:$H$37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17'!$L$29:$L$37</c:f>
              <c:numCache>
                <c:formatCode>0.00</c:formatCode>
                <c:ptCount val="9"/>
                <c:pt idx="0">
                  <c:v>1.8821938312485107</c:v>
                </c:pt>
                <c:pt idx="1">
                  <c:v>1.6906434220909048</c:v>
                </c:pt>
                <c:pt idx="2">
                  <c:v>1.972354109456687</c:v>
                </c:pt>
                <c:pt idx="3">
                  <c:v>1.822780364166332</c:v>
                </c:pt>
                <c:pt idx="4">
                  <c:v>1.9142732477124991</c:v>
                </c:pt>
                <c:pt idx="5">
                  <c:v>1.8901437502935627</c:v>
                </c:pt>
                <c:pt idx="6">
                  <c:v>1.7591451030949075</c:v>
                </c:pt>
                <c:pt idx="7">
                  <c:v>1.6852860522531277</c:v>
                </c:pt>
                <c:pt idx="8">
                  <c:v>1.7140225065650181</c:v>
                </c:pt>
              </c:numCache>
            </c:numRef>
          </c:val>
        </c:ser>
        <c:ser>
          <c:idx val="4"/>
          <c:order val="4"/>
          <c:tx>
            <c:strRef>
              <c:f>'Figura 17'!$M$28</c:f>
              <c:strCache>
                <c:ptCount val="1"/>
                <c:pt idx="0">
                  <c:v>Não exportadoras</c:v>
                </c:pt>
              </c:strCache>
            </c:strRef>
          </c:tx>
          <c:spPr>
            <a:ln w="15875"/>
          </c:spPr>
          <c:marker>
            <c:symbol val="diamond"/>
            <c:size val="5"/>
          </c:marker>
          <c:cat>
            <c:numRef>
              <c:f>'Figura 17'!$H$29:$H$37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17'!$M$29:$M$37</c:f>
              <c:numCache>
                <c:formatCode>0.00</c:formatCode>
                <c:ptCount val="9"/>
                <c:pt idx="0">
                  <c:v>2.3720904473565563</c:v>
                </c:pt>
                <c:pt idx="1">
                  <c:v>2.3266053561897531</c:v>
                </c:pt>
                <c:pt idx="2">
                  <c:v>1.9484963724384297</c:v>
                </c:pt>
                <c:pt idx="3">
                  <c:v>2.1345305452178924</c:v>
                </c:pt>
                <c:pt idx="4">
                  <c:v>2.1757539661212872</c:v>
                </c:pt>
                <c:pt idx="5">
                  <c:v>2.0692474557760629</c:v>
                </c:pt>
                <c:pt idx="6">
                  <c:v>2.2439907470492431</c:v>
                </c:pt>
                <c:pt idx="7">
                  <c:v>2.1438347960534725</c:v>
                </c:pt>
                <c:pt idx="8">
                  <c:v>2.0208442909839688</c:v>
                </c:pt>
              </c:numCache>
            </c:numRef>
          </c:val>
        </c:ser>
        <c:marker val="1"/>
        <c:axId val="139089408"/>
        <c:axId val="139090944"/>
      </c:lineChart>
      <c:catAx>
        <c:axId val="13908940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090944"/>
        <c:crosses val="autoZero"/>
        <c:auto val="1"/>
        <c:lblAlgn val="ctr"/>
        <c:lblOffset val="100"/>
      </c:catAx>
      <c:valAx>
        <c:axId val="139090944"/>
        <c:scaling>
          <c:orientation val="minMax"/>
          <c:max val="3"/>
          <c:min val="1.5"/>
        </c:scaling>
        <c:axPos val="l"/>
        <c:numFmt formatCode="0.0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089408"/>
        <c:crosses val="autoZero"/>
        <c:crossBetween val="between"/>
        <c:majorUnit val="0.5"/>
        <c:minorUnit val="0.5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</c:chart>
  <c:spPr>
    <a:ln>
      <a:noFill/>
    </a:ln>
  </c:spPr>
  <c:printSettings>
    <c:headerFooter/>
    <c:pageMargins b="0.75000000000000633" l="0.70000000000000062" r="0.70000000000000062" t="0.750000000000006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8.7420772701152463E-2"/>
          <c:y val="8.3137218961832765E-2"/>
          <c:w val="0.89450591111286948"/>
          <c:h val="0.76463886043093965"/>
        </c:manualLayout>
      </c:layout>
      <c:areaChart>
        <c:grouping val="standard"/>
        <c:ser>
          <c:idx val="2"/>
          <c:order val="0"/>
          <c:tx>
            <c:strRef>
              <c:f>'Figura 18'!$D$40</c:f>
              <c:strCache>
                <c:ptCount val="1"/>
                <c:pt idx="0">
                  <c:v>Interquartil</c:v>
                </c:pt>
              </c:strCache>
            </c:strRef>
          </c:tx>
          <c:spPr>
            <a:solidFill>
              <a:srgbClr val="FFC000"/>
            </a:solidFill>
          </c:spPr>
          <c:dLbls>
            <c:dLbl>
              <c:idx val="0"/>
              <c:layout>
                <c:manualLayout>
                  <c:x val="7.2293264743913304E-3"/>
                  <c:y val="-0.26603910067786291"/>
                </c:manualLayout>
              </c:layout>
              <c:showVal val="1"/>
            </c:dLbl>
            <c:dLbl>
              <c:idx val="1"/>
              <c:layout>
                <c:manualLayout>
                  <c:x val="3.6146632371956292E-3"/>
                  <c:y val="-0.27019596162595488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0.27435282257404997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-0.28682340541832096"/>
                </c:manualLayout>
              </c:layout>
              <c:showVal val="1"/>
            </c:dLbl>
            <c:dLbl>
              <c:idx val="4"/>
              <c:layout>
                <c:manualLayout>
                  <c:x val="1.0843989711586881E-2"/>
                  <c:y val="-0.29929398826259584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-0.29929431557448188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-0.29929398826259584"/>
                </c:manualLayout>
              </c:layout>
              <c:showVal val="1"/>
            </c:dLbl>
            <c:dLbl>
              <c:idx val="7"/>
              <c:layout>
                <c:manualLayout>
                  <c:x val="3.6146632371956292E-3"/>
                  <c:y val="-0.30760803747066756"/>
                </c:manualLayout>
              </c:layout>
              <c:showVal val="1"/>
            </c:dLbl>
            <c:dLbl>
              <c:idx val="8"/>
              <c:layout>
                <c:manualLayout>
                  <c:x val="-1.0836636706163031E-2"/>
                  <c:y val="-0.3034054997781398"/>
                </c:manualLayout>
              </c:layout>
              <c:showVal val="1"/>
            </c:dLbl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showVal val="1"/>
          </c:dLbls>
          <c:cat>
            <c:strRef>
              <c:f>'Figura 18'!$A$41:$A$49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18'!$D$41:$D$49</c:f>
              <c:numCache>
                <c:formatCode>0.00</c:formatCode>
                <c:ptCount val="9"/>
                <c:pt idx="0">
                  <c:v>0.52808522412838954</c:v>
                </c:pt>
                <c:pt idx="1">
                  <c:v>0.54315126072635178</c:v>
                </c:pt>
                <c:pt idx="2">
                  <c:v>0.5512362249424464</c:v>
                </c:pt>
                <c:pt idx="3">
                  <c:v>0.57123258669602406</c:v>
                </c:pt>
                <c:pt idx="4">
                  <c:v>0.57792833336885974</c:v>
                </c:pt>
                <c:pt idx="5">
                  <c:v>0.58026172924167096</c:v>
                </c:pt>
                <c:pt idx="6">
                  <c:v>0.59985977023892989</c:v>
                </c:pt>
                <c:pt idx="7">
                  <c:v>0.61927170419616129</c:v>
                </c:pt>
                <c:pt idx="8">
                  <c:v>0.62724590369765831</c:v>
                </c:pt>
              </c:numCache>
            </c:numRef>
          </c:val>
        </c:ser>
        <c:ser>
          <c:idx val="0"/>
          <c:order val="1"/>
          <c:tx>
            <c:strRef>
              <c:f>'Figura 18'!$B$40</c:f>
              <c:strCache>
                <c:ptCount val="1"/>
                <c:pt idx="0">
                  <c:v>Interquartil_q1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1"/>
              <a:srcRect/>
              <a:stretch>
                <a:fillRect t="-100000"/>
              </a:stretch>
            </a:blipFill>
          </c:spPr>
          <c:dLbls>
            <c:dLbl>
              <c:idx val="3"/>
              <c:layout>
                <c:manualLayout>
                  <c:x val="0"/>
                  <c:y val="4.5725470429007722E-2"/>
                </c:manualLayout>
              </c:layout>
              <c:showVal val="1"/>
            </c:dLbl>
            <c:dLbl>
              <c:idx val="4"/>
              <c:layout>
                <c:manualLayout>
                  <c:x val="-6.6268060480965826E-17"/>
                  <c:y val="5.4039192325190902E-2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5.4039192325190902E-2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5.8196053273282505E-2"/>
                </c:manualLayout>
              </c:layout>
              <c:showVal val="1"/>
            </c:dLbl>
            <c:dLbl>
              <c:idx val="7"/>
              <c:layout>
                <c:manualLayout>
                  <c:x val="0"/>
                  <c:y val="4.9882331377099534E-2"/>
                </c:manualLayout>
              </c:layout>
              <c:showVal val="1"/>
            </c:dLbl>
            <c:dLbl>
              <c:idx val="8"/>
              <c:layout>
                <c:manualLayout>
                  <c:x val="0"/>
                  <c:y val="2.4272439982251176E-2"/>
                </c:manualLayout>
              </c:layout>
              <c:showVal val="1"/>
            </c:dLbl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showVal val="1"/>
          </c:dLbls>
          <c:cat>
            <c:strRef>
              <c:f>'Figura 18'!$A$41:$A$49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18'!$B$41:$B$49</c:f>
              <c:numCache>
                <c:formatCode>0.00</c:formatCode>
                <c:ptCount val="9"/>
                <c:pt idx="0">
                  <c:v>1.1383776414451261E-2</c:v>
                </c:pt>
                <c:pt idx="1">
                  <c:v>1.1195148541837013E-2</c:v>
                </c:pt>
                <c:pt idx="2">
                  <c:v>2.0845144905702145E-2</c:v>
                </c:pt>
                <c:pt idx="3">
                  <c:v>-1.6031705778696784E-2</c:v>
                </c:pt>
                <c:pt idx="4">
                  <c:v>-5.9013162972952109E-2</c:v>
                </c:pt>
                <c:pt idx="5">
                  <c:v>-5.9107838398771782E-2</c:v>
                </c:pt>
                <c:pt idx="6">
                  <c:v>-6.398950513810947E-2</c:v>
                </c:pt>
                <c:pt idx="7">
                  <c:v>-4.9804999867945732E-2</c:v>
                </c:pt>
                <c:pt idx="8">
                  <c:v>-2.7782699599560579E-2</c:v>
                </c:pt>
              </c:numCache>
            </c:numRef>
          </c:val>
        </c:ser>
        <c:axId val="139136000"/>
        <c:axId val="139145984"/>
      </c:areaChart>
      <c:lineChart>
        <c:grouping val="standard"/>
        <c:ser>
          <c:idx val="1"/>
          <c:order val="2"/>
          <c:tx>
            <c:strRef>
              <c:f>'Figura 18'!$C$40</c:f>
              <c:strCache>
                <c:ptCount val="1"/>
                <c:pt idx="0">
                  <c:v>Mediana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605285320738783E-2"/>
                  <c:y val="-3.325488758473287E-2"/>
                </c:manualLayout>
              </c:layout>
              <c:showVal val="1"/>
            </c:dLbl>
            <c:dLbl>
              <c:idx val="1"/>
              <c:layout>
                <c:manualLayout>
                  <c:x val="-5.0605285320738783E-2"/>
                  <c:y val="-2.9098026636641187E-2"/>
                </c:manualLayout>
              </c:layout>
              <c:showVal val="1"/>
            </c:dLbl>
            <c:dLbl>
              <c:idx val="2"/>
              <c:layout>
                <c:manualLayout>
                  <c:x val="-5.7834611795130705E-2"/>
                  <c:y val="-3.325488758473287E-2"/>
                </c:manualLayout>
              </c:layout>
              <c:showVal val="1"/>
            </c:dLbl>
            <c:dLbl>
              <c:idx val="3"/>
              <c:layout>
                <c:manualLayout>
                  <c:x val="-5.7834896414282598E-2"/>
                  <c:y val="-2.9098026636641187E-2"/>
                </c:manualLayout>
              </c:layout>
              <c:showVal val="1"/>
            </c:dLbl>
            <c:dLbl>
              <c:idx val="4"/>
              <c:layout>
                <c:manualLayout>
                  <c:x val="-5.4219948557934383E-2"/>
                  <c:y val="-3.7411748532825057E-2"/>
                </c:manualLayout>
              </c:layout>
              <c:showVal val="1"/>
            </c:dLbl>
            <c:dLbl>
              <c:idx val="5"/>
              <c:layout>
                <c:manualLayout>
                  <c:x val="-4.6990622083543133E-2"/>
                  <c:y val="-3.325488758473287E-2"/>
                </c:manualLayout>
              </c:layout>
              <c:showVal val="1"/>
            </c:dLbl>
            <c:dLbl>
              <c:idx val="6"/>
              <c:layout>
                <c:manualLayout>
                  <c:x val="-5.4219948557934383E-2"/>
                  <c:y val="-2.9098026636641187E-2"/>
                </c:manualLayout>
              </c:layout>
              <c:showVal val="1"/>
            </c:dLbl>
            <c:dLbl>
              <c:idx val="7"/>
              <c:layout>
                <c:manualLayout>
                  <c:x val="-4.3375958846347512E-2"/>
                  <c:y val="-3.325488758473287E-2"/>
                </c:manualLayout>
              </c:layout>
              <c:showVal val="1"/>
            </c:dLbl>
            <c:dLbl>
              <c:idx val="8"/>
              <c:layout>
                <c:manualLayout>
                  <c:x val="-3.6122122353876775E-2"/>
                  <c:y val="-2.4272439982251176E-2"/>
                </c:manualLayout>
              </c:layout>
              <c:showVal val="1"/>
            </c:dLbl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showVal val="1"/>
          </c:dLbls>
          <c:cat>
            <c:strRef>
              <c:f>'Figura 18'!$A$41:$A$49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18'!$C$41:$C$49</c:f>
              <c:numCache>
                <c:formatCode>0.00</c:formatCode>
                <c:ptCount val="9"/>
                <c:pt idx="0">
                  <c:v>0.21920439480492179</c:v>
                </c:pt>
                <c:pt idx="1">
                  <c:v>0.22880782817311143</c:v>
                </c:pt>
                <c:pt idx="2">
                  <c:v>0.24267116682738668</c:v>
                </c:pt>
                <c:pt idx="3">
                  <c:v>0.24073601783996595</c:v>
                </c:pt>
                <c:pt idx="4">
                  <c:v>0.23340972256082695</c:v>
                </c:pt>
                <c:pt idx="5">
                  <c:v>0.23844906537856497</c:v>
                </c:pt>
                <c:pt idx="6">
                  <c:v>0.25225362129436579</c:v>
                </c:pt>
                <c:pt idx="7">
                  <c:v>0.26855909873090988</c:v>
                </c:pt>
                <c:pt idx="8">
                  <c:v>0.28183072539919102</c:v>
                </c:pt>
              </c:numCache>
            </c:numRef>
          </c:val>
        </c:ser>
        <c:marker val="1"/>
        <c:axId val="139136000"/>
        <c:axId val="139145984"/>
      </c:lineChart>
      <c:catAx>
        <c:axId val="139136000"/>
        <c:scaling>
          <c:orientation val="minMax"/>
        </c:scaling>
        <c:axPos val="b"/>
        <c:tickLblPos val="low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145984"/>
        <c:crosses val="autoZero"/>
        <c:auto val="1"/>
        <c:lblAlgn val="ctr"/>
        <c:lblOffset val="100"/>
      </c:catAx>
      <c:valAx>
        <c:axId val="139145984"/>
        <c:scaling>
          <c:orientation val="minMax"/>
          <c:max val="0.70000000000000062"/>
          <c:min val="-0.2"/>
        </c:scaling>
        <c:axPos val="l"/>
        <c:numFmt formatCode="0.00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39136000"/>
        <c:crosses val="autoZero"/>
        <c:crossBetween val="between"/>
        <c:majorUnit val="0.1"/>
        <c:minorUnit val="2.0000000000000011E-2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2.3490227339944394E-2"/>
          <c:y val="0.93079415682821764"/>
          <c:w val="0.96158489649540235"/>
          <c:h val="6.1234816819903191E-2"/>
        </c:manualLayout>
      </c:layout>
      <c:txPr>
        <a:bodyPr/>
        <a:lstStyle/>
        <a:p>
          <a:pPr>
            <a:defRPr sz="700">
              <a:latin typeface="Tahoma" pitchFamily="34" charset="0"/>
              <a:ea typeface="Tahoma" pitchFamily="34" charset="0"/>
              <a:cs typeface="Tahoma" pitchFamily="34" charset="0"/>
            </a:defRPr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566" l="0.70000000000000062" r="0.70000000000000062" t="0.75000000000000566" header="0.30000000000000032" footer="0.30000000000000032"/>
    <c:pageSetup/>
  </c:printSettings>
  <c:userShapes r:id="rId2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343869731800767"/>
          <c:y val="8.5642144709632564E-2"/>
          <c:w val="0.73534491809213565"/>
          <c:h val="0.55195107188925896"/>
        </c:manualLayout>
      </c:layout>
      <c:lineChart>
        <c:grouping val="standard"/>
        <c:ser>
          <c:idx val="0"/>
          <c:order val="0"/>
          <c:tx>
            <c:strRef>
              <c:f>'Figura 19'!$B$28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cat>
            <c:numRef>
              <c:f>'Figura 19'!$A$29:$A$37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19'!$B$29:$B$37</c:f>
              <c:numCache>
                <c:formatCode>0.00</c:formatCode>
                <c:ptCount val="9"/>
                <c:pt idx="0">
                  <c:v>30.27181664974411</c:v>
                </c:pt>
                <c:pt idx="1">
                  <c:v>26.706847959755819</c:v>
                </c:pt>
                <c:pt idx="2">
                  <c:v>23.080410401924421</c:v>
                </c:pt>
                <c:pt idx="3">
                  <c:v>21.159146569758633</c:v>
                </c:pt>
                <c:pt idx="4">
                  <c:v>15.496923642903546</c:v>
                </c:pt>
                <c:pt idx="5">
                  <c:v>16.580414674423778</c:v>
                </c:pt>
                <c:pt idx="6">
                  <c:v>17.716286561626859</c:v>
                </c:pt>
                <c:pt idx="7">
                  <c:v>19.171315305191087</c:v>
                </c:pt>
                <c:pt idx="8">
                  <c:v>19.651909114981908</c:v>
                </c:pt>
              </c:numCache>
            </c:numRef>
          </c:val>
        </c:ser>
        <c:ser>
          <c:idx val="1"/>
          <c:order val="1"/>
          <c:tx>
            <c:strRef>
              <c:f>'Figura 19'!$C$28</c:f>
              <c:strCache>
                <c:ptCount val="1"/>
                <c:pt idx="0">
                  <c:v>PME</c:v>
                </c:pt>
              </c:strCache>
            </c:strRef>
          </c:tx>
          <c:spPr>
            <a:ln w="15875"/>
          </c:spPr>
          <c:marker>
            <c:symbol val="star"/>
            <c:size val="5"/>
          </c:marker>
          <c:cat>
            <c:numRef>
              <c:f>'Figura 19'!$A$29:$A$37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19'!$C$29:$C$37</c:f>
              <c:numCache>
                <c:formatCode>0.00</c:formatCode>
                <c:ptCount val="9"/>
                <c:pt idx="0">
                  <c:v>30.40178302832086</c:v>
                </c:pt>
                <c:pt idx="1">
                  <c:v>28.416710924979842</c:v>
                </c:pt>
                <c:pt idx="2">
                  <c:v>23.938147804499021</c:v>
                </c:pt>
                <c:pt idx="3">
                  <c:v>20.769583883861706</c:v>
                </c:pt>
                <c:pt idx="4">
                  <c:v>14.95664909472883</c:v>
                </c:pt>
                <c:pt idx="5">
                  <c:v>16.0307194959694</c:v>
                </c:pt>
                <c:pt idx="6">
                  <c:v>17.890313656420204</c:v>
                </c:pt>
                <c:pt idx="7">
                  <c:v>19.548882751611121</c:v>
                </c:pt>
                <c:pt idx="8">
                  <c:v>20.586662446258398</c:v>
                </c:pt>
              </c:numCache>
            </c:numRef>
          </c:val>
        </c:ser>
        <c:ser>
          <c:idx val="2"/>
          <c:order val="2"/>
          <c:tx>
            <c:strRef>
              <c:f>'Figura 19'!$D$28</c:f>
              <c:strCache>
                <c:ptCount val="1"/>
                <c:pt idx="0">
                  <c:v>Grandes</c:v>
                </c:pt>
              </c:strCache>
            </c:strRef>
          </c:tx>
          <c:spPr>
            <a:ln w="15875"/>
          </c:spPr>
          <c:marker>
            <c:symbol val="circle"/>
            <c:size val="5"/>
          </c:marker>
          <c:cat>
            <c:numRef>
              <c:f>'Figura 19'!$A$29:$A$37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19'!$D$29:$D$37</c:f>
              <c:numCache>
                <c:formatCode>0.00</c:formatCode>
                <c:ptCount val="9"/>
                <c:pt idx="0">
                  <c:v>30.057338732869855</c:v>
                </c:pt>
                <c:pt idx="1">
                  <c:v>23.865369065832692</c:v>
                </c:pt>
                <c:pt idx="2">
                  <c:v>21.737752642811238</c:v>
                </c:pt>
                <c:pt idx="3">
                  <c:v>21.749782272052457</c:v>
                </c:pt>
                <c:pt idx="4">
                  <c:v>16.281120535745643</c:v>
                </c:pt>
                <c:pt idx="5">
                  <c:v>17.396917422507233</c:v>
                </c:pt>
                <c:pt idx="6">
                  <c:v>17.451555776869629</c:v>
                </c:pt>
                <c:pt idx="7">
                  <c:v>18.596055079856651</c:v>
                </c:pt>
                <c:pt idx="8">
                  <c:v>18.197124184692846</c:v>
                </c:pt>
              </c:numCache>
            </c:numRef>
          </c:val>
        </c:ser>
        <c:ser>
          <c:idx val="3"/>
          <c:order val="3"/>
          <c:tx>
            <c:strRef>
              <c:f>'Figura 19'!$E$28</c:f>
              <c:strCache>
                <c:ptCount val="1"/>
                <c:pt idx="0">
                  <c:v>Exportadoras</c:v>
                </c:pt>
              </c:strCache>
            </c:strRef>
          </c:tx>
          <c:spPr>
            <a:ln w="15875"/>
          </c:spPr>
          <c:marker>
            <c:symbol val="triangle"/>
            <c:size val="5"/>
          </c:marker>
          <c:cat>
            <c:numRef>
              <c:f>'Figura 19'!$A$29:$A$37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19'!$E$29:$E$37</c:f>
              <c:numCache>
                <c:formatCode>0.00</c:formatCode>
                <c:ptCount val="9"/>
                <c:pt idx="0">
                  <c:v>23.418909276705403</c:v>
                </c:pt>
                <c:pt idx="1">
                  <c:v>17.516119662416703</c:v>
                </c:pt>
                <c:pt idx="2">
                  <c:v>16.428628592535581</c:v>
                </c:pt>
                <c:pt idx="3">
                  <c:v>16.898521128323544</c:v>
                </c:pt>
                <c:pt idx="4">
                  <c:v>12.802163365335471</c:v>
                </c:pt>
                <c:pt idx="5">
                  <c:v>14.287348909661073</c:v>
                </c:pt>
                <c:pt idx="6">
                  <c:v>13.211686522572791</c:v>
                </c:pt>
                <c:pt idx="7">
                  <c:v>16.046063342762913</c:v>
                </c:pt>
                <c:pt idx="8">
                  <c:v>16.079950822339008</c:v>
                </c:pt>
              </c:numCache>
            </c:numRef>
          </c:val>
        </c:ser>
        <c:ser>
          <c:idx val="4"/>
          <c:order val="4"/>
          <c:tx>
            <c:strRef>
              <c:f>'Figura 19'!$F$28</c:f>
              <c:strCache>
                <c:ptCount val="1"/>
                <c:pt idx="0">
                  <c:v>Não exportadoras</c:v>
                </c:pt>
              </c:strCache>
            </c:strRef>
          </c:tx>
          <c:spPr>
            <a:ln w="15875"/>
          </c:spPr>
          <c:marker>
            <c:symbol val="diamond"/>
            <c:size val="5"/>
          </c:marker>
          <c:cat>
            <c:numRef>
              <c:f>'Figura 19'!$A$29:$A$37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19'!$F$29:$F$37</c:f>
              <c:numCache>
                <c:formatCode>0.00</c:formatCode>
                <c:ptCount val="9"/>
                <c:pt idx="0">
                  <c:v>32.529188706122945</c:v>
                </c:pt>
                <c:pt idx="1">
                  <c:v>29.453885047783814</c:v>
                </c:pt>
                <c:pt idx="2">
                  <c:v>25.317085224003012</c:v>
                </c:pt>
                <c:pt idx="3">
                  <c:v>22.731777129085494</c:v>
                </c:pt>
                <c:pt idx="4">
                  <c:v>16.66521848992064</c:v>
                </c:pt>
                <c:pt idx="5">
                  <c:v>17.619936375547329</c:v>
                </c:pt>
                <c:pt idx="6">
                  <c:v>19.915257893402092</c:v>
                </c:pt>
                <c:pt idx="7">
                  <c:v>20.712959448066062</c:v>
                </c:pt>
                <c:pt idx="8">
                  <c:v>21.360425161689232</c:v>
                </c:pt>
              </c:numCache>
            </c:numRef>
          </c:val>
        </c:ser>
        <c:marker val="1"/>
        <c:axId val="100163584"/>
        <c:axId val="100165120"/>
      </c:lineChart>
      <c:catAx>
        <c:axId val="10016358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0165120"/>
        <c:crosses val="autoZero"/>
        <c:auto val="1"/>
        <c:lblAlgn val="ctr"/>
        <c:lblOffset val="100"/>
      </c:catAx>
      <c:valAx>
        <c:axId val="100165120"/>
        <c:scaling>
          <c:orientation val="minMax"/>
          <c:max val="35"/>
          <c:min val="1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0163584"/>
        <c:crosses val="autoZero"/>
        <c:crossBetween val="between"/>
        <c:majorUnit val="5"/>
        <c:minorUnit val="5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</c:chart>
  <c:spPr>
    <a:ln>
      <a:noFill/>
    </a:ln>
  </c:spPr>
  <c:printSettings>
    <c:headerFooter/>
    <c:pageMargins b="0.75000000000000611" l="0.70000000000000062" r="0.70000000000000062" t="0.75000000000000611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2978333760323701"/>
          <c:y val="8.4188662463703698E-2"/>
          <c:w val="0.81619213490704956"/>
          <c:h val="0.54876745058030563"/>
        </c:manualLayout>
      </c:layout>
      <c:barChart>
        <c:barDir val="col"/>
        <c:grouping val="clustered"/>
        <c:ser>
          <c:idx val="0"/>
          <c:order val="0"/>
          <c:tx>
            <c:strRef>
              <c:f>'Figura 20'!$P$52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cat>
            <c:strRef>
              <c:f>'Figura 20'!$Q$51:$X$51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20'!$Q$52:$X$52</c:f>
              <c:numCache>
                <c:formatCode>0.00</c:formatCode>
                <c:ptCount val="8"/>
                <c:pt idx="0">
                  <c:v>48.830168313837035</c:v>
                </c:pt>
                <c:pt idx="1">
                  <c:v>20.585240045623422</c:v>
                </c:pt>
                <c:pt idx="2">
                  <c:v>21.451683499007153</c:v>
                </c:pt>
                <c:pt idx="3">
                  <c:v>13.25685716393993</c:v>
                </c:pt>
                <c:pt idx="4">
                  <c:v>15.887380069324644</c:v>
                </c:pt>
                <c:pt idx="5">
                  <c:v>27.815808322751217</c:v>
                </c:pt>
                <c:pt idx="6">
                  <c:v>29.116359386331748</c:v>
                </c:pt>
                <c:pt idx="7">
                  <c:v>15.043679086527353</c:v>
                </c:pt>
              </c:numCache>
            </c:numRef>
          </c:val>
        </c:ser>
        <c:ser>
          <c:idx val="1"/>
          <c:order val="1"/>
          <c:tx>
            <c:strRef>
              <c:f>'Figura 20'!$P$53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70C0"/>
            </a:solidFill>
          </c:spPr>
          <c:cat>
            <c:strRef>
              <c:f>'Figura 20'!$Q$51:$X$51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20'!$Q$53:$X$53</c:f>
              <c:numCache>
                <c:formatCode>0.00</c:formatCode>
                <c:ptCount val="8"/>
                <c:pt idx="0">
                  <c:v>46.084694859650185</c:v>
                </c:pt>
                <c:pt idx="1">
                  <c:v>20.645484108721114</c:v>
                </c:pt>
                <c:pt idx="2">
                  <c:v>24.202855965708217</c:v>
                </c:pt>
                <c:pt idx="3">
                  <c:v>13.52574569521453</c:v>
                </c:pt>
                <c:pt idx="4">
                  <c:v>14.51558386912984</c:v>
                </c:pt>
                <c:pt idx="5">
                  <c:v>28.695809494496956</c:v>
                </c:pt>
                <c:pt idx="6">
                  <c:v>23.349310161071681</c:v>
                </c:pt>
                <c:pt idx="7">
                  <c:v>18.471217449786216</c:v>
                </c:pt>
              </c:numCache>
            </c:numRef>
          </c:val>
        </c:ser>
        <c:axId val="127314176"/>
        <c:axId val="140443648"/>
      </c:barChart>
      <c:lineChart>
        <c:grouping val="standard"/>
        <c:ser>
          <c:idx val="2"/>
          <c:order val="2"/>
          <c:tx>
            <c:strRef>
              <c:f>'Figura 20'!$P$54</c:f>
              <c:strCache>
                <c:ptCount val="1"/>
                <c:pt idx="0">
                  <c:v>SNF 2015</c:v>
                </c:pt>
              </c:strCache>
            </c:strRef>
          </c:tx>
          <c:spPr>
            <a:ln w="12700">
              <a:solidFill>
                <a:srgbClr val="FFC00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layout>
                <c:manualLayout>
                  <c:x val="-0.85258800411935454"/>
                  <c:y val="2.7046369995217354E-2"/>
                </c:manualLayout>
              </c:layout>
              <c:spPr>
                <a:solidFill>
                  <a:srgbClr val="FFD22D"/>
                </a:solidFill>
                <a:ln>
                  <a:solidFill>
                    <a:srgbClr val="FFD22D"/>
                  </a:solidFill>
                </a:ln>
              </c:spPr>
              <c:txPr>
                <a:bodyPr/>
                <a:lstStyle/>
                <a:p>
                  <a:pPr>
                    <a:defRPr sz="700">
                      <a:latin typeface="Tahoma" pitchFamily="34" charset="0"/>
                      <a:ea typeface="Tahoma" pitchFamily="34" charset="0"/>
                      <a:cs typeface="Tahoma" pitchFamily="34" charset="0"/>
                    </a:defRPr>
                  </a:pPr>
                  <a:endParaRPr lang="pt-PT"/>
                </a:p>
              </c:txPr>
              <c:dLblPos val="r"/>
              <c:showVal val="1"/>
            </c:dLbl>
            <c:spPr>
              <a:ln>
                <a:solidFill>
                  <a:srgbClr val="FFD22D"/>
                </a:solidFill>
              </a:ln>
            </c:spPr>
            <c:txPr>
              <a:bodyPr/>
              <a:lstStyle/>
              <a:p>
                <a:pPr>
                  <a:defRPr sz="700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b"/>
            <c:showVal val="1"/>
          </c:dLbls>
          <c:cat>
            <c:strRef>
              <c:f>'Figura 20'!$Q$51:$X$51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20'!$Q$54:$X$54</c:f>
              <c:numCache>
                <c:formatCode>0.00</c:formatCode>
                <c:ptCount val="8"/>
                <c:pt idx="0">
                  <c:v>19.17131530519109</c:v>
                </c:pt>
                <c:pt idx="1">
                  <c:v>19.17131530519109</c:v>
                </c:pt>
                <c:pt idx="2">
                  <c:v>19.17131530519109</c:v>
                </c:pt>
                <c:pt idx="3">
                  <c:v>19.17131530519109</c:v>
                </c:pt>
                <c:pt idx="4">
                  <c:v>19.17131530519109</c:v>
                </c:pt>
                <c:pt idx="5">
                  <c:v>19.17131530519109</c:v>
                </c:pt>
                <c:pt idx="6">
                  <c:v>19.17131530519109</c:v>
                </c:pt>
                <c:pt idx="7">
                  <c:v>19.17131530519109</c:v>
                </c:pt>
              </c:numCache>
            </c:numRef>
          </c:val>
        </c:ser>
        <c:ser>
          <c:idx val="3"/>
          <c:order val="3"/>
          <c:tx>
            <c:strRef>
              <c:f>'Figura 20'!$P$55</c:f>
              <c:strCache>
                <c:ptCount val="1"/>
                <c:pt idx="0">
                  <c:v>SNF 2016</c:v>
                </c:pt>
              </c:strCache>
            </c:strRef>
          </c:tx>
          <c:spPr>
            <a:ln w="12700">
              <a:solidFill>
                <a:srgbClr val="0070C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layout>
                <c:manualLayout>
                  <c:x val="-0.85225444759859492"/>
                  <c:y val="-4.0286973829426448E-2"/>
                </c:manualLayout>
              </c:layout>
              <c:dLblPos val="r"/>
              <c:showVal val="1"/>
            </c:dLbl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  <c:txPr>
              <a:bodyPr/>
              <a:lstStyle/>
              <a:p>
                <a:pPr>
                  <a:defRPr sz="700">
                    <a:solidFill>
                      <a:schemeClr val="bg1"/>
                    </a:solidFill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t"/>
            <c:showVal val="1"/>
          </c:dLbls>
          <c:cat>
            <c:strRef>
              <c:f>'Figura 20'!$Q$51:$X$51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20'!$Q$55:$X$55</c:f>
              <c:numCache>
                <c:formatCode>0.00</c:formatCode>
                <c:ptCount val="8"/>
                <c:pt idx="0">
                  <c:v>19.651909114981908</c:v>
                </c:pt>
                <c:pt idx="1">
                  <c:v>19.651909114981908</c:v>
                </c:pt>
                <c:pt idx="2">
                  <c:v>19.651909114981908</c:v>
                </c:pt>
                <c:pt idx="3">
                  <c:v>19.651909114981908</c:v>
                </c:pt>
                <c:pt idx="4">
                  <c:v>19.651909114981908</c:v>
                </c:pt>
                <c:pt idx="5">
                  <c:v>19.651909114981908</c:v>
                </c:pt>
                <c:pt idx="6">
                  <c:v>19.651909114981908</c:v>
                </c:pt>
                <c:pt idx="7">
                  <c:v>19.651909114981908</c:v>
                </c:pt>
              </c:numCache>
            </c:numRef>
          </c:val>
        </c:ser>
        <c:marker val="1"/>
        <c:axId val="127314176"/>
        <c:axId val="140443648"/>
      </c:lineChart>
      <c:catAx>
        <c:axId val="127314176"/>
        <c:scaling>
          <c:orientation val="minMax"/>
        </c:scaling>
        <c:axPos val="b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40443648"/>
        <c:crosses val="autoZero"/>
        <c:auto val="1"/>
        <c:lblAlgn val="ctr"/>
        <c:lblOffset val="100"/>
      </c:catAx>
      <c:valAx>
        <c:axId val="140443648"/>
        <c:scaling>
          <c:orientation val="minMax"/>
          <c:max val="60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27314176"/>
        <c:crosses val="autoZero"/>
        <c:crossBetween val="between"/>
        <c:majorUnit val="60"/>
        <c:minorUnit val="60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  <c:spPr>
        <a:noFill/>
        <a:ln>
          <a:noFill/>
        </a:ln>
      </c:spPr>
    </c:plotArea>
    <c:plotVisOnly val="1"/>
    <c:dispBlanksAs val="gap"/>
  </c:chart>
  <c:spPr>
    <a:noFill/>
    <a:ln>
      <a:noFill/>
    </a:ln>
  </c:spPr>
  <c:printSettings>
    <c:headerFooter/>
    <c:pageMargins b="0.75000000000000655" l="0.70000000000000062" r="0.70000000000000062" t="0.75000000000000655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9428069772357257E-2"/>
          <c:y val="7.8556750528135322E-2"/>
          <c:w val="0.87633450444293959"/>
          <c:h val="0.54863997183278923"/>
        </c:manualLayout>
      </c:layout>
      <c:barChart>
        <c:barDir val="col"/>
        <c:grouping val="clustered"/>
        <c:ser>
          <c:idx val="1"/>
          <c:order val="1"/>
          <c:tx>
            <c:strRef>
              <c:f>'Figura 4'!$C$28</c:f>
              <c:strCache>
                <c:ptCount val="1"/>
                <c:pt idx="0">
                  <c:v>Homens</c:v>
                </c:pt>
              </c:strCache>
            </c:strRef>
          </c:tx>
          <c:spPr>
            <a:solidFill>
              <a:srgbClr val="0070C0"/>
            </a:solidFill>
          </c:spPr>
          <c:cat>
            <c:strRef>
              <c:f>'Figura 4'!$A$29:$A$37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4'!$C$29:$C$37</c:f>
              <c:numCache>
                <c:formatCode>0.0</c:formatCode>
                <c:ptCount val="9"/>
                <c:pt idx="0">
                  <c:v>4.2859162746445376</c:v>
                </c:pt>
                <c:pt idx="1">
                  <c:v>3.1070849808776821</c:v>
                </c:pt>
                <c:pt idx="2">
                  <c:v>10.059488514474413</c:v>
                </c:pt>
                <c:pt idx="3">
                  <c:v>3.7794320048541534</c:v>
                </c:pt>
                <c:pt idx="4">
                  <c:v>3.2802349760865046</c:v>
                </c:pt>
                <c:pt idx="5">
                  <c:v>7.3366928395640452</c:v>
                </c:pt>
                <c:pt idx="6">
                  <c:v>2.9311694037253391</c:v>
                </c:pt>
                <c:pt idx="7">
                  <c:v>5.7707560070326238</c:v>
                </c:pt>
                <c:pt idx="8">
                  <c:v>3.1332037101966659</c:v>
                </c:pt>
              </c:numCache>
            </c:numRef>
          </c:val>
        </c:ser>
        <c:ser>
          <c:idx val="2"/>
          <c:order val="2"/>
          <c:tx>
            <c:strRef>
              <c:f>'Figura 4'!$D$28</c:f>
              <c:strCache>
                <c:ptCount val="1"/>
                <c:pt idx="0">
                  <c:v>Mulheres</c:v>
                </c:pt>
              </c:strCache>
            </c:strRef>
          </c:tx>
          <c:spPr>
            <a:solidFill>
              <a:srgbClr val="FFD22D"/>
            </a:solidFill>
          </c:spPr>
          <c:cat>
            <c:strRef>
              <c:f>'Figura 4'!$A$29:$A$37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4'!$D$29:$D$37</c:f>
              <c:numCache>
                <c:formatCode>0.0</c:formatCode>
                <c:ptCount val="9"/>
                <c:pt idx="0">
                  <c:v>3.0940588826047888</c:v>
                </c:pt>
                <c:pt idx="1">
                  <c:v>1.3131522655085239</c:v>
                </c:pt>
                <c:pt idx="2">
                  <c:v>6.7508135078458311</c:v>
                </c:pt>
                <c:pt idx="3">
                  <c:v>0.65229166358349</c:v>
                </c:pt>
                <c:pt idx="4">
                  <c:v>2.8996049074651693</c:v>
                </c:pt>
                <c:pt idx="5">
                  <c:v>1.7210828547990156</c:v>
                </c:pt>
                <c:pt idx="6">
                  <c:v>3.6369998897828721</c:v>
                </c:pt>
                <c:pt idx="7">
                  <c:v>2.7486813830826335</c:v>
                </c:pt>
                <c:pt idx="8">
                  <c:v>3.8029940819600716</c:v>
                </c:pt>
              </c:numCache>
            </c:numRef>
          </c:val>
        </c:ser>
        <c:axId val="97055488"/>
        <c:axId val="97057408"/>
      </c:barChart>
      <c:lineChart>
        <c:grouping val="standard"/>
        <c:ser>
          <c:idx val="0"/>
          <c:order val="0"/>
          <c:tx>
            <c:strRef>
              <c:f>'Figura 4'!$B$28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C00000"/>
              </a:solidFill>
              <a:ln>
                <a:noFill/>
              </a:ln>
            </c:spPr>
          </c:marker>
          <c:cat>
            <c:strRef>
              <c:f>'Figura 4'!$A$29:$A$37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4'!$B$29:$B$37</c:f>
              <c:numCache>
                <c:formatCode>0.0</c:formatCode>
                <c:ptCount val="9"/>
                <c:pt idx="0">
                  <c:v>7.3799751572493264</c:v>
                </c:pt>
                <c:pt idx="1">
                  <c:v>4.4202372463862059</c:v>
                </c:pt>
                <c:pt idx="2">
                  <c:v>16.810302022320244</c:v>
                </c:pt>
                <c:pt idx="3">
                  <c:v>4.4317236684376438</c:v>
                </c:pt>
                <c:pt idx="4">
                  <c:v>6.1798398835516739</c:v>
                </c:pt>
                <c:pt idx="5">
                  <c:v>9.0577756943630607</c:v>
                </c:pt>
                <c:pt idx="6">
                  <c:v>6.5681692935082108</c:v>
                </c:pt>
                <c:pt idx="7">
                  <c:v>8.5194373901152574</c:v>
                </c:pt>
                <c:pt idx="8">
                  <c:v>6.9361977921567375</c:v>
                </c:pt>
              </c:numCache>
            </c:numRef>
          </c:val>
        </c:ser>
        <c:marker val="1"/>
        <c:axId val="97055488"/>
        <c:axId val="97057408"/>
      </c:lineChart>
      <c:catAx>
        <c:axId val="97055488"/>
        <c:scaling>
          <c:orientation val="minMax"/>
        </c:scaling>
        <c:axPos val="b"/>
        <c:tickLblPos val="high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7057408"/>
        <c:crosses val="autoZero"/>
        <c:auto val="1"/>
        <c:lblAlgn val="ctr"/>
        <c:lblOffset val="100"/>
      </c:catAx>
      <c:valAx>
        <c:axId val="97057408"/>
        <c:scaling>
          <c:orientation val="minMax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705548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2.5858424671932678E-2"/>
          <c:y val="3.862530413625305E-2"/>
          <c:w val="0.87254231409832661"/>
          <c:h val="0.40776774740715716"/>
        </c:manualLayout>
      </c:layout>
      <c:barChart>
        <c:barDir val="bar"/>
        <c:grouping val="stacked"/>
        <c:ser>
          <c:idx val="1"/>
          <c:order val="0"/>
          <c:tx>
            <c:strRef>
              <c:f>'Figura 5'!$Q$23</c:f>
              <c:strCache>
                <c:ptCount val="1"/>
                <c:pt idx="0">
                  <c:v>Outros serviços</c:v>
                </c:pt>
              </c:strCache>
            </c:strRef>
          </c:tx>
          <c:spPr>
            <a:solidFill>
              <a:srgbClr val="7FB7B9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5'!$R$23</c:f>
              <c:numCache>
                <c:formatCode>General</c:formatCode>
                <c:ptCount val="1"/>
                <c:pt idx="0">
                  <c:v>0.9</c:v>
                </c:pt>
              </c:numCache>
            </c:numRef>
          </c:val>
        </c:ser>
        <c:ser>
          <c:idx val="0"/>
          <c:order val="1"/>
          <c:tx>
            <c:strRef>
              <c:f>'Figura 5'!$Q$24</c:f>
              <c:strCache>
                <c:ptCount val="1"/>
                <c:pt idx="0">
                  <c:v>Indústria e energia</c:v>
                </c:pt>
              </c:strCache>
            </c:strRef>
          </c:tx>
          <c:spPr>
            <a:solidFill>
              <a:srgbClr val="B2D4D5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5'!$R$24</c:f>
              <c:numCache>
                <c:formatCode>General</c:formatCode>
                <c:ptCount val="1"/>
                <c:pt idx="0">
                  <c:v>0.6</c:v>
                </c:pt>
              </c:numCache>
            </c:numRef>
          </c:val>
        </c:ser>
        <c:ser>
          <c:idx val="2"/>
          <c:order val="2"/>
          <c:tx>
            <c:strRef>
              <c:f>'Figura 5'!$Q$25</c:f>
              <c:strCache>
                <c:ptCount val="1"/>
                <c:pt idx="0">
                  <c:v>Alojamento e restauração</c:v>
                </c:pt>
              </c:strCache>
            </c:strRef>
          </c:tx>
          <c:spPr>
            <a:solidFill>
              <a:srgbClr val="FDF1B9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5'!$R$25</c:f>
              <c:numCache>
                <c:formatCode>General</c:formatCode>
                <c:ptCount val="1"/>
                <c:pt idx="0">
                  <c:v>0.6</c:v>
                </c:pt>
              </c:numCache>
            </c:numRef>
          </c:val>
        </c:ser>
        <c:ser>
          <c:idx val="3"/>
          <c:order val="3"/>
          <c:tx>
            <c:strRef>
              <c:f>'Figura 5'!$Q$26</c:f>
              <c:strCache>
                <c:ptCount val="1"/>
                <c:pt idx="0">
                  <c:v>Comércio</c:v>
                </c:pt>
              </c:strCache>
            </c:strRef>
          </c:tx>
          <c:spPr>
            <a:solidFill>
              <a:srgbClr val="F7D117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5'!$R$26</c:f>
              <c:numCache>
                <c:formatCode>General</c:formatCode>
                <c:ptCount val="1"/>
                <c:pt idx="0">
                  <c:v>0.4</c:v>
                </c:pt>
              </c:numCache>
            </c:numRef>
          </c:val>
        </c:ser>
        <c:ser>
          <c:idx val="4"/>
          <c:order val="4"/>
          <c:tx>
            <c:strRef>
              <c:f>'Figura 5'!$Q$27</c:f>
              <c:strCache>
                <c:ptCount val="1"/>
                <c:pt idx="0">
                  <c:v>Agricultura e pescas</c:v>
                </c:pt>
              </c:strCache>
            </c:strRef>
          </c:tx>
          <c:spPr>
            <a:solidFill>
              <a:srgbClr val="F8E9F1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5'!$R$27</c:f>
              <c:numCache>
                <c:formatCode>General</c:formatCode>
                <c:ptCount val="1"/>
                <c:pt idx="0">
                  <c:v>0.2</c:v>
                </c:pt>
              </c:numCache>
            </c:numRef>
          </c:val>
        </c:ser>
        <c:ser>
          <c:idx val="5"/>
          <c:order val="5"/>
          <c:tx>
            <c:strRef>
              <c:f>'Figura 5'!$Q$28</c:f>
              <c:strCache>
                <c:ptCount val="1"/>
                <c:pt idx="0">
                  <c:v>Construção e atividades imobiliárias</c:v>
                </c:pt>
              </c:strCache>
            </c:strRef>
          </c:tx>
          <c:spPr>
            <a:solidFill>
              <a:srgbClr val="E9BED4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5'!$R$28</c:f>
              <c:numCache>
                <c:formatCode>General</c:formatCode>
                <c:ptCount val="1"/>
                <c:pt idx="0">
                  <c:v>0.2</c:v>
                </c:pt>
              </c:numCache>
            </c:numRef>
          </c:val>
        </c:ser>
        <c:ser>
          <c:idx val="6"/>
          <c:order val="6"/>
          <c:tx>
            <c:strRef>
              <c:f>'Figura 5'!$Q$29</c:f>
              <c:strCache>
                <c:ptCount val="1"/>
                <c:pt idx="0">
                  <c:v>Transportes e armazenagem</c:v>
                </c:pt>
              </c:strCache>
            </c:strRef>
          </c:tx>
          <c:spPr>
            <a:solidFill>
              <a:srgbClr val="DA92B7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5'!$R$29</c:f>
              <c:numCache>
                <c:formatCode>General</c:formatCode>
                <c:ptCount val="1"/>
                <c:pt idx="0">
                  <c:v>0.2</c:v>
                </c:pt>
              </c:numCache>
            </c:numRef>
          </c:val>
        </c:ser>
        <c:ser>
          <c:idx val="7"/>
          <c:order val="7"/>
          <c:tx>
            <c:strRef>
              <c:f>'Figura 5'!$Q$30</c:f>
              <c:strCache>
                <c:ptCount val="1"/>
                <c:pt idx="0">
                  <c:v>Informação e comunicação</c:v>
                </c:pt>
              </c:strCache>
            </c:strRef>
          </c:tx>
          <c:spPr>
            <a:solidFill>
              <a:srgbClr val="969594"/>
            </a:solidFill>
          </c:spPr>
          <c:dLbls>
            <c:txPr>
              <a:bodyPr/>
              <a:lstStyle/>
              <a:p>
                <a:pPr>
                  <a:defRPr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pt-PT"/>
              </a:p>
            </c:txPr>
            <c:dLblPos val="ctr"/>
            <c:showVal val="1"/>
          </c:dLbls>
          <c:val>
            <c:numRef>
              <c:f>'Figura 5'!$R$30</c:f>
              <c:numCache>
                <c:formatCode>General</c:formatCode>
                <c:ptCount val="1"/>
                <c:pt idx="0">
                  <c:v>0.1</c:v>
                </c:pt>
              </c:numCache>
            </c:numRef>
          </c:val>
        </c:ser>
        <c:gapWidth val="100"/>
        <c:overlap val="100"/>
        <c:axId val="97173888"/>
        <c:axId val="97175424"/>
      </c:barChart>
      <c:catAx>
        <c:axId val="97173888"/>
        <c:scaling>
          <c:orientation val="minMax"/>
        </c:scaling>
        <c:axPos val="l"/>
        <c:majorTickMark val="none"/>
        <c:tickLblPos val="low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PT"/>
          </a:p>
        </c:txPr>
        <c:crossAx val="97175424"/>
        <c:crosses val="autoZero"/>
        <c:auto val="1"/>
        <c:lblAlgn val="ctr"/>
        <c:lblOffset val="100"/>
      </c:catAx>
      <c:valAx>
        <c:axId val="97175424"/>
        <c:scaling>
          <c:orientation val="minMax"/>
          <c:max val="3.5"/>
          <c:min val="0"/>
        </c:scaling>
        <c:axPos val="b"/>
        <c:numFmt formatCode="General" sourceLinked="1"/>
        <c:majorTickMark val="none"/>
        <c:tickLblPos val="nextTo"/>
        <c:txPr>
          <a:bodyPr/>
          <a:lstStyle/>
          <a:p>
            <a:pPr>
              <a:defRPr sz="6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7173888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9.8487166183403391E-2"/>
          <c:y val="0.5980895977230416"/>
          <c:w val="0.33819401253805192"/>
          <c:h val="0.38822996700998363"/>
        </c:manualLayout>
      </c:layout>
      <c:txPr>
        <a:bodyPr/>
        <a:lstStyle/>
        <a:p>
          <a:pPr>
            <a:defRPr>
              <a:latin typeface="Tahoma" pitchFamily="34" charset="0"/>
              <a:ea typeface="Tahoma" pitchFamily="34" charset="0"/>
              <a:cs typeface="Tahoma" pitchFamily="34" charset="0"/>
            </a:defRPr>
          </a:pPr>
          <a:endParaRPr lang="pt-PT"/>
        </a:p>
      </c:txPr>
    </c:legend>
    <c:plotVisOnly val="1"/>
  </c:chart>
  <c:spPr>
    <a:solidFill>
      <a:sysClr val="window" lastClr="FFFFFF"/>
    </a:solidFill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9906710001043426"/>
          <c:y val="1.6866110299087095E-2"/>
          <c:w val="0.80093289998956574"/>
          <c:h val="0.58668772420639359"/>
        </c:manualLayout>
      </c:layout>
      <c:barChart>
        <c:barDir val="col"/>
        <c:grouping val="clustered"/>
        <c:ser>
          <c:idx val="1"/>
          <c:order val="1"/>
          <c:tx>
            <c:strRef>
              <c:f>'Figura 6'!$C$29</c:f>
              <c:strCache>
                <c:ptCount val="1"/>
                <c:pt idx="0">
                  <c:v>TV. Homens (%)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</c:spPr>
          <c:dPt>
            <c:idx val="0"/>
            <c:spPr>
              <a:solidFill>
                <a:srgbClr val="0070C0"/>
              </a:solidFill>
              <a:ln w="22225">
                <a:noFill/>
              </a:ln>
            </c:spPr>
          </c:dPt>
          <c:cat>
            <c:strRef>
              <c:f>'Figura 6'!$A$30:$A$38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6'!$C$30:$C$38</c:f>
              <c:numCache>
                <c:formatCode>0.0</c:formatCode>
                <c:ptCount val="9"/>
                <c:pt idx="0">
                  <c:v>2.8254888745028195</c:v>
                </c:pt>
                <c:pt idx="1">
                  <c:v>7.9183177233429394</c:v>
                </c:pt>
                <c:pt idx="2">
                  <c:v>2.6942166249578605</c:v>
                </c:pt>
                <c:pt idx="3">
                  <c:v>1.4842337419777862</c:v>
                </c:pt>
                <c:pt idx="4">
                  <c:v>1.4414327513584773</c:v>
                </c:pt>
                <c:pt idx="5">
                  <c:v>3.3197177868548087</c:v>
                </c:pt>
                <c:pt idx="6">
                  <c:v>8.6654068134225444</c:v>
                </c:pt>
                <c:pt idx="7">
                  <c:v>3.3083285247162921</c:v>
                </c:pt>
                <c:pt idx="8">
                  <c:v>2.6025176226627789</c:v>
                </c:pt>
              </c:numCache>
            </c:numRef>
          </c:val>
        </c:ser>
        <c:ser>
          <c:idx val="2"/>
          <c:order val="2"/>
          <c:tx>
            <c:strRef>
              <c:f>'Figura 6'!$D$29</c:f>
              <c:strCache>
                <c:ptCount val="1"/>
                <c:pt idx="0">
                  <c:v>TV. Mulheres (%)</c:v>
                </c:pt>
              </c:strCache>
            </c:strRef>
          </c:tx>
          <c:spPr>
            <a:solidFill>
              <a:srgbClr val="FFD22D"/>
            </a:solidFill>
            <a:ln>
              <a:noFill/>
            </a:ln>
          </c:spPr>
          <c:dPt>
            <c:idx val="0"/>
            <c:spPr>
              <a:solidFill>
                <a:srgbClr val="FFD22D"/>
              </a:solidFill>
              <a:ln w="22225">
                <a:noFill/>
              </a:ln>
            </c:spPr>
          </c:dPt>
          <c:cat>
            <c:strRef>
              <c:f>'Figura 6'!$A$30:$A$38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6'!$D$30:$D$38</c:f>
              <c:numCache>
                <c:formatCode>0.0</c:formatCode>
                <c:ptCount val="9"/>
                <c:pt idx="0">
                  <c:v>4.0756202417315919</c:v>
                </c:pt>
                <c:pt idx="1">
                  <c:v>4.2990269268393142</c:v>
                </c:pt>
                <c:pt idx="2">
                  <c:v>2.2735489054026914</c:v>
                </c:pt>
                <c:pt idx="3">
                  <c:v>7.7600117353674642</c:v>
                </c:pt>
                <c:pt idx="4">
                  <c:v>2.7772454560195765</c:v>
                </c:pt>
                <c:pt idx="5">
                  <c:v>2.681349414438035</c:v>
                </c:pt>
                <c:pt idx="6">
                  <c:v>6.6911313007210067</c:v>
                </c:pt>
                <c:pt idx="7">
                  <c:v>0.51434082223095334</c:v>
                </c:pt>
                <c:pt idx="8">
                  <c:v>5.570302729996933</c:v>
                </c:pt>
              </c:numCache>
            </c:numRef>
          </c:val>
        </c:ser>
        <c:axId val="98172928"/>
        <c:axId val="98174848"/>
      </c:barChart>
      <c:lineChart>
        <c:grouping val="standard"/>
        <c:ser>
          <c:idx val="0"/>
          <c:order val="0"/>
          <c:tx>
            <c:strRef>
              <c:f>'Figura 6'!$B$29</c:f>
              <c:strCache>
                <c:ptCount val="1"/>
                <c:pt idx="0">
                  <c:v>TV. Pessoal ao serviço total (%)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cat>
            <c:strRef>
              <c:f>'Figura 6'!$A$30:$A$38</c:f>
              <c:strCache>
                <c:ptCount val="9"/>
                <c:pt idx="0">
                  <c:v>Sociedades não financeiras</c:v>
                </c:pt>
                <c:pt idx="1">
                  <c:v>Agricultura e pescas</c:v>
                </c:pt>
                <c:pt idx="2">
                  <c:v>Indústria e energia</c:v>
                </c:pt>
                <c:pt idx="3">
                  <c:v>Construção e atividades imobiliárias</c:v>
                </c:pt>
                <c:pt idx="4">
                  <c:v>Comércio</c:v>
                </c:pt>
                <c:pt idx="5">
                  <c:v>Transportes e armazenagem</c:v>
                </c:pt>
                <c:pt idx="6">
                  <c:v>Alojamento e restauração</c:v>
                </c:pt>
                <c:pt idx="7">
                  <c:v>Informação e comunicação</c:v>
                </c:pt>
                <c:pt idx="8">
                  <c:v>Outros serviços</c:v>
                </c:pt>
              </c:strCache>
            </c:strRef>
          </c:cat>
          <c:val>
            <c:numRef>
              <c:f>'Figura 6'!$B$30:$B$38</c:f>
              <c:numCache>
                <c:formatCode>0.0</c:formatCode>
                <c:ptCount val="9"/>
                <c:pt idx="0">
                  <c:v>3.3459325165884719</c:v>
                </c:pt>
                <c:pt idx="1">
                  <c:v>6.8171493914378365</c:v>
                </c:pt>
                <c:pt idx="2">
                  <c:v>2.5248664430181376</c:v>
                </c:pt>
                <c:pt idx="3">
                  <c:v>2.3616717997449981</c:v>
                </c:pt>
                <c:pt idx="4">
                  <c:v>2.0638507584681589</c:v>
                </c:pt>
                <c:pt idx="5">
                  <c:v>3.1978102677081246</c:v>
                </c:pt>
                <c:pt idx="6">
                  <c:v>7.5632527266245813</c:v>
                </c:pt>
                <c:pt idx="7">
                  <c:v>2.390064095039091</c:v>
                </c:pt>
                <c:pt idx="8">
                  <c:v>4.2087149739329766</c:v>
                </c:pt>
              </c:numCache>
            </c:numRef>
          </c:val>
        </c:ser>
        <c:marker val="1"/>
        <c:axId val="98172928"/>
        <c:axId val="98174848"/>
      </c:lineChart>
      <c:catAx>
        <c:axId val="98172928"/>
        <c:scaling>
          <c:orientation val="minMax"/>
        </c:scaling>
        <c:axPos val="b"/>
        <c:tickLblPos val="high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8174848"/>
        <c:crosses val="autoZero"/>
        <c:auto val="1"/>
        <c:lblAlgn val="ctr"/>
        <c:lblOffset val="100"/>
      </c:catAx>
      <c:valAx>
        <c:axId val="98174848"/>
        <c:scaling>
          <c:orientation val="minMax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9817292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644" l="0.70000000000000062" r="0.70000000000000062" t="0.75000000000000644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5.6078357815652638E-2"/>
          <c:y val="7.0913055070469841E-2"/>
          <c:w val="0.91236962723476123"/>
          <c:h val="0.86156410340207201"/>
        </c:manualLayout>
      </c:layout>
      <c:barChart>
        <c:barDir val="col"/>
        <c:grouping val="stacked"/>
        <c:ser>
          <c:idx val="0"/>
          <c:order val="0"/>
          <c:tx>
            <c:strRef>
              <c:f>'Figura 7'!$D$80</c:f>
              <c:strCache>
                <c:ptCount val="1"/>
              </c:strCache>
            </c:strRef>
          </c:tx>
          <c:spPr>
            <a:noFill/>
          </c:spPr>
          <c:errBars>
            <c:errBarType val="minus"/>
            <c:errValType val="cust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'Figura 7'!$G$81:$G$97</c:f>
                <c:numCache>
                  <c:formatCode>General</c:formatCode>
                  <c:ptCount val="17"/>
                  <c:pt idx="0">
                    <c:v>35.4495</c:v>
                  </c:pt>
                  <c:pt idx="1">
                    <c:v>34.651499999999999</c:v>
                  </c:pt>
                  <c:pt idx="2">
                    <c:v>33.999000000000002</c:v>
                  </c:pt>
                  <c:pt idx="3">
                    <c:v>31.02</c:v>
                  </c:pt>
                  <c:pt idx="4">
                    <c:v>26.808</c:v>
                  </c:pt>
                  <c:pt idx="5">
                    <c:v>26.839500000000001</c:v>
                  </c:pt>
                  <c:pt idx="6">
                    <c:v>27.843</c:v>
                  </c:pt>
                  <c:pt idx="7">
                    <c:v>29.9025</c:v>
                  </c:pt>
                  <c:pt idx="8">
                    <c:v>31.703250000000001</c:v>
                  </c:pt>
                </c:numCache>
              </c:numRef>
            </c:minus>
          </c:errBars>
          <c:cat>
            <c:strRef>
              <c:f>'Figura 7'!$B$81:$C$89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7'!$D$81:$D$89</c:f>
              <c:numCache>
                <c:formatCode>0.0</c:formatCode>
                <c:ptCount val="9"/>
                <c:pt idx="0">
                  <c:v>3.3140000000000001</c:v>
                </c:pt>
                <c:pt idx="1">
                  <c:v>2.8959999999999999</c:v>
                </c:pt>
                <c:pt idx="2">
                  <c:v>3.4319999999999999</c:v>
                </c:pt>
                <c:pt idx="3">
                  <c:v>1.607</c:v>
                </c:pt>
                <c:pt idx="4">
                  <c:v>0.32200000000000001</c:v>
                </c:pt>
                <c:pt idx="5">
                  <c:v>0.31900000000000001</c:v>
                </c:pt>
                <c:pt idx="6">
                  <c:v>0.40600000000000003</c:v>
                </c:pt>
                <c:pt idx="7">
                  <c:v>0.89800000000000002</c:v>
                </c:pt>
                <c:pt idx="8">
                  <c:v>1.5004999999999999</c:v>
                </c:pt>
              </c:numCache>
            </c:numRef>
          </c:val>
        </c:ser>
        <c:ser>
          <c:idx val="1"/>
          <c:order val="1"/>
          <c:tx>
            <c:strRef>
              <c:f>'Figura 7'!$E$80</c:f>
              <c:strCache>
                <c:ptCount val="1"/>
              </c:strCache>
            </c:strRef>
          </c:tx>
          <c:spPr>
            <a:solidFill>
              <a:srgbClr val="FFD22D"/>
            </a:solidFill>
            <a:ln>
              <a:noFill/>
            </a:ln>
          </c:spPr>
          <c:cat>
            <c:strRef>
              <c:f>'Figura 7'!$B$81:$C$89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7'!$E$81:$E$89</c:f>
              <c:numCache>
                <c:formatCode>0.0</c:formatCode>
                <c:ptCount val="9"/>
                <c:pt idx="0">
                  <c:v>23.632999999999999</c:v>
                </c:pt>
                <c:pt idx="1">
                  <c:v>23.100999999999999</c:v>
                </c:pt>
                <c:pt idx="2">
                  <c:v>22.666</c:v>
                </c:pt>
                <c:pt idx="3">
                  <c:v>20.68</c:v>
                </c:pt>
                <c:pt idx="4">
                  <c:v>17.872</c:v>
                </c:pt>
                <c:pt idx="5">
                  <c:v>17.893000000000001</c:v>
                </c:pt>
                <c:pt idx="6">
                  <c:v>18.562000000000001</c:v>
                </c:pt>
                <c:pt idx="7">
                  <c:v>19.934999999999999</c:v>
                </c:pt>
                <c:pt idx="8">
                  <c:v>21.1355</c:v>
                </c:pt>
              </c:numCache>
            </c:numRef>
          </c:val>
        </c:ser>
        <c:ser>
          <c:idx val="2"/>
          <c:order val="2"/>
          <c:tx>
            <c:strRef>
              <c:f>'Figura 7'!$F$80</c:f>
              <c:strCache>
                <c:ptCount val="1"/>
              </c:strCache>
            </c:strRef>
          </c:tx>
          <c:spPr>
            <a:solidFill>
              <a:srgbClr val="0070C0"/>
            </a:solidFill>
          </c:spPr>
          <c:dPt>
            <c:idx val="0"/>
            <c:spPr>
              <a:solidFill>
                <a:srgbClr val="0070C0"/>
              </a:solidFill>
              <a:ln>
                <a:noFill/>
              </a:ln>
            </c:spPr>
          </c:dPt>
          <c:dPt>
            <c:idx val="1"/>
            <c:spPr>
              <a:solidFill>
                <a:srgbClr val="0070C0"/>
              </a:solidFill>
              <a:ln>
                <a:noFill/>
              </a:ln>
            </c:spPr>
          </c:dPt>
          <c:errBars>
            <c:errBarType val="plus"/>
            <c:errValType val="cust"/>
            <c:plus>
              <c:numRef>
                <c:f>'Figura 7'!$H$81:$H$97</c:f>
                <c:numCache>
                  <c:formatCode>General</c:formatCode>
                  <c:ptCount val="17"/>
                  <c:pt idx="0">
                    <c:v>91.345500000000001</c:v>
                  </c:pt>
                  <c:pt idx="1">
                    <c:v>87.619500000000002</c:v>
                  </c:pt>
                  <c:pt idx="2">
                    <c:v>86.531999999999996</c:v>
                  </c:pt>
                  <c:pt idx="3">
                    <c:v>79.814999999999998</c:v>
                  </c:pt>
                  <c:pt idx="4">
                    <c:v>71.843999999999994</c:v>
                  </c:pt>
                  <c:pt idx="5">
                    <c:v>71.185500000000005</c:v>
                  </c:pt>
                  <c:pt idx="6">
                    <c:v>73.620750000000001</c:v>
                  </c:pt>
                  <c:pt idx="7">
                    <c:v>77.406000000000006</c:v>
                  </c:pt>
                  <c:pt idx="8">
                    <c:v>81.522000000000006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'Figura 7'!$B$81:$C$89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strCache>
            </c:strRef>
          </c:cat>
          <c:val>
            <c:numRef>
              <c:f>'Figura 7'!$F$81:$F$89</c:f>
              <c:numCache>
                <c:formatCode>0.0</c:formatCode>
                <c:ptCount val="9"/>
                <c:pt idx="0">
                  <c:v>60.896999999999998</c:v>
                </c:pt>
                <c:pt idx="1">
                  <c:v>58.412999999999997</c:v>
                </c:pt>
                <c:pt idx="2">
                  <c:v>57.688000000000002</c:v>
                </c:pt>
                <c:pt idx="3">
                  <c:v>53.21</c:v>
                </c:pt>
                <c:pt idx="4">
                  <c:v>47.896000000000001</c:v>
                </c:pt>
                <c:pt idx="5">
                  <c:v>47.457000000000001</c:v>
                </c:pt>
                <c:pt idx="6">
                  <c:v>49.080500000000001</c:v>
                </c:pt>
                <c:pt idx="7">
                  <c:v>51.603999999999999</c:v>
                </c:pt>
                <c:pt idx="8">
                  <c:v>54.347999999999999</c:v>
                </c:pt>
              </c:numCache>
            </c:numRef>
          </c:val>
        </c:ser>
        <c:overlap val="100"/>
        <c:axId val="98219520"/>
        <c:axId val="98221056"/>
      </c:barChart>
      <c:catAx>
        <c:axId val="9821952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/>
            </a:pPr>
            <a:endParaRPr lang="pt-PT"/>
          </a:p>
        </c:txPr>
        <c:crossAx val="98221056"/>
        <c:crosses val="autoZero"/>
        <c:auto val="1"/>
        <c:lblAlgn val="ctr"/>
        <c:lblOffset val="100"/>
      </c:catAx>
      <c:valAx>
        <c:axId val="98221056"/>
        <c:scaling>
          <c:orientation val="minMax"/>
          <c:max val="200"/>
          <c:min val="-50"/>
        </c:scaling>
        <c:axPos val="l"/>
        <c:numFmt formatCode="0" sourceLinked="0"/>
        <c:tickLblPos val="nextTo"/>
        <c:crossAx val="98219520"/>
        <c:crosses val="autoZero"/>
        <c:crossBetween val="between"/>
        <c:majorUnit val="50"/>
        <c:minorUnit val="50"/>
      </c:valAx>
    </c:plotArea>
    <c:plotVisOnly val="1"/>
  </c:chart>
  <c:spPr>
    <a:ln>
      <a:noFill/>
    </a:ln>
  </c:spPr>
  <c:txPr>
    <a:bodyPr/>
    <a:lstStyle/>
    <a:p>
      <a:pPr>
        <a:defRPr sz="700">
          <a:latin typeface="Tahoma" pitchFamily="34" charset="0"/>
          <a:ea typeface="Tahoma" pitchFamily="34" charset="0"/>
          <a:cs typeface="Tahoma" pitchFamily="34" charset="0"/>
        </a:defRPr>
      </a:pPr>
      <a:endParaRPr lang="pt-PT"/>
    </a:p>
  </c:txPr>
  <c:printSettings>
    <c:headerFooter/>
    <c:pageMargins b="0.75000000000000622" l="0.70000000000000062" r="0.70000000000000062" t="0.75000000000000622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5.1657253103046974E-2"/>
          <c:y val="6.7258377478079168E-2"/>
          <c:w val="0.92126884340926551"/>
          <c:h val="0.74216466131682901"/>
        </c:manualLayout>
      </c:layout>
      <c:barChart>
        <c:barDir val="col"/>
        <c:grouping val="stacked"/>
        <c:ser>
          <c:idx val="0"/>
          <c:order val="0"/>
          <c:tx>
            <c:strRef>
              <c:f>'Figura 8'!$D$110</c:f>
              <c:strCache>
                <c:ptCount val="1"/>
                <c:pt idx="0">
                  <c:v>Q1</c:v>
                </c:pt>
              </c:strCache>
            </c:strRef>
          </c:tx>
          <c:spPr>
            <a:noFill/>
          </c:spPr>
          <c:errBars>
            <c:errBarType val="minus"/>
            <c:errValType val="cust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'Figura 8'!$G$111:$G$128</c:f>
                <c:numCache>
                  <c:formatCode>General</c:formatCode>
                  <c:ptCount val="18"/>
                  <c:pt idx="0">
                    <c:v>29.9025</c:v>
                  </c:pt>
                  <c:pt idx="1">
                    <c:v>31.703250000000001</c:v>
                  </c:pt>
                  <c:pt idx="2">
                    <c:v>15.914999999999999</c:v>
                  </c:pt>
                  <c:pt idx="3">
                    <c:v>16.1235</c:v>
                  </c:pt>
                  <c:pt idx="4">
                    <c:v>71.567250000000001</c:v>
                  </c:pt>
                  <c:pt idx="5">
                    <c:v>76.113</c:v>
                  </c:pt>
                  <c:pt idx="6">
                    <c:v>19.824000000000002</c:v>
                  </c:pt>
                  <c:pt idx="7">
                    <c:v>22.204499999999999</c:v>
                  </c:pt>
                  <c:pt idx="8">
                    <c:v>27.304500000000001</c:v>
                  </c:pt>
                  <c:pt idx="9">
                    <c:v>28.47</c:v>
                  </c:pt>
                  <c:pt idx="10">
                    <c:v>18.486000000000001</c:v>
                  </c:pt>
                  <c:pt idx="11">
                    <c:v>19.48875</c:v>
                  </c:pt>
                  <c:pt idx="12">
                    <c:v>16.68525</c:v>
                  </c:pt>
                  <c:pt idx="13">
                    <c:v>22.05</c:v>
                  </c:pt>
                  <c:pt idx="14">
                    <c:v>27.304500000000001</c:v>
                  </c:pt>
                  <c:pt idx="15">
                    <c:v>28.47</c:v>
                  </c:pt>
                  <c:pt idx="16">
                    <c:v>28.014749999999999</c:v>
                  </c:pt>
                  <c:pt idx="17">
                    <c:v>28.5855</c:v>
                  </c:pt>
                </c:numCache>
              </c:numRef>
            </c:minus>
          </c:errBars>
          <c:cat>
            <c:multiLvlStrRef>
              <c:f>'Figura 8'!$B$111:$C$128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8'!$D$111:$D$128</c:f>
              <c:numCache>
                <c:formatCode>0.0</c:formatCode>
                <c:ptCount val="18"/>
                <c:pt idx="0">
                  <c:v>0.89800000000000002</c:v>
                </c:pt>
                <c:pt idx="1">
                  <c:v>1.5004999999999999</c:v>
                </c:pt>
                <c:pt idx="2">
                  <c:v>-1.5049999999999999</c:v>
                </c:pt>
                <c:pt idx="3">
                  <c:v>-1.756</c:v>
                </c:pt>
                <c:pt idx="4">
                  <c:v>13.337</c:v>
                </c:pt>
                <c:pt idx="5">
                  <c:v>14.416</c:v>
                </c:pt>
                <c:pt idx="6">
                  <c:v>-0.82</c:v>
                </c:pt>
                <c:pt idx="7">
                  <c:v>-0.60499999999999998</c:v>
                </c:pt>
                <c:pt idx="8">
                  <c:v>1.619</c:v>
                </c:pt>
                <c:pt idx="9">
                  <c:v>1.7370000000000001</c:v>
                </c:pt>
                <c:pt idx="10">
                  <c:v>7.976</c:v>
                </c:pt>
                <c:pt idx="11">
                  <c:v>8.3859999999999992</c:v>
                </c:pt>
                <c:pt idx="12">
                  <c:v>-0.78800000000000003</c:v>
                </c:pt>
                <c:pt idx="13">
                  <c:v>-0.19</c:v>
                </c:pt>
                <c:pt idx="14">
                  <c:v>1.619</c:v>
                </c:pt>
                <c:pt idx="15">
                  <c:v>1.7370000000000001</c:v>
                </c:pt>
                <c:pt idx="16">
                  <c:v>3.3654999999999999</c:v>
                </c:pt>
                <c:pt idx="17">
                  <c:v>4.077</c:v>
                </c:pt>
              </c:numCache>
            </c:numRef>
          </c:val>
        </c:ser>
        <c:ser>
          <c:idx val="1"/>
          <c:order val="1"/>
          <c:tx>
            <c:strRef>
              <c:f>'Figura 8'!$E$110</c:f>
              <c:strCache>
                <c:ptCount val="1"/>
                <c:pt idx="0">
                  <c:v>Med</c:v>
                </c:pt>
              </c:strCache>
            </c:strRef>
          </c:tx>
          <c:spPr>
            <a:solidFill>
              <a:srgbClr val="FFD22D"/>
            </a:solidFill>
            <a:ln>
              <a:noFill/>
            </a:ln>
          </c:spPr>
          <c:cat>
            <c:multiLvlStrRef>
              <c:f>'Figura 8'!$B$111:$C$128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8'!$E$111:$E$128</c:f>
              <c:numCache>
                <c:formatCode>0.0</c:formatCode>
                <c:ptCount val="18"/>
                <c:pt idx="0">
                  <c:v>19.934999999999999</c:v>
                </c:pt>
                <c:pt idx="1">
                  <c:v>21.1355</c:v>
                </c:pt>
                <c:pt idx="2">
                  <c:v>10.61</c:v>
                </c:pt>
                <c:pt idx="3">
                  <c:v>10.749000000000001</c:v>
                </c:pt>
                <c:pt idx="4">
                  <c:v>47.711500000000001</c:v>
                </c:pt>
                <c:pt idx="5">
                  <c:v>50.741999999999997</c:v>
                </c:pt>
                <c:pt idx="6">
                  <c:v>13.215999999999999</c:v>
                </c:pt>
                <c:pt idx="7">
                  <c:v>14.803000000000001</c:v>
                </c:pt>
                <c:pt idx="8">
                  <c:v>18.202999999999999</c:v>
                </c:pt>
                <c:pt idx="9">
                  <c:v>18.98</c:v>
                </c:pt>
                <c:pt idx="10">
                  <c:v>12.324</c:v>
                </c:pt>
                <c:pt idx="11">
                  <c:v>12.9925</c:v>
                </c:pt>
                <c:pt idx="12">
                  <c:v>11.1235</c:v>
                </c:pt>
                <c:pt idx="13">
                  <c:v>14.7</c:v>
                </c:pt>
                <c:pt idx="14">
                  <c:v>18.202999999999999</c:v>
                </c:pt>
                <c:pt idx="15">
                  <c:v>18.98</c:v>
                </c:pt>
                <c:pt idx="16">
                  <c:v>18.676500000000001</c:v>
                </c:pt>
                <c:pt idx="17">
                  <c:v>19.056999999999999</c:v>
                </c:pt>
              </c:numCache>
            </c:numRef>
          </c:val>
        </c:ser>
        <c:ser>
          <c:idx val="2"/>
          <c:order val="2"/>
          <c:tx>
            <c:strRef>
              <c:f>'Figura 8'!$F$110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0070C0"/>
            </a:solidFill>
          </c:spPr>
          <c:dPt>
            <c:idx val="0"/>
            <c:spPr>
              <a:solidFill>
                <a:srgbClr val="0070C0"/>
              </a:solidFill>
              <a:ln>
                <a:noFill/>
              </a:ln>
            </c:spPr>
          </c:dPt>
          <c:dPt>
            <c:idx val="1"/>
            <c:spPr>
              <a:solidFill>
                <a:srgbClr val="0070C0"/>
              </a:solidFill>
              <a:ln>
                <a:noFill/>
              </a:ln>
            </c:spPr>
          </c:dPt>
          <c:errBars>
            <c:errBarType val="plus"/>
            <c:errValType val="cust"/>
            <c:plus>
              <c:numRef>
                <c:f>'Figura 8'!$H$111:$H$128</c:f>
                <c:numCache>
                  <c:formatCode>General</c:formatCode>
                  <c:ptCount val="18"/>
                  <c:pt idx="0">
                    <c:v>77.406000000000006</c:v>
                  </c:pt>
                  <c:pt idx="1">
                    <c:v>81.522000000000006</c:v>
                  </c:pt>
                  <c:pt idx="2">
                    <c:v>64.3185</c:v>
                  </c:pt>
                  <c:pt idx="3">
                    <c:v>64.551000000000002</c:v>
                  </c:pt>
                  <c:pt idx="4">
                    <c:v>224.40375</c:v>
                  </c:pt>
                  <c:pt idx="5">
                    <c:v>236.88149999999999</c:v>
                  </c:pt>
                  <c:pt idx="6">
                    <c:v>63.396000000000001</c:v>
                  </c:pt>
                  <c:pt idx="7">
                    <c:v>67.430999999999997</c:v>
                  </c:pt>
                  <c:pt idx="8">
                    <c:v>73.680000000000007</c:v>
                  </c:pt>
                  <c:pt idx="9">
                    <c:v>71.473500000000001</c:v>
                  </c:pt>
                  <c:pt idx="10">
                    <c:v>73.442999999999998</c:v>
                  </c:pt>
                  <c:pt idx="11">
                    <c:v>79.733249999999998</c:v>
                  </c:pt>
                  <c:pt idx="12">
                    <c:v>52.725749999999998</c:v>
                  </c:pt>
                  <c:pt idx="13">
                    <c:v>65.262749999999997</c:v>
                  </c:pt>
                  <c:pt idx="14">
                    <c:v>73.680000000000007</c:v>
                  </c:pt>
                  <c:pt idx="15">
                    <c:v>71.473500000000001</c:v>
                  </c:pt>
                  <c:pt idx="16">
                    <c:v>60.020249999999997</c:v>
                  </c:pt>
                  <c:pt idx="17">
                    <c:v>61.339500000000001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multiLvlStrRef>
              <c:f>'Figura 8'!$B$111:$C$128</c:f>
              <c:multiLvlStrCache>
                <c:ptCount val="18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2015</c:v>
                  </c:pt>
                  <c:pt idx="11">
                    <c:v>2016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2015</c:v>
                  </c:pt>
                  <c:pt idx="17">
                    <c:v>2016</c:v>
                  </c:pt>
                </c:lvl>
                <c:lvl>
                  <c:pt idx="0">
                    <c:v>Sociedades não financeiras</c:v>
                  </c:pt>
                  <c:pt idx="2">
                    <c:v>Agricultura e pescas</c:v>
                  </c:pt>
                  <c:pt idx="4">
                    <c:v>Indústria e energia</c:v>
                  </c:pt>
                  <c:pt idx="6">
                    <c:v>Construção e atividades imobiliárias</c:v>
                  </c:pt>
                  <c:pt idx="8">
                    <c:v>Comércio</c:v>
                  </c:pt>
                  <c:pt idx="10">
                    <c:v>Transportes e armazenagem</c:v>
                  </c:pt>
                  <c:pt idx="12">
                    <c:v>Alojamento e restauração</c:v>
                  </c:pt>
                  <c:pt idx="14">
                    <c:v>Informação e comunicação</c:v>
                  </c:pt>
                  <c:pt idx="16">
                    <c:v>Outros serviços</c:v>
                  </c:pt>
                </c:lvl>
              </c:multiLvlStrCache>
            </c:multiLvlStrRef>
          </c:cat>
          <c:val>
            <c:numRef>
              <c:f>'Figura 8'!$F$111:$F$128</c:f>
              <c:numCache>
                <c:formatCode>0.0</c:formatCode>
                <c:ptCount val="18"/>
                <c:pt idx="0">
                  <c:v>51.603999999999999</c:v>
                </c:pt>
                <c:pt idx="1">
                  <c:v>54.347999999999999</c:v>
                </c:pt>
                <c:pt idx="2">
                  <c:v>42.878999999999998</c:v>
                </c:pt>
                <c:pt idx="3">
                  <c:v>43.033999999999999</c:v>
                </c:pt>
                <c:pt idx="4">
                  <c:v>149.60249999999999</c:v>
                </c:pt>
                <c:pt idx="5">
                  <c:v>157.92099999999999</c:v>
                </c:pt>
                <c:pt idx="6">
                  <c:v>42.264000000000003</c:v>
                </c:pt>
                <c:pt idx="7">
                  <c:v>44.954000000000001</c:v>
                </c:pt>
                <c:pt idx="8">
                  <c:v>49.12</c:v>
                </c:pt>
                <c:pt idx="9">
                  <c:v>47.649000000000001</c:v>
                </c:pt>
                <c:pt idx="10">
                  <c:v>48.962000000000003</c:v>
                </c:pt>
                <c:pt idx="11">
                  <c:v>53.155500000000004</c:v>
                </c:pt>
                <c:pt idx="12">
                  <c:v>35.150500000000001</c:v>
                </c:pt>
                <c:pt idx="13">
                  <c:v>43.508499999999998</c:v>
                </c:pt>
                <c:pt idx="14">
                  <c:v>49.12</c:v>
                </c:pt>
                <c:pt idx="15">
                  <c:v>47.649000000000001</c:v>
                </c:pt>
                <c:pt idx="16">
                  <c:v>40.013500000000001</c:v>
                </c:pt>
                <c:pt idx="17">
                  <c:v>40.893000000000001</c:v>
                </c:pt>
              </c:numCache>
            </c:numRef>
          </c:val>
        </c:ser>
        <c:overlap val="100"/>
        <c:axId val="98530816"/>
        <c:axId val="98532352"/>
      </c:barChart>
      <c:catAx>
        <c:axId val="98530816"/>
        <c:scaling>
          <c:orientation val="minMax"/>
        </c:scaling>
        <c:axPos val="b"/>
        <c:tickLblPos val="low"/>
        <c:txPr>
          <a:bodyPr rot="0" vert="horz"/>
          <a:lstStyle/>
          <a:p>
            <a:pPr>
              <a:defRPr/>
            </a:pPr>
            <a:endParaRPr lang="pt-PT"/>
          </a:p>
        </c:txPr>
        <c:crossAx val="98532352"/>
        <c:crosses val="autoZero"/>
        <c:auto val="1"/>
        <c:lblAlgn val="ctr"/>
        <c:lblOffset val="100"/>
      </c:catAx>
      <c:valAx>
        <c:axId val="98532352"/>
        <c:scaling>
          <c:orientation val="minMax"/>
        </c:scaling>
        <c:axPos val="l"/>
        <c:numFmt formatCode="0" sourceLinked="0"/>
        <c:tickLblPos val="nextTo"/>
        <c:crossAx val="98530816"/>
        <c:crosses val="autoZero"/>
        <c:crossBetween val="between"/>
      </c:valAx>
    </c:plotArea>
    <c:plotVisOnly val="1"/>
  </c:chart>
  <c:spPr>
    <a:ln>
      <a:noFill/>
    </a:ln>
  </c:spPr>
  <c:txPr>
    <a:bodyPr/>
    <a:lstStyle/>
    <a:p>
      <a:pPr>
        <a:defRPr sz="700">
          <a:latin typeface="Tahoma" pitchFamily="34" charset="0"/>
          <a:ea typeface="Tahoma" pitchFamily="34" charset="0"/>
          <a:cs typeface="Tahoma" pitchFamily="34" charset="0"/>
        </a:defRPr>
      </a:pPr>
      <a:endParaRPr lang="pt-PT"/>
    </a:p>
  </c:txPr>
  <c:printSettings>
    <c:headerFooter/>
    <c:pageMargins b="0.750000000000006" l="0.70000000000000062" r="0.70000000000000062" t="0.750000000000006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343869731800767"/>
          <c:y val="8.5642144709632564E-2"/>
          <c:w val="0.73534491809213565"/>
          <c:h val="0.55195107188925896"/>
        </c:manualLayout>
      </c:layout>
      <c:lineChart>
        <c:grouping val="standard"/>
        <c:ser>
          <c:idx val="0"/>
          <c:order val="0"/>
          <c:tx>
            <c:strRef>
              <c:f>'Figura 10'!$B$30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cat>
            <c:numRef>
              <c:f>'Figura 10'!$A$31:$A$39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10'!$B$31:$B$39</c:f>
              <c:numCache>
                <c:formatCode>0.00</c:formatCode>
                <c:ptCount val="9"/>
                <c:pt idx="0">
                  <c:v>26.75294324084107</c:v>
                </c:pt>
                <c:pt idx="1">
                  <c:v>26.559177503793659</c:v>
                </c:pt>
                <c:pt idx="2">
                  <c:v>27.394506879287938</c:v>
                </c:pt>
                <c:pt idx="3">
                  <c:v>26.360486124339509</c:v>
                </c:pt>
                <c:pt idx="4">
                  <c:v>25.945162649571756</c:v>
                </c:pt>
                <c:pt idx="5">
                  <c:v>26.594434143260479</c:v>
                </c:pt>
                <c:pt idx="6">
                  <c:v>27.145113634211988</c:v>
                </c:pt>
                <c:pt idx="7">
                  <c:v>27.604090838100433</c:v>
                </c:pt>
                <c:pt idx="8">
                  <c:v>28.152062702265226</c:v>
                </c:pt>
              </c:numCache>
            </c:numRef>
          </c:val>
        </c:ser>
        <c:ser>
          <c:idx val="1"/>
          <c:order val="1"/>
          <c:tx>
            <c:strRef>
              <c:f>'Figura 10'!$C$30</c:f>
              <c:strCache>
                <c:ptCount val="1"/>
                <c:pt idx="0">
                  <c:v>PME</c:v>
                </c:pt>
              </c:strCache>
            </c:strRef>
          </c:tx>
          <c:spPr>
            <a:ln w="15875"/>
          </c:spPr>
          <c:marker>
            <c:symbol val="star"/>
            <c:size val="5"/>
          </c:marker>
          <c:cat>
            <c:numRef>
              <c:f>'Figura 10'!$A$31:$A$39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10'!$C$31:$C$39</c:f>
              <c:numCache>
                <c:formatCode>0.00</c:formatCode>
                <c:ptCount val="9"/>
                <c:pt idx="0">
                  <c:v>21.931446919826346</c:v>
                </c:pt>
                <c:pt idx="1">
                  <c:v>21.926255293292868</c:v>
                </c:pt>
                <c:pt idx="2">
                  <c:v>22.273640410425834</c:v>
                </c:pt>
                <c:pt idx="3">
                  <c:v>21.242080765401415</c:v>
                </c:pt>
                <c:pt idx="4">
                  <c:v>20.549748490780392</c:v>
                </c:pt>
                <c:pt idx="5">
                  <c:v>21.445322914311973</c:v>
                </c:pt>
                <c:pt idx="6">
                  <c:v>22.194389146600372</c:v>
                </c:pt>
                <c:pt idx="7">
                  <c:v>22.706873198762981</c:v>
                </c:pt>
                <c:pt idx="8">
                  <c:v>23.356270722454244</c:v>
                </c:pt>
              </c:numCache>
            </c:numRef>
          </c:val>
        </c:ser>
        <c:ser>
          <c:idx val="2"/>
          <c:order val="2"/>
          <c:tx>
            <c:strRef>
              <c:f>'Figura 10'!$D$30</c:f>
              <c:strCache>
                <c:ptCount val="1"/>
                <c:pt idx="0">
                  <c:v>Grandes</c:v>
                </c:pt>
              </c:strCache>
            </c:strRef>
          </c:tx>
          <c:spPr>
            <a:ln w="15875"/>
          </c:spPr>
          <c:marker>
            <c:symbol val="circle"/>
            <c:size val="5"/>
          </c:marker>
          <c:cat>
            <c:numRef>
              <c:f>'Figura 10'!$A$31:$A$39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10'!$D$31:$D$39</c:f>
              <c:numCache>
                <c:formatCode>0.00</c:formatCode>
                <c:ptCount val="9"/>
                <c:pt idx="0">
                  <c:v>41.985095109653336</c:v>
                </c:pt>
                <c:pt idx="1">
                  <c:v>40.931723247806197</c:v>
                </c:pt>
                <c:pt idx="2">
                  <c:v>42.796198200562642</c:v>
                </c:pt>
                <c:pt idx="3">
                  <c:v>41.533865566965893</c:v>
                </c:pt>
                <c:pt idx="4">
                  <c:v>41.920815056003768</c:v>
                </c:pt>
                <c:pt idx="5">
                  <c:v>41.337067791949316</c:v>
                </c:pt>
                <c:pt idx="6">
                  <c:v>41.08680719179339</c:v>
                </c:pt>
                <c:pt idx="7">
                  <c:v>41.113961884942604</c:v>
                </c:pt>
                <c:pt idx="8">
                  <c:v>41.373598458725567</c:v>
                </c:pt>
              </c:numCache>
            </c:numRef>
          </c:val>
        </c:ser>
        <c:ser>
          <c:idx val="3"/>
          <c:order val="3"/>
          <c:tx>
            <c:strRef>
              <c:f>'Figura 10'!$E$30</c:f>
              <c:strCache>
                <c:ptCount val="1"/>
                <c:pt idx="0">
                  <c:v>Exportadoras</c:v>
                </c:pt>
              </c:strCache>
            </c:strRef>
          </c:tx>
          <c:spPr>
            <a:ln w="15875"/>
          </c:spPr>
          <c:marker>
            <c:symbol val="triangle"/>
            <c:size val="5"/>
          </c:marker>
          <c:cat>
            <c:numRef>
              <c:f>'Figura 10'!$A$31:$A$39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10'!$E$31:$E$39</c:f>
              <c:numCache>
                <c:formatCode>0.00</c:formatCode>
                <c:ptCount val="9"/>
                <c:pt idx="0">
                  <c:v>34.521424129322625</c:v>
                </c:pt>
                <c:pt idx="1">
                  <c:v>33.490901418284132</c:v>
                </c:pt>
                <c:pt idx="2">
                  <c:v>37.072978291536501</c:v>
                </c:pt>
                <c:pt idx="3">
                  <c:v>35.808419712093112</c:v>
                </c:pt>
                <c:pt idx="4">
                  <c:v>35.883583267248916</c:v>
                </c:pt>
                <c:pt idx="5">
                  <c:v>36.707302209228466</c:v>
                </c:pt>
                <c:pt idx="6">
                  <c:v>38.184306855595331</c:v>
                </c:pt>
                <c:pt idx="7">
                  <c:v>39.15864557599761</c:v>
                </c:pt>
                <c:pt idx="8">
                  <c:v>39.775767234166992</c:v>
                </c:pt>
              </c:numCache>
            </c:numRef>
          </c:val>
        </c:ser>
        <c:ser>
          <c:idx val="4"/>
          <c:order val="4"/>
          <c:tx>
            <c:strRef>
              <c:f>'Figura 10'!$F$30</c:f>
              <c:strCache>
                <c:ptCount val="1"/>
                <c:pt idx="0">
                  <c:v>Não exportadoras</c:v>
                </c:pt>
              </c:strCache>
            </c:strRef>
          </c:tx>
          <c:spPr>
            <a:ln w="15875"/>
          </c:spPr>
          <c:marker>
            <c:symbol val="diamond"/>
            <c:size val="5"/>
          </c:marker>
          <c:cat>
            <c:numRef>
              <c:f>'Figura 10'!$A$31:$A$39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10'!$F$31:$F$39</c:f>
              <c:numCache>
                <c:formatCode>0.00</c:formatCode>
                <c:ptCount val="9"/>
                <c:pt idx="0">
                  <c:v>24.906688315097057</c:v>
                </c:pt>
                <c:pt idx="1">
                  <c:v>25.011874876895227</c:v>
                </c:pt>
                <c:pt idx="2">
                  <c:v>25.183780123062206</c:v>
                </c:pt>
                <c:pt idx="3">
                  <c:v>24.021119573377735</c:v>
                </c:pt>
                <c:pt idx="4">
                  <c:v>23.16376522875132</c:v>
                </c:pt>
                <c:pt idx="5">
                  <c:v>23.641740616349544</c:v>
                </c:pt>
                <c:pt idx="6">
                  <c:v>23.7879482276206</c:v>
                </c:pt>
                <c:pt idx="7">
                  <c:v>24.096713672127336</c:v>
                </c:pt>
                <c:pt idx="8">
                  <c:v>24.699602762981637</c:v>
                </c:pt>
              </c:numCache>
            </c:numRef>
          </c:val>
        </c:ser>
        <c:marker val="1"/>
        <c:axId val="101930496"/>
        <c:axId val="101932032"/>
      </c:lineChart>
      <c:catAx>
        <c:axId val="10193049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1932032"/>
        <c:crosses val="autoZero"/>
        <c:auto val="1"/>
        <c:lblAlgn val="ctr"/>
        <c:lblOffset val="100"/>
      </c:catAx>
      <c:valAx>
        <c:axId val="101932032"/>
        <c:scaling>
          <c:orientation val="minMax"/>
          <c:max val="45"/>
          <c:min val="15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1930496"/>
        <c:crosses val="autoZero"/>
        <c:crossBetween val="between"/>
        <c:majorUnit val="5"/>
        <c:minorUnit val="5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</c:chart>
  <c:spPr>
    <a:ln>
      <a:noFill/>
    </a:ln>
  </c:spPr>
  <c:printSettings>
    <c:headerFooter/>
    <c:pageMargins b="0.75000000000000588" l="0.70000000000000062" r="0.70000000000000062" t="0.75000000000000588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343869731800767"/>
          <c:y val="8.5642144709632564E-2"/>
          <c:w val="0.73534491809213565"/>
          <c:h val="0.55195107188925896"/>
        </c:manualLayout>
      </c:layout>
      <c:lineChart>
        <c:grouping val="standard"/>
        <c:ser>
          <c:idx val="0"/>
          <c:order val="0"/>
          <c:tx>
            <c:strRef>
              <c:f>'Figura 10'!$I$30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cat>
            <c:numRef>
              <c:f>'Figura 10'!$H$31:$H$39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10'!$I$31:$I$39</c:f>
              <c:numCache>
                <c:formatCode>0.00</c:formatCode>
                <c:ptCount val="9"/>
                <c:pt idx="0">
                  <c:v>0.91530419090797654</c:v>
                </c:pt>
                <c:pt idx="1">
                  <c:v>0.93552712903181212</c:v>
                </c:pt>
                <c:pt idx="2">
                  <c:v>0.96752629113365973</c:v>
                </c:pt>
                <c:pt idx="3">
                  <c:v>0.97040784198667762</c:v>
                </c:pt>
                <c:pt idx="4">
                  <c:v>0.96701853008591754</c:v>
                </c:pt>
                <c:pt idx="5">
                  <c:v>0.96726498187760968</c:v>
                </c:pt>
                <c:pt idx="6">
                  <c:v>0.97324777836037613</c:v>
                </c:pt>
                <c:pt idx="7">
                  <c:v>0.97757358089454427</c:v>
                </c:pt>
                <c:pt idx="8">
                  <c:v>0.98229000297320113</c:v>
                </c:pt>
              </c:numCache>
            </c:numRef>
          </c:val>
        </c:ser>
        <c:ser>
          <c:idx val="1"/>
          <c:order val="1"/>
          <c:tx>
            <c:strRef>
              <c:f>'Figura 10'!$J$30</c:f>
              <c:strCache>
                <c:ptCount val="1"/>
                <c:pt idx="0">
                  <c:v>PME</c:v>
                </c:pt>
              </c:strCache>
            </c:strRef>
          </c:tx>
          <c:spPr>
            <a:ln w="15875"/>
          </c:spPr>
          <c:marker>
            <c:symbol val="star"/>
            <c:size val="5"/>
          </c:marker>
          <c:cat>
            <c:numRef>
              <c:f>'Figura 10'!$H$31:$H$39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10'!$J$31:$J$39</c:f>
              <c:numCache>
                <c:formatCode>0.00</c:formatCode>
                <c:ptCount val="9"/>
                <c:pt idx="0">
                  <c:v>0.84788308865395723</c:v>
                </c:pt>
                <c:pt idx="1">
                  <c:v>0.87105196804558338</c:v>
                </c:pt>
                <c:pt idx="2">
                  <c:v>0.89562384461095701</c:v>
                </c:pt>
                <c:pt idx="3">
                  <c:v>0.89868263260423076</c:v>
                </c:pt>
                <c:pt idx="4">
                  <c:v>0.89552906394800247</c:v>
                </c:pt>
                <c:pt idx="5">
                  <c:v>0.89258455094631306</c:v>
                </c:pt>
                <c:pt idx="6">
                  <c:v>0.89668568444555308</c:v>
                </c:pt>
                <c:pt idx="7">
                  <c:v>0.90125692286710002</c:v>
                </c:pt>
                <c:pt idx="8">
                  <c:v>0.91461543160725012</c:v>
                </c:pt>
              </c:numCache>
            </c:numRef>
          </c:val>
        </c:ser>
        <c:ser>
          <c:idx val="2"/>
          <c:order val="2"/>
          <c:tx>
            <c:strRef>
              <c:f>'Figura 10'!$K$30</c:f>
              <c:strCache>
                <c:ptCount val="1"/>
                <c:pt idx="0">
                  <c:v>Grandes</c:v>
                </c:pt>
              </c:strCache>
            </c:strRef>
          </c:tx>
          <c:spPr>
            <a:ln w="15875"/>
          </c:spPr>
          <c:marker>
            <c:symbol val="circle"/>
            <c:size val="5"/>
          </c:marker>
          <c:cat>
            <c:numRef>
              <c:f>'Figura 10'!$H$31:$H$39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10'!$K$31:$K$39</c:f>
              <c:numCache>
                <c:formatCode>0.00</c:formatCode>
                <c:ptCount val="9"/>
                <c:pt idx="0">
                  <c:v>1.1201796950673257</c:v>
                </c:pt>
                <c:pt idx="1">
                  <c:v>1.127455358241318</c:v>
                </c:pt>
                <c:pt idx="2">
                  <c:v>1.1751899392449083</c:v>
                </c:pt>
                <c:pt idx="3">
                  <c:v>1.1741762497250019</c:v>
                </c:pt>
                <c:pt idx="4">
                  <c:v>1.1690280260096262</c:v>
                </c:pt>
                <c:pt idx="5">
                  <c:v>1.17052016422529</c:v>
                </c:pt>
                <c:pt idx="6">
                  <c:v>1.1781477042988064</c:v>
                </c:pt>
                <c:pt idx="7">
                  <c:v>1.1778553189258512</c:v>
                </c:pt>
                <c:pt idx="8">
                  <c:v>1.1601660606256716</c:v>
                </c:pt>
              </c:numCache>
            </c:numRef>
          </c:val>
        </c:ser>
        <c:ser>
          <c:idx val="3"/>
          <c:order val="3"/>
          <c:tx>
            <c:strRef>
              <c:f>'Figura 10'!$L$30</c:f>
              <c:strCache>
                <c:ptCount val="1"/>
                <c:pt idx="0">
                  <c:v>Exportadoras</c:v>
                </c:pt>
              </c:strCache>
            </c:strRef>
          </c:tx>
          <c:spPr>
            <a:ln w="15875"/>
          </c:spPr>
          <c:marker>
            <c:symbol val="triangle"/>
            <c:size val="5"/>
          </c:marker>
          <c:cat>
            <c:numRef>
              <c:f>'Figura 10'!$H$31:$H$39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10'!$L$31:$L$39</c:f>
              <c:numCache>
                <c:formatCode>0.00</c:formatCode>
                <c:ptCount val="9"/>
                <c:pt idx="0">
                  <c:v>1.1661764819589739</c:v>
                </c:pt>
                <c:pt idx="1">
                  <c:v>1.1878430543682974</c:v>
                </c:pt>
                <c:pt idx="2">
                  <c:v>1.2496165650730058</c:v>
                </c:pt>
                <c:pt idx="3">
                  <c:v>1.2703749333527152</c:v>
                </c:pt>
                <c:pt idx="4">
                  <c:v>1.2865878812634022</c:v>
                </c:pt>
                <c:pt idx="5">
                  <c:v>1.2719346756958119</c:v>
                </c:pt>
                <c:pt idx="6">
                  <c:v>1.2960776728450329</c:v>
                </c:pt>
                <c:pt idx="7">
                  <c:v>1.3015673338767377</c:v>
                </c:pt>
                <c:pt idx="8">
                  <c:v>1.2998761680464055</c:v>
                </c:pt>
              </c:numCache>
            </c:numRef>
          </c:val>
        </c:ser>
        <c:ser>
          <c:idx val="4"/>
          <c:order val="4"/>
          <c:tx>
            <c:strRef>
              <c:f>'Figura 10'!$M$30</c:f>
              <c:strCache>
                <c:ptCount val="1"/>
                <c:pt idx="0">
                  <c:v>Não exportadoras</c:v>
                </c:pt>
              </c:strCache>
            </c:strRef>
          </c:tx>
          <c:spPr>
            <a:ln w="15875"/>
          </c:spPr>
          <c:marker>
            <c:symbol val="diamond"/>
            <c:size val="5"/>
          </c:marker>
          <c:cat>
            <c:numRef>
              <c:f>'Figura 10'!$H$31:$H$39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'Figura 10'!$M$31:$M$39</c:f>
              <c:numCache>
                <c:formatCode>0.00</c:formatCode>
                <c:ptCount val="9"/>
                <c:pt idx="0">
                  <c:v>0.85357370528873366</c:v>
                </c:pt>
                <c:pt idx="1">
                  <c:v>0.87716059863091034</c:v>
                </c:pt>
                <c:pt idx="2">
                  <c:v>0.90088129278810136</c:v>
                </c:pt>
                <c:pt idx="3">
                  <c:v>0.89352801274857763</c:v>
                </c:pt>
                <c:pt idx="4">
                  <c:v>0.87396764737645372</c:v>
                </c:pt>
                <c:pt idx="5">
                  <c:v>0.87436614832057458</c:v>
                </c:pt>
                <c:pt idx="6">
                  <c:v>0.87065881257517996</c:v>
                </c:pt>
                <c:pt idx="7">
                  <c:v>0.87490726639553928</c:v>
                </c:pt>
                <c:pt idx="8">
                  <c:v>0.88399737509756104</c:v>
                </c:pt>
              </c:numCache>
            </c:numRef>
          </c:val>
        </c:ser>
        <c:marker val="1"/>
        <c:axId val="102201984"/>
        <c:axId val="102203776"/>
      </c:lineChart>
      <c:catAx>
        <c:axId val="10220198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203776"/>
        <c:crosses val="autoZero"/>
        <c:auto val="1"/>
        <c:lblAlgn val="ctr"/>
        <c:lblOffset val="100"/>
      </c:catAx>
      <c:valAx>
        <c:axId val="102203776"/>
        <c:scaling>
          <c:orientation val="minMax"/>
          <c:max val="1.5"/>
          <c:min val="0.5"/>
        </c:scaling>
        <c:axPos val="l"/>
        <c:numFmt formatCode="0.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201984"/>
        <c:crosses val="autoZero"/>
        <c:crossBetween val="between"/>
        <c:majorUnit val="0.5"/>
        <c:minorUnit val="0.5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</c:chart>
  <c:spPr>
    <a:ln>
      <a:noFill/>
    </a:ln>
  </c:spPr>
  <c:printSettings>
    <c:headerFooter/>
    <c:pageMargins b="0.75000000000000611" l="0.70000000000000062" r="0.70000000000000062" t="0.75000000000000611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6040036602344591"/>
          <c:y val="8.8475888134664768E-2"/>
          <c:w val="0.72112388787889936"/>
          <c:h val="0.57264076676177933"/>
        </c:manualLayout>
      </c:layout>
      <c:barChart>
        <c:barDir val="col"/>
        <c:grouping val="clustered"/>
        <c:ser>
          <c:idx val="1"/>
          <c:order val="1"/>
          <c:tx>
            <c:strRef>
              <c:f>'Figura 11'!$A$66</c:f>
              <c:strCache>
                <c:ptCount val="1"/>
                <c:pt idx="0">
                  <c:v>PME</c:v>
                </c:pt>
              </c:strCache>
            </c:strRef>
          </c:tx>
          <c:spPr>
            <a:solidFill>
              <a:srgbClr val="0070C0"/>
            </a:solidFill>
          </c:spPr>
          <c:cat>
            <c:multiLvlStrRef>
              <c:f>'Figura 11'!$B$63:$G$64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11'!$B$66:$G$66</c:f>
              <c:numCache>
                <c:formatCode>0.00</c:formatCode>
                <c:ptCount val="6"/>
                <c:pt idx="0">
                  <c:v>3.5417816896400676</c:v>
                </c:pt>
                <c:pt idx="1">
                  <c:v>4.7296774619806552</c:v>
                </c:pt>
                <c:pt idx="2">
                  <c:v>1.6531349168202929</c:v>
                </c:pt>
                <c:pt idx="3">
                  <c:v>2.2656015910538034</c:v>
                </c:pt>
                <c:pt idx="4">
                  <c:v>4.8280717622806222</c:v>
                </c:pt>
                <c:pt idx="5">
                  <c:v>6.3847993097645013</c:v>
                </c:pt>
              </c:numCache>
            </c:numRef>
          </c:val>
        </c:ser>
        <c:ser>
          <c:idx val="2"/>
          <c:order val="2"/>
          <c:tx>
            <c:strRef>
              <c:f>'Figura 11'!$A$67</c:f>
              <c:strCache>
                <c:ptCount val="1"/>
                <c:pt idx="0">
                  <c:v>Grandes</c:v>
                </c:pt>
              </c:strCache>
            </c:strRef>
          </c:tx>
          <c:spPr>
            <a:solidFill>
              <a:srgbClr val="FFC000"/>
            </a:solidFill>
          </c:spPr>
          <c:cat>
            <c:multiLvlStrRef>
              <c:f>'Figura 11'!$B$63:$G$64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11'!$B$67:$G$67</c:f>
              <c:numCache>
                <c:formatCode>0.00</c:formatCode>
                <c:ptCount val="6"/>
                <c:pt idx="0">
                  <c:v>5.1415895191988703</c:v>
                </c:pt>
                <c:pt idx="1">
                  <c:v>4.977345909713506</c:v>
                </c:pt>
                <c:pt idx="2">
                  <c:v>3.9923074543574746</c:v>
                </c:pt>
                <c:pt idx="3">
                  <c:v>3.9007347179028096</c:v>
                </c:pt>
                <c:pt idx="4">
                  <c:v>12.981686217168011</c:v>
                </c:pt>
                <c:pt idx="5">
                  <c:v>12.708333074625793</c:v>
                </c:pt>
              </c:numCache>
            </c:numRef>
          </c:val>
        </c:ser>
        <c:axId val="102230656"/>
        <c:axId val="102286080"/>
      </c:barChart>
      <c:lineChart>
        <c:grouping val="standard"/>
        <c:ser>
          <c:idx val="0"/>
          <c:order val="0"/>
          <c:tx>
            <c:strRef>
              <c:f>'Figura 11'!$A$65</c:f>
              <c:strCache>
                <c:ptCount val="1"/>
                <c:pt idx="0">
                  <c:v>Soc. não financeiras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'Figura 11'!$B$63:$G$64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2015</c:v>
                  </c:pt>
                  <c:pt idx="3">
                    <c:v>2016</c:v>
                  </c:pt>
                  <c:pt idx="4">
                    <c:v>2015</c:v>
                  </c:pt>
                  <c:pt idx="5">
                    <c:v>2016</c:v>
                  </c:pt>
                </c:lvl>
                <c:lvl>
                  <c:pt idx="0">
                    <c:v>Rendibilidade das vendas</c:v>
                  </c:pt>
                  <c:pt idx="2">
                    <c:v>Rendibilidade do ativo</c:v>
                  </c:pt>
                  <c:pt idx="4">
                    <c:v>Rendibilidade do capital próprio</c:v>
                  </c:pt>
                </c:lvl>
              </c:multiLvlStrCache>
            </c:multiLvlStrRef>
          </c:cat>
          <c:val>
            <c:numRef>
              <c:f>'Figura 11'!$B$65:$G$65</c:f>
              <c:numCache>
                <c:formatCode>0.00</c:formatCode>
                <c:ptCount val="6"/>
                <c:pt idx="0">
                  <c:v>4.2120275073768614</c:v>
                </c:pt>
                <c:pt idx="1">
                  <c:v>4.8311847966246848</c:v>
                </c:pt>
                <c:pt idx="2">
                  <c:v>2.3604329328353919</c:v>
                </c:pt>
                <c:pt idx="3">
                  <c:v>2.7528632720461679</c:v>
                </c:pt>
                <c:pt idx="4">
                  <c:v>7.1127814767620476</c:v>
                </c:pt>
                <c:pt idx="5">
                  <c:v>8.0831274006312324</c:v>
                </c:pt>
              </c:numCache>
            </c:numRef>
          </c:val>
        </c:ser>
        <c:marker val="1"/>
        <c:axId val="102230656"/>
        <c:axId val="102286080"/>
      </c:lineChart>
      <c:catAx>
        <c:axId val="102230656"/>
        <c:scaling>
          <c:orientation val="minMax"/>
        </c:scaling>
        <c:axPos val="b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286080"/>
        <c:crosses val="autoZero"/>
        <c:auto val="1"/>
        <c:lblAlgn val="ctr"/>
        <c:lblOffset val="100"/>
      </c:catAx>
      <c:valAx>
        <c:axId val="102286080"/>
        <c:scaling>
          <c:orientation val="minMax"/>
          <c:max val="15"/>
          <c:min val="0"/>
        </c:scaling>
        <c:axPos val="l"/>
        <c:numFmt formatCode="0" sourceLinked="0"/>
        <c:tickLblPos val="nextTo"/>
        <c:txPr>
          <a:bodyPr/>
          <a:lstStyle/>
          <a:p>
            <a:pPr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  <c:crossAx val="102230656"/>
        <c:crosses val="autoZero"/>
        <c:crossBetween val="between"/>
        <c:majorUnit val="15"/>
        <c:minorUnit val="1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endParaRPr lang="pt-PT"/>
          </a:p>
        </c:txPr>
      </c:dTable>
    </c:plotArea>
    <c:plotVisOnly val="1"/>
    <c:dispBlanksAs val="gap"/>
  </c:chart>
  <c:spPr>
    <a:ln>
      <a:noFill/>
    </a:ln>
  </c:spPr>
  <c:printSettings>
    <c:headerFooter/>
    <c:pageMargins b="0.75000000000000566" l="0.70000000000000062" r="0.70000000000000062" t="0.7500000000000056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29290</xdr:colOff>
      <xdr:row>2</xdr:row>
      <xdr:rowOff>28574</xdr:rowOff>
    </xdr:from>
    <xdr:to>
      <xdr:col>12</xdr:col>
      <xdr:colOff>228600</xdr:colOff>
      <xdr:row>21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0.00289</cdr:y>
    </cdr:from>
    <cdr:to>
      <cdr:x>0.08</cdr:x>
      <cdr:y>0.05208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10026"/>
          <a:ext cx="461210" cy="17044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  <cdr:relSizeAnchor xmlns:cdr="http://schemas.openxmlformats.org/drawingml/2006/chartDrawing">
    <cdr:from>
      <cdr:x>0.12707</cdr:x>
      <cdr:y>0.44511</cdr:y>
    </cdr:from>
    <cdr:to>
      <cdr:x>0.18232</cdr:x>
      <cdr:y>0.49456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57225" y="1457325"/>
          <a:ext cx="285749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pt-PT" sz="600"/>
            <a:t>Q3</a:t>
          </a:r>
        </a:p>
      </cdr:txBody>
    </cdr:sp>
  </cdr:relSizeAnchor>
  <cdr:relSizeAnchor xmlns:cdr="http://schemas.openxmlformats.org/drawingml/2006/chartDrawing">
    <cdr:from>
      <cdr:x>0.12523</cdr:x>
      <cdr:y>0.64002</cdr:y>
    </cdr:from>
    <cdr:to>
      <cdr:x>0.19153</cdr:x>
      <cdr:y>0.69208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647700" y="2095500"/>
          <a:ext cx="342899" cy="1704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600"/>
            <a:t>M</a:t>
          </a:r>
        </a:p>
      </cdr:txBody>
    </cdr:sp>
  </cdr:relSizeAnchor>
  <cdr:relSizeAnchor xmlns:cdr="http://schemas.openxmlformats.org/drawingml/2006/chartDrawing">
    <cdr:from>
      <cdr:x>0.12707</cdr:x>
      <cdr:y>0.70403</cdr:y>
    </cdr:from>
    <cdr:to>
      <cdr:x>0.18232</cdr:x>
      <cdr:y>0.75348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57225" y="2305050"/>
          <a:ext cx="285749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pt-PT" sz="600"/>
            <a:t>Q1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0</xdr:rowOff>
    </xdr:from>
    <xdr:to>
      <xdr:col>9</xdr:col>
      <xdr:colOff>30080</xdr:colOff>
      <xdr:row>21</xdr:row>
      <xdr:rowOff>36596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352425</xdr:colOff>
      <xdr:row>21</xdr:row>
      <xdr:rowOff>28574</xdr:rowOff>
    </xdr:from>
    <xdr:to>
      <xdr:col>1</xdr:col>
      <xdr:colOff>276225</xdr:colOff>
      <xdr:row>27</xdr:row>
      <xdr:rowOff>9525</xdr:rowOff>
    </xdr:to>
    <xdr:sp macro="" textlink="">
      <xdr:nvSpPr>
        <xdr:cNvPr id="4" name="TextBox 3"/>
        <xdr:cNvSpPr txBox="1"/>
      </xdr:nvSpPr>
      <xdr:spPr>
        <a:xfrm>
          <a:off x="352425" y="3829049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0,9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20,8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72,4</a:t>
          </a:r>
        </a:p>
        <a:p>
          <a:pPr algn="ctr"/>
          <a:endParaRPr lang="pt-PT" sz="700" u="sng">
            <a:solidFill>
              <a:schemeClr val="dk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1,5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22,6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77,0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1</xdr:col>
      <xdr:colOff>314325</xdr:colOff>
      <xdr:row>21</xdr:row>
      <xdr:rowOff>28574</xdr:rowOff>
    </xdr:from>
    <xdr:to>
      <xdr:col>2</xdr:col>
      <xdr:colOff>238125</xdr:colOff>
      <xdr:row>27</xdr:row>
      <xdr:rowOff>9525</xdr:rowOff>
    </xdr:to>
    <xdr:sp macro="" textlink="">
      <xdr:nvSpPr>
        <xdr:cNvPr id="6" name="TextBox 5"/>
        <xdr:cNvSpPr txBox="1"/>
      </xdr:nvSpPr>
      <xdr:spPr>
        <a:xfrm>
          <a:off x="923925" y="3829049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-1,5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9,1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52,0</a:t>
          </a: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-1,8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9,0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52,0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2</xdr:col>
      <xdr:colOff>266700</xdr:colOff>
      <xdr:row>21</xdr:row>
      <xdr:rowOff>28574</xdr:rowOff>
    </xdr:from>
    <xdr:to>
      <xdr:col>3</xdr:col>
      <xdr:colOff>266700</xdr:colOff>
      <xdr:row>27</xdr:row>
      <xdr:rowOff>9525</xdr:rowOff>
    </xdr:to>
    <xdr:sp macro="" textlink="">
      <xdr:nvSpPr>
        <xdr:cNvPr id="7" name="TextBox 6"/>
        <xdr:cNvSpPr txBox="1"/>
      </xdr:nvSpPr>
      <xdr:spPr>
        <a:xfrm>
          <a:off x="1485900" y="3829049"/>
          <a:ext cx="6096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13,3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61,0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210,7</a:t>
          </a: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14,4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65,2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223,1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3</xdr:col>
      <xdr:colOff>276225</xdr:colOff>
      <xdr:row>21</xdr:row>
      <xdr:rowOff>28574</xdr:rowOff>
    </xdr:from>
    <xdr:to>
      <xdr:col>4</xdr:col>
      <xdr:colOff>19050</xdr:colOff>
      <xdr:row>27</xdr:row>
      <xdr:rowOff>9525</xdr:rowOff>
    </xdr:to>
    <xdr:sp macro="" textlink="">
      <xdr:nvSpPr>
        <xdr:cNvPr id="9" name="TextBox 8"/>
        <xdr:cNvSpPr txBox="1"/>
      </xdr:nvSpPr>
      <xdr:spPr>
        <a:xfrm>
          <a:off x="2105025" y="3829049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-0,8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12,4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54,7</a:t>
          </a: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-0,6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14,2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59,2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4</xdr:col>
      <xdr:colOff>66675</xdr:colOff>
      <xdr:row>21</xdr:row>
      <xdr:rowOff>38099</xdr:rowOff>
    </xdr:from>
    <xdr:to>
      <xdr:col>4</xdr:col>
      <xdr:colOff>600075</xdr:colOff>
      <xdr:row>27</xdr:row>
      <xdr:rowOff>19050</xdr:rowOff>
    </xdr:to>
    <xdr:sp macro="" textlink="">
      <xdr:nvSpPr>
        <xdr:cNvPr id="10" name="TextBox 9"/>
        <xdr:cNvSpPr txBox="1"/>
      </xdr:nvSpPr>
      <xdr:spPr>
        <a:xfrm>
          <a:off x="2686050" y="3838574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1,9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22,1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76,5</a:t>
          </a: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2,6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24,1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81,2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5</xdr:col>
      <xdr:colOff>47625</xdr:colOff>
      <xdr:row>21</xdr:row>
      <xdr:rowOff>38100</xdr:rowOff>
    </xdr:from>
    <xdr:to>
      <xdr:col>5</xdr:col>
      <xdr:colOff>581025</xdr:colOff>
      <xdr:row>27</xdr:row>
      <xdr:rowOff>19051</xdr:rowOff>
    </xdr:to>
    <xdr:sp macro="" textlink="">
      <xdr:nvSpPr>
        <xdr:cNvPr id="11" name="TextBox 10"/>
        <xdr:cNvSpPr txBox="1"/>
      </xdr:nvSpPr>
      <xdr:spPr>
        <a:xfrm>
          <a:off x="3286125" y="3838575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8,0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20,3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69,3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8,4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21,4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74,5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6</xdr:col>
      <xdr:colOff>28575</xdr:colOff>
      <xdr:row>21</xdr:row>
      <xdr:rowOff>28575</xdr:rowOff>
    </xdr:from>
    <xdr:to>
      <xdr:col>6</xdr:col>
      <xdr:colOff>561975</xdr:colOff>
      <xdr:row>27</xdr:row>
      <xdr:rowOff>9526</xdr:rowOff>
    </xdr:to>
    <xdr:sp macro="" textlink="">
      <xdr:nvSpPr>
        <xdr:cNvPr id="12" name="TextBox 11"/>
        <xdr:cNvSpPr txBox="1"/>
      </xdr:nvSpPr>
      <xdr:spPr>
        <a:xfrm>
          <a:off x="3886200" y="3829050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-0,8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10,3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45,5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-0,2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14,5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58,0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6</xdr:col>
      <xdr:colOff>609600</xdr:colOff>
      <xdr:row>21</xdr:row>
      <xdr:rowOff>28575</xdr:rowOff>
    </xdr:from>
    <xdr:to>
      <xdr:col>7</xdr:col>
      <xdr:colOff>523875</xdr:colOff>
      <xdr:row>27</xdr:row>
      <xdr:rowOff>9526</xdr:rowOff>
    </xdr:to>
    <xdr:sp macro="" textlink="">
      <xdr:nvSpPr>
        <xdr:cNvPr id="13" name="TextBox 12"/>
        <xdr:cNvSpPr txBox="1"/>
      </xdr:nvSpPr>
      <xdr:spPr>
        <a:xfrm>
          <a:off x="4467225" y="3829050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1,6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19,8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68,9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1,7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20,7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68,4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7</xdr:col>
      <xdr:colOff>571500</xdr:colOff>
      <xdr:row>21</xdr:row>
      <xdr:rowOff>28575</xdr:rowOff>
    </xdr:from>
    <xdr:to>
      <xdr:col>8</xdr:col>
      <xdr:colOff>485775</xdr:colOff>
      <xdr:row>27</xdr:row>
      <xdr:rowOff>9526</xdr:rowOff>
    </xdr:to>
    <xdr:sp macro="" textlink="">
      <xdr:nvSpPr>
        <xdr:cNvPr id="14" name="TextBox 13"/>
        <xdr:cNvSpPr txBox="1"/>
      </xdr:nvSpPr>
      <xdr:spPr>
        <a:xfrm>
          <a:off x="5048250" y="3829050"/>
          <a:ext cx="533400" cy="106680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7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3,4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22,0</a:t>
          </a:r>
        </a:p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62,1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4,1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23,1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7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64,0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0.00289</cdr:y>
    </cdr:from>
    <cdr:to>
      <cdr:x>0.08</cdr:x>
      <cdr:y>0.05208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10026"/>
          <a:ext cx="461210" cy="17044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38099</xdr:rowOff>
    </xdr:from>
    <xdr:to>
      <xdr:col>6</xdr:col>
      <xdr:colOff>438150</xdr:colOff>
      <xdr:row>21</xdr:row>
      <xdr:rowOff>95248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314325</xdr:colOff>
      <xdr:row>4</xdr:row>
      <xdr:rowOff>47625</xdr:rowOff>
    </xdr:from>
    <xdr:to>
      <xdr:col>13</xdr:col>
      <xdr:colOff>276225</xdr:colOff>
      <xdr:row>21</xdr:row>
      <xdr:rowOff>104774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104775</xdr:colOff>
      <xdr:row>4</xdr:row>
      <xdr:rowOff>76200</xdr:rowOff>
    </xdr:from>
    <xdr:to>
      <xdr:col>6</xdr:col>
      <xdr:colOff>247650</xdr:colOff>
      <xdr:row>5</xdr:row>
      <xdr:rowOff>76200</xdr:rowOff>
    </xdr:to>
    <xdr:sp macro="" textlink="">
      <xdr:nvSpPr>
        <xdr:cNvPr id="6" name="TextBox 5"/>
        <xdr:cNvSpPr txBox="1"/>
      </xdr:nvSpPr>
      <xdr:spPr>
        <a:xfrm>
          <a:off x="1933575" y="695325"/>
          <a:ext cx="2171700" cy="180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Produtividade aparente do trabalho</a:t>
          </a:r>
        </a:p>
      </xdr:txBody>
    </xdr: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0.23793</cdr:x>
      <cdr:y>0</cdr:y>
    </cdr:from>
    <cdr:to>
      <cdr:x>0.34368</cdr:x>
      <cdr:y>0.07273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22074" y="0"/>
          <a:ext cx="454301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0.24236</cdr:x>
      <cdr:y>0</cdr:y>
    </cdr:from>
    <cdr:to>
      <cdr:x>0.34811</cdr:x>
      <cdr:y>0.07273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41145" y="0"/>
          <a:ext cx="454278" cy="2286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  <cdr:relSizeAnchor xmlns:cdr="http://schemas.openxmlformats.org/drawingml/2006/chartDrawing">
    <cdr:from>
      <cdr:x>0.41907</cdr:x>
      <cdr:y>0.01515</cdr:y>
    </cdr:from>
    <cdr:to>
      <cdr:x>0.8847</cdr:x>
      <cdr:y>0.08788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800225" y="47625"/>
          <a:ext cx="2000250" cy="2286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Remuneração média mensal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</xdr:row>
      <xdr:rowOff>9525</xdr:rowOff>
    </xdr:from>
    <xdr:to>
      <xdr:col>5</xdr:col>
      <xdr:colOff>161925</xdr:colOff>
      <xdr:row>23</xdr:row>
      <xdr:rowOff>114301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923925</xdr:colOff>
      <xdr:row>3</xdr:row>
      <xdr:rowOff>9525</xdr:rowOff>
    </xdr:from>
    <xdr:to>
      <xdr:col>0</xdr:col>
      <xdr:colOff>1103458</xdr:colOff>
      <xdr:row>4</xdr:row>
      <xdr:rowOff>38086</xdr:rowOff>
    </xdr:to>
    <xdr:sp macro="" textlink="">
      <xdr:nvSpPr>
        <xdr:cNvPr id="12" name="TextBox 7"/>
        <xdr:cNvSpPr txBox="1"/>
      </xdr:nvSpPr>
      <xdr:spPr>
        <a:xfrm>
          <a:off x="923925" y="438150"/>
          <a:ext cx="179533" cy="17143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xdr:txBody>
    </xdr:sp>
    <xdr:clientData/>
  </xdr:twoCellAnchor>
  <xdr:twoCellAnchor>
    <xdr:from>
      <xdr:col>5</xdr:col>
      <xdr:colOff>142875</xdr:colOff>
      <xdr:row>3</xdr:row>
      <xdr:rowOff>19050</xdr:rowOff>
    </xdr:from>
    <xdr:to>
      <xdr:col>12</xdr:col>
      <xdr:colOff>409576</xdr:colOff>
      <xdr:row>23</xdr:row>
      <xdr:rowOff>123826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0.31409</cdr:x>
      <cdr:y>0.02963</cdr:y>
    </cdr:from>
    <cdr:to>
      <cdr:x>0.88684</cdr:x>
      <cdr:y>0.12222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95401" y="87772"/>
          <a:ext cx="2362199" cy="274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PME versus Grandes</a:t>
          </a:r>
        </a:p>
        <a:p xmlns:a="http://schemas.openxmlformats.org/drawingml/2006/main">
          <a:pPr algn="ctr"/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0.31409</cdr:x>
      <cdr:y>0.02963</cdr:y>
    </cdr:from>
    <cdr:to>
      <cdr:x>0.88684</cdr:x>
      <cdr:y>0.12222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95401" y="87772"/>
          <a:ext cx="2362199" cy="274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Exportadoras versus Não exportadoras</a:t>
          </a:r>
        </a:p>
        <a:p xmlns:a="http://schemas.openxmlformats.org/drawingml/2006/main">
          <a:pPr algn="ctr"/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cdr:txBody>
    </cdr:sp>
  </cdr:relSizeAnchor>
  <cdr:relSizeAnchor xmlns:cdr="http://schemas.openxmlformats.org/drawingml/2006/chartDrawing">
    <cdr:from>
      <cdr:x>0.20785</cdr:x>
      <cdr:y>0</cdr:y>
    </cdr:from>
    <cdr:to>
      <cdr:x>0.25138</cdr:x>
      <cdr:y>0.05787</cdr:y>
    </cdr:to>
    <cdr:sp macro="" textlink="">
      <cdr:nvSpPr>
        <cdr:cNvPr id="3" name="TextBox 7"/>
        <cdr:cNvSpPr txBox="1"/>
      </cdr:nvSpPr>
      <cdr:spPr>
        <a:xfrm xmlns:a="http://schemas.openxmlformats.org/drawingml/2006/main">
          <a:off x="857250" y="0"/>
          <a:ext cx="179533" cy="171436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227409</xdr:colOff>
      <xdr:row>2</xdr:row>
      <xdr:rowOff>77386</xdr:rowOff>
    </xdr:from>
    <xdr:to>
      <xdr:col>8</xdr:col>
      <xdr:colOff>166688</xdr:colOff>
      <xdr:row>15</xdr:row>
      <xdr:rowOff>154776</xdr:rowOff>
    </xdr:to>
    <xdr:grpSp>
      <xdr:nvGrpSpPr>
        <xdr:cNvPr id="12" name="Group 11"/>
        <xdr:cNvGrpSpPr/>
      </xdr:nvGrpSpPr>
      <xdr:grpSpPr>
        <a:xfrm>
          <a:off x="227409" y="458386"/>
          <a:ext cx="4530329" cy="2553890"/>
          <a:chOff x="292892" y="279796"/>
          <a:chExt cx="4511279" cy="2553890"/>
        </a:xfrm>
      </xdr:grpSpPr>
      <xdr:grpSp>
        <xdr:nvGrpSpPr>
          <xdr:cNvPr id="10" name="Group 9"/>
          <xdr:cNvGrpSpPr/>
        </xdr:nvGrpSpPr>
        <xdr:grpSpPr>
          <a:xfrm>
            <a:off x="292892" y="403619"/>
            <a:ext cx="4511279" cy="2430067"/>
            <a:chOff x="1441845" y="445291"/>
            <a:chExt cx="4511279" cy="2430067"/>
          </a:xfrm>
        </xdr:grpSpPr>
        <xdr:graphicFrame macro="">
          <xdr:nvGraphicFramePr>
            <xdr:cNvPr id="9" name="Chart 8"/>
            <xdr:cNvGraphicFramePr/>
          </xdr:nvGraphicFramePr>
          <xdr:xfrm>
            <a:off x="1441845" y="445291"/>
            <a:ext cx="4511279" cy="24300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pic>
          <xdr:nvPicPr>
            <xdr:cNvPr id="6" name="Picture 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/>
            <a:srcRect/>
            <a:stretch>
              <a:fillRect/>
            </a:stretch>
          </xdr:blipFill>
          <xdr:spPr bwMode="auto">
            <a:xfrm>
              <a:off x="1731660" y="1343923"/>
              <a:ext cx="571502" cy="101834"/>
            </a:xfrm>
            <a:prstGeom prst="rect">
              <a:avLst/>
            </a:prstGeom>
            <a:noFill/>
            <a:ln w="1">
              <a:noFill/>
              <a:miter lim="800000"/>
              <a:headEnd/>
              <a:tailEnd type="none" w="med" len="med"/>
            </a:ln>
            <a:effectLst/>
          </xdr:spPr>
        </xdr:pic>
        <xdr:pic>
          <xdr:nvPicPr>
            <xdr:cNvPr id="7" name="Picture 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/>
            <a:srcRect/>
            <a:stretch>
              <a:fillRect/>
            </a:stretch>
          </xdr:blipFill>
          <xdr:spPr bwMode="auto">
            <a:xfrm>
              <a:off x="1720454" y="803672"/>
              <a:ext cx="564929" cy="108822"/>
            </a:xfrm>
            <a:prstGeom prst="rect">
              <a:avLst/>
            </a:prstGeom>
            <a:noFill/>
            <a:ln w="1">
              <a:noFill/>
              <a:miter lim="800000"/>
              <a:headEnd/>
              <a:tailEnd type="none" w="med" len="med"/>
            </a:ln>
            <a:effectLst/>
          </xdr:spPr>
        </xdr:pic>
        <xdr:sp macro="" textlink="">
          <xdr:nvSpPr>
            <xdr:cNvPr id="8" name="Rectangle 7"/>
            <xdr:cNvSpPr/>
          </xdr:nvSpPr>
          <xdr:spPr>
            <a:xfrm>
              <a:off x="1613298" y="2506267"/>
              <a:ext cx="4310062" cy="30360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</xdr:grpSp>
      <xdr:sp macro="" textlink="">
        <xdr:nvSpPr>
          <xdr:cNvPr id="11" name="TextBox 7"/>
          <xdr:cNvSpPr txBox="1"/>
        </xdr:nvSpPr>
        <xdr:spPr>
          <a:xfrm>
            <a:off x="976313" y="279796"/>
            <a:ext cx="192496" cy="134116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700">
                <a:latin typeface="Tahoma" pitchFamily="34" charset="0"/>
                <a:ea typeface="Tahoma" pitchFamily="34" charset="0"/>
                <a:cs typeface="Tahoma" pitchFamily="34" charset="0"/>
              </a:rPr>
              <a:t>%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0.94046</cdr:x>
      <cdr:y>0.00273</cdr:y>
    </cdr:from>
    <cdr:to>
      <cdr:x>0.97115</cdr:x>
      <cdr:y>0.04918</cdr:y>
    </cdr:to>
    <cdr:sp macro="" textlink="">
      <cdr:nvSpPr>
        <cdr:cNvPr id="2" name="TextBox 4"/>
        <cdr:cNvSpPr txBox="1"/>
      </cdr:nvSpPr>
      <cdr:spPr>
        <a:xfrm xmlns:a="http://schemas.openxmlformats.org/drawingml/2006/main">
          <a:off x="7371635" y="9517"/>
          <a:ext cx="240588" cy="161934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cdr:txBody>
    </cdr:sp>
  </cdr:relSizeAnchor>
  <cdr:relSizeAnchor xmlns:cdr="http://schemas.openxmlformats.org/drawingml/2006/chartDrawing">
    <cdr:from>
      <cdr:x>0.21442</cdr:x>
      <cdr:y>0.00273</cdr:y>
    </cdr:from>
    <cdr:to>
      <cdr:x>0.27207</cdr:x>
      <cdr:y>0.03825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680722" y="9525"/>
          <a:ext cx="451882" cy="12382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 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387088</xdr:colOff>
      <xdr:row>21</xdr:row>
      <xdr:rowOff>28575</xdr:rowOff>
    </xdr:from>
    <xdr:to>
      <xdr:col>1</xdr:col>
      <xdr:colOff>271832</xdr:colOff>
      <xdr:row>26</xdr:row>
      <xdr:rowOff>115257</xdr:rowOff>
    </xdr:to>
    <xdr:sp macro="" textlink="">
      <xdr:nvSpPr>
        <xdr:cNvPr id="3" name="TextBox 2"/>
        <xdr:cNvSpPr txBox="1"/>
      </xdr:nvSpPr>
      <xdr:spPr>
        <a:xfrm>
          <a:off x="387088" y="3829050"/>
          <a:ext cx="494344" cy="991557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</a:t>
          </a:r>
          <a:r>
            <a:rPr lang="pt-PT" sz="600" baseline="0">
              <a:latin typeface="Tahoma" pitchFamily="34" charset="0"/>
              <a:ea typeface="Tahoma" pitchFamily="34" charset="0"/>
              <a:cs typeface="Tahoma" pitchFamily="34" charset="0"/>
            </a:rPr>
            <a:t> -5,6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0,8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 10,0</a:t>
          </a: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-4,6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1,1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11,2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1</xdr:col>
      <xdr:colOff>347944</xdr:colOff>
      <xdr:row>21</xdr:row>
      <xdr:rowOff>28575</xdr:rowOff>
    </xdr:from>
    <xdr:to>
      <xdr:col>2</xdr:col>
      <xdr:colOff>254433</xdr:colOff>
      <xdr:row>26</xdr:row>
      <xdr:rowOff>113083</xdr:rowOff>
    </xdr:to>
    <xdr:sp macro="" textlink="">
      <xdr:nvSpPr>
        <xdr:cNvPr id="4" name="TextBox 3"/>
        <xdr:cNvSpPr txBox="1"/>
      </xdr:nvSpPr>
      <xdr:spPr>
        <a:xfrm>
          <a:off x="957544" y="3829050"/>
          <a:ext cx="516089" cy="989383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-5,6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1,0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 13,0</a:t>
          </a: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-4,2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1,8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16,1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2</xdr:col>
      <xdr:colOff>330547</xdr:colOff>
      <xdr:row>21</xdr:row>
      <xdr:rowOff>28575</xdr:rowOff>
    </xdr:from>
    <xdr:to>
      <xdr:col>3</xdr:col>
      <xdr:colOff>228339</xdr:colOff>
      <xdr:row>26</xdr:row>
      <xdr:rowOff>113083</xdr:rowOff>
    </xdr:to>
    <xdr:sp macro="" textlink="">
      <xdr:nvSpPr>
        <xdr:cNvPr id="5" name="TextBox 4"/>
        <xdr:cNvSpPr txBox="1"/>
      </xdr:nvSpPr>
      <xdr:spPr>
        <a:xfrm>
          <a:off x="1549747" y="3829050"/>
          <a:ext cx="507392" cy="989383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-3,9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2,5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 17,3</a:t>
          </a: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-2,9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2,9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18,7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3</xdr:col>
      <xdr:colOff>310976</xdr:colOff>
      <xdr:row>21</xdr:row>
      <xdr:rowOff>28575</xdr:rowOff>
    </xdr:from>
    <xdr:to>
      <xdr:col>4</xdr:col>
      <xdr:colOff>8699</xdr:colOff>
      <xdr:row>26</xdr:row>
      <xdr:rowOff>115257</xdr:rowOff>
    </xdr:to>
    <xdr:sp macro="" textlink="">
      <xdr:nvSpPr>
        <xdr:cNvPr id="6" name="TextBox 5"/>
        <xdr:cNvSpPr txBox="1"/>
      </xdr:nvSpPr>
      <xdr:spPr>
        <a:xfrm>
          <a:off x="2139776" y="3829050"/>
          <a:ext cx="488298" cy="991557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-5,5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0,3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 8,2 </a:t>
          </a: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-4,4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0,7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9,7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4</xdr:col>
      <xdr:colOff>99300</xdr:colOff>
      <xdr:row>21</xdr:row>
      <xdr:rowOff>29399</xdr:rowOff>
    </xdr:from>
    <xdr:to>
      <xdr:col>4</xdr:col>
      <xdr:colOff>632700</xdr:colOff>
      <xdr:row>26</xdr:row>
      <xdr:rowOff>115256</xdr:rowOff>
    </xdr:to>
    <xdr:sp macro="" textlink="">
      <xdr:nvSpPr>
        <xdr:cNvPr id="7" name="TextBox 6"/>
        <xdr:cNvSpPr txBox="1"/>
      </xdr:nvSpPr>
      <xdr:spPr>
        <a:xfrm>
          <a:off x="2718675" y="3829874"/>
          <a:ext cx="523875" cy="990732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-6,0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0,9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 10,8</a:t>
          </a: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</a:t>
          </a:r>
          <a:r>
            <a:rPr lang="pt-PT" sz="600" baseline="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 -5,1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1,2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11,9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5</xdr:col>
      <xdr:colOff>71550</xdr:colOff>
      <xdr:row>21</xdr:row>
      <xdr:rowOff>31576</xdr:rowOff>
    </xdr:from>
    <xdr:to>
      <xdr:col>5</xdr:col>
      <xdr:colOff>604950</xdr:colOff>
      <xdr:row>26</xdr:row>
      <xdr:rowOff>117432</xdr:rowOff>
    </xdr:to>
    <xdr:sp macro="" textlink="">
      <xdr:nvSpPr>
        <xdr:cNvPr id="8" name="TextBox 7"/>
        <xdr:cNvSpPr txBox="1"/>
      </xdr:nvSpPr>
      <xdr:spPr>
        <a:xfrm>
          <a:off x="3310050" y="3832051"/>
          <a:ext cx="533400" cy="990731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-1,7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1,8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600" baseline="0">
              <a:latin typeface="Tahoma" pitchFamily="34" charset="0"/>
              <a:ea typeface="Tahoma" pitchFamily="34" charset="0"/>
              <a:cs typeface="Tahoma" pitchFamily="34" charset="0"/>
            </a:rPr>
            <a:t> 8,8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-2,1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8,5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6</xdr:col>
      <xdr:colOff>28575</xdr:colOff>
      <xdr:row>21</xdr:row>
      <xdr:rowOff>28575</xdr:rowOff>
    </xdr:from>
    <xdr:to>
      <xdr:col>6</xdr:col>
      <xdr:colOff>561975</xdr:colOff>
      <xdr:row>26</xdr:row>
      <xdr:rowOff>119606</xdr:rowOff>
    </xdr:to>
    <xdr:sp macro="" textlink="">
      <xdr:nvSpPr>
        <xdr:cNvPr id="9" name="TextBox 8"/>
        <xdr:cNvSpPr txBox="1"/>
      </xdr:nvSpPr>
      <xdr:spPr>
        <a:xfrm>
          <a:off x="3886200" y="3829050"/>
          <a:ext cx="533400" cy="995906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Q1:-16,5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-3,7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600" baseline="0">
              <a:latin typeface="Tahoma" pitchFamily="34" charset="0"/>
              <a:ea typeface="Tahoma" pitchFamily="34" charset="0"/>
              <a:cs typeface="Tahoma" pitchFamily="34" charset="0"/>
            </a:rPr>
            <a:t> 2,3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Q1:-12,8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-1,2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5,6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7</xdr:col>
      <xdr:colOff>2174</xdr:colOff>
      <xdr:row>21</xdr:row>
      <xdr:rowOff>28575</xdr:rowOff>
    </xdr:from>
    <xdr:to>
      <xdr:col>7</xdr:col>
      <xdr:colOff>537139</xdr:colOff>
      <xdr:row>26</xdr:row>
      <xdr:rowOff>115256</xdr:rowOff>
    </xdr:to>
    <xdr:sp macro="" textlink="">
      <xdr:nvSpPr>
        <xdr:cNvPr id="10" name="TextBox 9"/>
        <xdr:cNvSpPr txBox="1"/>
      </xdr:nvSpPr>
      <xdr:spPr>
        <a:xfrm>
          <a:off x="4488449" y="3829050"/>
          <a:ext cx="534965" cy="991556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-3,1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1,1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600" baseline="0">
              <a:latin typeface="Tahoma" pitchFamily="34" charset="0"/>
              <a:ea typeface="Tahoma" pitchFamily="34" charset="0"/>
              <a:cs typeface="Tahoma" pitchFamily="34" charset="0"/>
            </a:rPr>
            <a:t> 9,6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-3,0 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1,1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9,2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7</xdr:col>
      <xdr:colOff>632824</xdr:colOff>
      <xdr:row>21</xdr:row>
      <xdr:rowOff>28576</xdr:rowOff>
    </xdr:from>
    <xdr:to>
      <xdr:col>8</xdr:col>
      <xdr:colOff>495821</xdr:colOff>
      <xdr:row>26</xdr:row>
      <xdr:rowOff>110908</xdr:rowOff>
    </xdr:to>
    <xdr:sp macro="" textlink="">
      <xdr:nvSpPr>
        <xdr:cNvPr id="11" name="TextBox 10"/>
        <xdr:cNvSpPr txBox="1"/>
      </xdr:nvSpPr>
      <xdr:spPr>
        <a:xfrm>
          <a:off x="5119099" y="3829051"/>
          <a:ext cx="491647" cy="987207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600" u="sng">
              <a:latin typeface="Tahoma" pitchFamily="34" charset="0"/>
              <a:ea typeface="Tahoma" pitchFamily="34" charset="0"/>
              <a:cs typeface="Tahoma" pitchFamily="34" charset="0"/>
            </a:rPr>
            <a:t>2015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Q1: -3,2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M: 1,4</a:t>
          </a:r>
        </a:p>
        <a:p>
          <a:pPr algn="ctr"/>
          <a:r>
            <a:rPr lang="pt-PT" sz="600">
              <a:latin typeface="Tahoma" pitchFamily="34" charset="0"/>
              <a:ea typeface="Tahoma" pitchFamily="34" charset="0"/>
              <a:cs typeface="Tahoma" pitchFamily="34" charset="0"/>
            </a:rPr>
            <a:t>Q3:</a:t>
          </a:r>
          <a:r>
            <a:rPr lang="pt-PT" sz="600" baseline="0">
              <a:latin typeface="Tahoma" pitchFamily="34" charset="0"/>
              <a:ea typeface="Tahoma" pitchFamily="34" charset="0"/>
              <a:cs typeface="Tahoma" pitchFamily="34" charset="0"/>
            </a:rPr>
            <a:t> 10,7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 u="sng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2016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Q1: -2,9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M: 1,5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  <a:p>
          <a:pPr algn="ctr"/>
          <a:r>
            <a:rPr lang="pt-PT" sz="600">
              <a:solidFill>
                <a:schemeClr val="dk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Q3: 11,0</a:t>
          </a:r>
          <a:endParaRPr lang="pt-PT" sz="6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0</xdr:col>
      <xdr:colOff>1</xdr:colOff>
      <xdr:row>2</xdr:row>
      <xdr:rowOff>0</xdr:rowOff>
    </xdr:from>
    <xdr:to>
      <xdr:col>9</xdr:col>
      <xdr:colOff>30080</xdr:colOff>
      <xdr:row>21</xdr:row>
      <xdr:rowOff>36596</xdr:rowOff>
    </xdr:to>
    <xdr:grpSp>
      <xdr:nvGrpSpPr>
        <xdr:cNvPr id="14" name="Group 13"/>
        <xdr:cNvGrpSpPr/>
      </xdr:nvGrpSpPr>
      <xdr:grpSpPr>
        <a:xfrm>
          <a:off x="1" y="361950"/>
          <a:ext cx="5764129" cy="3475121"/>
          <a:chOff x="1" y="363682"/>
          <a:chExt cx="5771056" cy="3491573"/>
        </a:xfrm>
      </xdr:grpSpPr>
      <xdr:graphicFrame macro="">
        <xdr:nvGraphicFramePr>
          <xdr:cNvPr id="2" name="Chart 1"/>
          <xdr:cNvGraphicFramePr/>
        </xdr:nvGraphicFramePr>
        <xdr:xfrm>
          <a:off x="1" y="363682"/>
          <a:ext cx="5771056" cy="3491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2" name="Rectangle 11"/>
          <xdr:cNvSpPr/>
        </xdr:nvSpPr>
        <xdr:spPr>
          <a:xfrm>
            <a:off x="3990976" y="2080712"/>
            <a:ext cx="50570" cy="317856"/>
          </a:xfrm>
          <a:prstGeom prst="rect">
            <a:avLst/>
          </a:prstGeom>
          <a:solidFill>
            <a:srgbClr val="FFD22D"/>
          </a:solidFill>
          <a:ln>
            <a:solidFill>
              <a:srgbClr val="FFD22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  <xdr:sp macro="" textlink="">
        <xdr:nvSpPr>
          <xdr:cNvPr id="13" name="Rectangle 12"/>
          <xdr:cNvSpPr/>
        </xdr:nvSpPr>
        <xdr:spPr>
          <a:xfrm>
            <a:off x="4285045" y="2013259"/>
            <a:ext cx="53160" cy="307377"/>
          </a:xfrm>
          <a:prstGeom prst="rect">
            <a:avLst/>
          </a:prstGeom>
          <a:solidFill>
            <a:srgbClr val="FFD22D"/>
          </a:solidFill>
          <a:ln>
            <a:solidFill>
              <a:srgbClr val="FFD22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</xdr:grpSp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</cdr:x>
      <cdr:y>0.00289</cdr:y>
    </cdr:from>
    <cdr:to>
      <cdr:x>0.08</cdr:x>
      <cdr:y>0.05208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10026"/>
          <a:ext cx="461210" cy="17044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10</a:t>
          </a:r>
          <a:r>
            <a:rPr lang="pt-PT" sz="700" baseline="30000">
              <a:latin typeface="Tahoma" pitchFamily="34" charset="0"/>
              <a:ea typeface="Tahoma" pitchFamily="34" charset="0"/>
              <a:cs typeface="Tahoma" pitchFamily="34" charset="0"/>
            </a:rPr>
            <a:t>3</a:t>
          </a:r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€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4</xdr:row>
      <xdr:rowOff>9525</xdr:rowOff>
    </xdr:from>
    <xdr:to>
      <xdr:col>5</xdr:col>
      <xdr:colOff>161925</xdr:colOff>
      <xdr:row>24</xdr:row>
      <xdr:rowOff>114301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876300</xdr:colOff>
      <xdr:row>3</xdr:row>
      <xdr:rowOff>142874</xdr:rowOff>
    </xdr:from>
    <xdr:to>
      <xdr:col>0</xdr:col>
      <xdr:colOff>1323975</xdr:colOff>
      <xdr:row>5</xdr:row>
      <xdr:rowOff>76199</xdr:rowOff>
    </xdr:to>
    <xdr:sp macro="" textlink="">
      <xdr:nvSpPr>
        <xdr:cNvPr id="3" name="TextBox 7"/>
        <xdr:cNvSpPr txBox="1"/>
      </xdr:nvSpPr>
      <xdr:spPr>
        <a:xfrm>
          <a:off x="876300" y="571499"/>
          <a:ext cx="447675" cy="21907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valor</a:t>
          </a:r>
        </a:p>
      </xdr:txBody>
    </xdr:sp>
    <xdr:clientData/>
  </xdr:twoCellAnchor>
  <xdr:twoCellAnchor>
    <xdr:from>
      <xdr:col>5</xdr:col>
      <xdr:colOff>152400</xdr:colOff>
      <xdr:row>4</xdr:row>
      <xdr:rowOff>0</xdr:rowOff>
    </xdr:from>
    <xdr:to>
      <xdr:col>13</xdr:col>
      <xdr:colOff>161926</xdr:colOff>
      <xdr:row>24</xdr:row>
      <xdr:rowOff>104776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0.31409</cdr:x>
      <cdr:y>0.02963</cdr:y>
    </cdr:from>
    <cdr:to>
      <cdr:x>0.88684</cdr:x>
      <cdr:y>0.12222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95401" y="87772"/>
          <a:ext cx="2362199" cy="274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PME versus Grandes</a:t>
          </a:r>
        </a:p>
        <a:p xmlns:a="http://schemas.openxmlformats.org/drawingml/2006/main">
          <a:pPr algn="ctr"/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0.31409</cdr:x>
      <cdr:y>0.02963</cdr:y>
    </cdr:from>
    <cdr:to>
      <cdr:x>0.88684</cdr:x>
      <cdr:y>0.12222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95401" y="87772"/>
          <a:ext cx="2362199" cy="274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Exportadoras versus Não exportadoras</a:t>
          </a:r>
        </a:p>
        <a:p xmlns:a="http://schemas.openxmlformats.org/drawingml/2006/main">
          <a:pPr algn="ctr"/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cdr:txBody>
    </cdr:sp>
  </cdr:relSizeAnchor>
  <cdr:relSizeAnchor xmlns:cdr="http://schemas.openxmlformats.org/drawingml/2006/chartDrawing">
    <cdr:from>
      <cdr:x>0.18476</cdr:x>
      <cdr:y>0</cdr:y>
    </cdr:from>
    <cdr:to>
      <cdr:x>0.2933</cdr:x>
      <cdr:y>0.07395</cdr:y>
    </cdr:to>
    <cdr:sp macro="" textlink="">
      <cdr:nvSpPr>
        <cdr:cNvPr id="3" name="TextBox 7"/>
        <cdr:cNvSpPr txBox="1"/>
      </cdr:nvSpPr>
      <cdr:spPr>
        <a:xfrm xmlns:a="http://schemas.openxmlformats.org/drawingml/2006/main">
          <a:off x="762000" y="0"/>
          <a:ext cx="447675" cy="2190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valor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38099</xdr:rowOff>
    </xdr:from>
    <xdr:to>
      <xdr:col>6</xdr:col>
      <xdr:colOff>438150</xdr:colOff>
      <xdr:row>21</xdr:row>
      <xdr:rowOff>95248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314325</xdr:colOff>
      <xdr:row>4</xdr:row>
      <xdr:rowOff>47625</xdr:rowOff>
    </xdr:from>
    <xdr:to>
      <xdr:col>13</xdr:col>
      <xdr:colOff>276225</xdr:colOff>
      <xdr:row>21</xdr:row>
      <xdr:rowOff>104774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104775</xdr:colOff>
      <xdr:row>4</xdr:row>
      <xdr:rowOff>76200</xdr:rowOff>
    </xdr:from>
    <xdr:to>
      <xdr:col>6</xdr:col>
      <xdr:colOff>76200</xdr:colOff>
      <xdr:row>5</xdr:row>
      <xdr:rowOff>123825</xdr:rowOff>
    </xdr:to>
    <xdr:sp macro="" textlink="">
      <xdr:nvSpPr>
        <xdr:cNvPr id="4" name="TextBox 3"/>
        <xdr:cNvSpPr txBox="1"/>
      </xdr:nvSpPr>
      <xdr:spPr>
        <a:xfrm>
          <a:off x="1933575" y="695325"/>
          <a:ext cx="2000250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Autonomia</a:t>
          </a:r>
          <a:r>
            <a:rPr lang="pt-PT" sz="800" b="1" baseline="0">
              <a:latin typeface="Tahoma" pitchFamily="34" charset="0"/>
              <a:ea typeface="Tahoma" pitchFamily="34" charset="0"/>
              <a:cs typeface="Tahoma" pitchFamily="34" charset="0"/>
            </a:rPr>
            <a:t> financeira</a:t>
          </a:r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0.23793</cdr:x>
      <cdr:y>0</cdr:y>
    </cdr:from>
    <cdr:to>
      <cdr:x>0.34368</cdr:x>
      <cdr:y>0.07273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22074" y="0"/>
          <a:ext cx="454301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valor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0.24236</cdr:x>
      <cdr:y>0</cdr:y>
    </cdr:from>
    <cdr:to>
      <cdr:x>0.34811</cdr:x>
      <cdr:y>0.07273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41145" y="0"/>
          <a:ext cx="454278" cy="2286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valor</a:t>
          </a:r>
        </a:p>
      </cdr:txBody>
    </cdr:sp>
  </cdr:relSizeAnchor>
  <cdr:relSizeAnchor xmlns:cdr="http://schemas.openxmlformats.org/drawingml/2006/chartDrawing">
    <cdr:from>
      <cdr:x>0.41907</cdr:x>
      <cdr:y>0.01515</cdr:y>
    </cdr:from>
    <cdr:to>
      <cdr:x>0.8847</cdr:x>
      <cdr:y>0.08788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800225" y="47625"/>
          <a:ext cx="2000250" cy="2286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Debt to equity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755</xdr:rowOff>
    </xdr:from>
    <xdr:to>
      <xdr:col>5</xdr:col>
      <xdr:colOff>269575</xdr:colOff>
      <xdr:row>19</xdr:row>
      <xdr:rowOff>756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0.01232</cdr:x>
      <cdr:y>0.00269</cdr:y>
    </cdr:from>
    <cdr:to>
      <cdr:x>0.12788</cdr:x>
      <cdr:y>0.05269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3286" y="8232"/>
          <a:ext cx="406006" cy="1527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valor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9523</xdr:colOff>
      <xdr:row>1</xdr:row>
      <xdr:rowOff>104775</xdr:rowOff>
    </xdr:from>
    <xdr:to>
      <xdr:col>9</xdr:col>
      <xdr:colOff>200024</xdr:colOff>
      <xdr:row>19</xdr:row>
      <xdr:rowOff>28575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9524</xdr:rowOff>
    </xdr:from>
    <xdr:to>
      <xdr:col>6</xdr:col>
      <xdr:colOff>438150</xdr:colOff>
      <xdr:row>20</xdr:row>
      <xdr:rowOff>66673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542925</xdr:colOff>
      <xdr:row>3</xdr:row>
      <xdr:rowOff>38100</xdr:rowOff>
    </xdr:from>
    <xdr:to>
      <xdr:col>5</xdr:col>
      <xdr:colOff>523875</xdr:colOff>
      <xdr:row>4</xdr:row>
      <xdr:rowOff>85725</xdr:rowOff>
    </xdr:to>
    <xdr:sp macro="" textlink="">
      <xdr:nvSpPr>
        <xdr:cNvPr id="4" name="TextBox 3"/>
        <xdr:cNvSpPr txBox="1"/>
      </xdr:nvSpPr>
      <xdr:spPr>
        <a:xfrm>
          <a:off x="1762125" y="476250"/>
          <a:ext cx="2000250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800" b="1">
              <a:latin typeface="Tahoma" pitchFamily="34" charset="0"/>
              <a:ea typeface="Tahoma" pitchFamily="34" charset="0"/>
              <a:cs typeface="Tahoma" pitchFamily="34" charset="0"/>
            </a:rPr>
            <a:t>Taxa</a:t>
          </a:r>
          <a:r>
            <a:rPr lang="pt-PT" sz="800" b="1" baseline="0">
              <a:latin typeface="Tahoma" pitchFamily="34" charset="0"/>
              <a:ea typeface="Tahoma" pitchFamily="34" charset="0"/>
              <a:cs typeface="Tahoma" pitchFamily="34" charset="0"/>
            </a:rPr>
            <a:t> de investimento</a:t>
          </a:r>
        </a:p>
        <a:p>
          <a:pPr algn="ctr"/>
          <a:endParaRPr lang="pt-PT" sz="800" b="1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0.23793</cdr:x>
      <cdr:y>0</cdr:y>
    </cdr:from>
    <cdr:to>
      <cdr:x>0.34368</cdr:x>
      <cdr:y>0.07273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22074" y="0"/>
          <a:ext cx="454301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168089</xdr:colOff>
      <xdr:row>1</xdr:row>
      <xdr:rowOff>140074</xdr:rowOff>
    </xdr:from>
    <xdr:to>
      <xdr:col>14</xdr:col>
      <xdr:colOff>571501</xdr:colOff>
      <xdr:row>22</xdr:row>
      <xdr:rowOff>5603</xdr:rowOff>
    </xdr:to>
    <xdr:grpSp>
      <xdr:nvGrpSpPr>
        <xdr:cNvPr id="8" name="Group 7"/>
        <xdr:cNvGrpSpPr/>
      </xdr:nvGrpSpPr>
      <xdr:grpSpPr>
        <a:xfrm>
          <a:off x="168089" y="282949"/>
          <a:ext cx="5775512" cy="2865904"/>
          <a:chOff x="1316691" y="268941"/>
          <a:chExt cx="5776633" cy="2924735"/>
        </a:xfrm>
      </xdr:grpSpPr>
      <xdr:graphicFrame macro="">
        <xdr:nvGraphicFramePr>
          <xdr:cNvPr id="3" name="Chart 2"/>
          <xdr:cNvGraphicFramePr/>
        </xdr:nvGraphicFramePr>
        <xdr:xfrm>
          <a:off x="1316691" y="268941"/>
          <a:ext cx="5776633" cy="29230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1025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1591235" y="1871383"/>
            <a:ext cx="571502" cy="101834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  <xdr:pic>
        <xdr:nvPicPr>
          <xdr:cNvPr id="1026" name="Picture 2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1580029" y="1331132"/>
            <a:ext cx="564929" cy="108822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  <xdr:sp macro="" textlink="">
        <xdr:nvSpPr>
          <xdr:cNvPr id="7" name="Rectangle 6"/>
          <xdr:cNvSpPr/>
        </xdr:nvSpPr>
        <xdr:spPr>
          <a:xfrm>
            <a:off x="1467970" y="2896719"/>
            <a:ext cx="5451661" cy="296957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</xdr:grpSp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0.10843</cdr:x>
      <cdr:y>0.00575</cdr:y>
    </cdr:from>
    <cdr:to>
      <cdr:x>0.14549</cdr:x>
      <cdr:y>0.06327</cdr:y>
    </cdr:to>
    <cdr:sp macro="" textlink="">
      <cdr:nvSpPr>
        <cdr:cNvPr id="3" name="TextBox 7"/>
        <cdr:cNvSpPr txBox="1"/>
      </cdr:nvSpPr>
      <cdr:spPr>
        <a:xfrm xmlns:a="http://schemas.openxmlformats.org/drawingml/2006/main">
          <a:off x="626348" y="16798"/>
          <a:ext cx="214082" cy="16813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0.01429</cdr:x>
      <cdr:y>0.0061</cdr:y>
    </cdr:from>
    <cdr:to>
      <cdr:x>0.13223</cdr:x>
      <cdr:y>0.06587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5751" y="19406"/>
          <a:ext cx="707728" cy="19015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N.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pessoas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556603</xdr:colOff>
      <xdr:row>2</xdr:row>
      <xdr:rowOff>0</xdr:rowOff>
    </xdr:from>
    <xdr:to>
      <xdr:col>7</xdr:col>
      <xdr:colOff>455839</xdr:colOff>
      <xdr:row>16</xdr:row>
      <xdr:rowOff>115660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1115777</xdr:colOff>
      <xdr:row>9</xdr:row>
      <xdr:rowOff>142875</xdr:rowOff>
    </xdr:from>
    <xdr:ext cx="1762134" cy="183696"/>
    <xdr:sp macro="" textlink="">
      <xdr:nvSpPr>
        <xdr:cNvPr id="11" name="TextBox 10"/>
        <xdr:cNvSpPr txBox="1"/>
      </xdr:nvSpPr>
      <xdr:spPr>
        <a:xfrm>
          <a:off x="1115777" y="1857375"/>
          <a:ext cx="1762134" cy="1836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Por</a:t>
          </a:r>
          <a:r>
            <a:rPr lang="pt-PT" sz="700" baseline="0">
              <a:latin typeface="Tahoma" pitchFamily="34" charset="0"/>
              <a:ea typeface="Tahoma" pitchFamily="34" charset="0"/>
              <a:cs typeface="Tahoma" pitchFamily="34" charset="0"/>
            </a:rPr>
            <a:t> ordem decrescente de contributo:</a:t>
          </a:r>
          <a:endParaRPr lang="pt-PT" sz="700"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one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0.89697</cdr:x>
      <cdr:y>0.40074</cdr:y>
    </cdr:from>
    <cdr:to>
      <cdr:x>0.96788</cdr:x>
      <cdr:y>0.51864</cdr:y>
    </cdr:to>
    <cdr:sp macro="" textlink="">
      <cdr:nvSpPr>
        <cdr:cNvPr id="3" name="TextBox 6"/>
        <cdr:cNvSpPr txBox="1"/>
      </cdr:nvSpPr>
      <cdr:spPr>
        <a:xfrm xmlns:a="http://schemas.openxmlformats.org/drawingml/2006/main">
          <a:off x="4541479" y="1115134"/>
          <a:ext cx="359028" cy="3280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 p.p.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19035</xdr:colOff>
      <xdr:row>2</xdr:row>
      <xdr:rowOff>133349</xdr:rowOff>
    </xdr:from>
    <xdr:to>
      <xdr:col>12</xdr:col>
      <xdr:colOff>542925</xdr:colOff>
      <xdr:row>21</xdr:row>
      <xdr:rowOff>19049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238125</xdr:colOff>
      <xdr:row>2</xdr:row>
      <xdr:rowOff>47625</xdr:rowOff>
    </xdr:from>
    <xdr:to>
      <xdr:col>11</xdr:col>
      <xdr:colOff>485775</xdr:colOff>
      <xdr:row>3</xdr:row>
      <xdr:rowOff>57150</xdr:rowOff>
    </xdr:to>
    <xdr:sp macro="" textlink="">
      <xdr:nvSpPr>
        <xdr:cNvPr id="6" name="Rectangle 5"/>
        <xdr:cNvSpPr/>
      </xdr:nvSpPr>
      <xdr:spPr>
        <a:xfrm>
          <a:off x="7267575" y="371475"/>
          <a:ext cx="247650" cy="1905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  <xdr:twoCellAnchor>
    <xdr:from>
      <xdr:col>1</xdr:col>
      <xdr:colOff>19050</xdr:colOff>
      <xdr:row>5</xdr:row>
      <xdr:rowOff>76200</xdr:rowOff>
    </xdr:from>
    <xdr:to>
      <xdr:col>1</xdr:col>
      <xdr:colOff>266700</xdr:colOff>
      <xdr:row>6</xdr:row>
      <xdr:rowOff>85725</xdr:rowOff>
    </xdr:to>
    <xdr:sp macro="" textlink="">
      <xdr:nvSpPr>
        <xdr:cNvPr id="7" name="Rectangle 6"/>
        <xdr:cNvSpPr/>
      </xdr:nvSpPr>
      <xdr:spPr>
        <a:xfrm>
          <a:off x="628650" y="942975"/>
          <a:ext cx="247650" cy="1905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0.12467</cdr:x>
      <cdr:y>0.00378</cdr:y>
    </cdr:from>
    <cdr:to>
      <cdr:x>0.15562</cdr:x>
      <cdr:y>0.05916</cdr:y>
    </cdr:to>
    <cdr:sp macro="" textlink="">
      <cdr:nvSpPr>
        <cdr:cNvPr id="2" name="TextBox 7"/>
        <cdr:cNvSpPr txBox="1"/>
      </cdr:nvSpPr>
      <cdr:spPr>
        <a:xfrm xmlns:a="http://schemas.openxmlformats.org/drawingml/2006/main">
          <a:off x="933375" y="12550"/>
          <a:ext cx="231712" cy="184096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%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20053</xdr:rowOff>
    </xdr:from>
    <xdr:to>
      <xdr:col>8</xdr:col>
      <xdr:colOff>247650</xdr:colOff>
      <xdr:row>21</xdr:row>
      <xdr:rowOff>36596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276225</xdr:colOff>
      <xdr:row>21</xdr:row>
      <xdr:rowOff>95251</xdr:rowOff>
    </xdr:from>
    <xdr:to>
      <xdr:col>1</xdr:col>
      <xdr:colOff>200025</xdr:colOff>
      <xdr:row>23</xdr:row>
      <xdr:rowOff>171451</xdr:rowOff>
    </xdr:to>
    <xdr:sp macro="" textlink="">
      <xdr:nvSpPr>
        <xdr:cNvPr id="3" name="TextBox 2"/>
        <xdr:cNvSpPr txBox="1"/>
      </xdr:nvSpPr>
      <xdr:spPr>
        <a:xfrm>
          <a:off x="276225" y="3895726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3,3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26,9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87,8</a:t>
          </a:r>
        </a:p>
      </xdr:txBody>
    </xdr:sp>
    <xdr:clientData/>
  </xdr:twoCellAnchor>
  <xdr:twoCellAnchor>
    <xdr:from>
      <xdr:col>1</xdr:col>
      <xdr:colOff>219075</xdr:colOff>
      <xdr:row>21</xdr:row>
      <xdr:rowOff>95251</xdr:rowOff>
    </xdr:from>
    <xdr:to>
      <xdr:col>2</xdr:col>
      <xdr:colOff>142875</xdr:colOff>
      <xdr:row>23</xdr:row>
      <xdr:rowOff>171451</xdr:rowOff>
    </xdr:to>
    <xdr:sp macro="" textlink="">
      <xdr:nvSpPr>
        <xdr:cNvPr id="4" name="TextBox 3"/>
        <xdr:cNvSpPr txBox="1"/>
      </xdr:nvSpPr>
      <xdr:spPr>
        <a:xfrm>
          <a:off x="828675" y="3895726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2,9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26,0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84,4</a:t>
          </a:r>
        </a:p>
      </xdr:txBody>
    </xdr:sp>
    <xdr:clientData/>
  </xdr:twoCellAnchor>
  <xdr:twoCellAnchor>
    <xdr:from>
      <xdr:col>2</xdr:col>
      <xdr:colOff>171450</xdr:colOff>
      <xdr:row>21</xdr:row>
      <xdr:rowOff>95251</xdr:rowOff>
    </xdr:from>
    <xdr:to>
      <xdr:col>3</xdr:col>
      <xdr:colOff>95250</xdr:colOff>
      <xdr:row>23</xdr:row>
      <xdr:rowOff>171451</xdr:rowOff>
    </xdr:to>
    <xdr:sp macro="" textlink="">
      <xdr:nvSpPr>
        <xdr:cNvPr id="5" name="TextBox 4"/>
        <xdr:cNvSpPr txBox="1"/>
      </xdr:nvSpPr>
      <xdr:spPr>
        <a:xfrm>
          <a:off x="1390650" y="3895726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3,4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26,1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83,8</a:t>
          </a:r>
        </a:p>
      </xdr:txBody>
    </xdr:sp>
    <xdr:clientData/>
  </xdr:twoCellAnchor>
  <xdr:twoCellAnchor>
    <xdr:from>
      <xdr:col>3</xdr:col>
      <xdr:colOff>114300</xdr:colOff>
      <xdr:row>21</xdr:row>
      <xdr:rowOff>95251</xdr:rowOff>
    </xdr:from>
    <xdr:to>
      <xdr:col>3</xdr:col>
      <xdr:colOff>647700</xdr:colOff>
      <xdr:row>23</xdr:row>
      <xdr:rowOff>171451</xdr:rowOff>
    </xdr:to>
    <xdr:sp macro="" textlink="">
      <xdr:nvSpPr>
        <xdr:cNvPr id="6" name="TextBox 5"/>
        <xdr:cNvSpPr txBox="1"/>
      </xdr:nvSpPr>
      <xdr:spPr>
        <a:xfrm>
          <a:off x="1943100" y="3895726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1,6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22,3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75,5</a:t>
          </a:r>
        </a:p>
      </xdr:txBody>
    </xdr:sp>
    <xdr:clientData/>
  </xdr:twoCellAnchor>
  <xdr:twoCellAnchor>
    <xdr:from>
      <xdr:col>3</xdr:col>
      <xdr:colOff>666750</xdr:colOff>
      <xdr:row>21</xdr:row>
      <xdr:rowOff>85726</xdr:rowOff>
    </xdr:from>
    <xdr:to>
      <xdr:col>4</xdr:col>
      <xdr:colOff>409575</xdr:colOff>
      <xdr:row>23</xdr:row>
      <xdr:rowOff>161926</xdr:rowOff>
    </xdr:to>
    <xdr:sp macro="" textlink="">
      <xdr:nvSpPr>
        <xdr:cNvPr id="7" name="TextBox 6"/>
        <xdr:cNvSpPr txBox="1"/>
      </xdr:nvSpPr>
      <xdr:spPr>
        <a:xfrm>
          <a:off x="2495550" y="3886201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0,3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18,2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66,1</a:t>
          </a:r>
        </a:p>
      </xdr:txBody>
    </xdr:sp>
    <xdr:clientData/>
  </xdr:twoCellAnchor>
  <xdr:twoCellAnchor>
    <xdr:from>
      <xdr:col>4</xdr:col>
      <xdr:colOff>419100</xdr:colOff>
      <xdr:row>21</xdr:row>
      <xdr:rowOff>85726</xdr:rowOff>
    </xdr:from>
    <xdr:to>
      <xdr:col>5</xdr:col>
      <xdr:colOff>333375</xdr:colOff>
      <xdr:row>23</xdr:row>
      <xdr:rowOff>161926</xdr:rowOff>
    </xdr:to>
    <xdr:sp macro="" textlink="">
      <xdr:nvSpPr>
        <xdr:cNvPr id="8" name="TextBox 7"/>
        <xdr:cNvSpPr txBox="1"/>
      </xdr:nvSpPr>
      <xdr:spPr>
        <a:xfrm>
          <a:off x="3038475" y="3886201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0,3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18,2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65,7</a:t>
          </a:r>
        </a:p>
      </xdr:txBody>
    </xdr:sp>
    <xdr:clientData/>
  </xdr:twoCellAnchor>
  <xdr:twoCellAnchor>
    <xdr:from>
      <xdr:col>5</xdr:col>
      <xdr:colOff>342900</xdr:colOff>
      <xdr:row>21</xdr:row>
      <xdr:rowOff>85725</xdr:rowOff>
    </xdr:from>
    <xdr:to>
      <xdr:col>6</xdr:col>
      <xdr:colOff>257175</xdr:colOff>
      <xdr:row>23</xdr:row>
      <xdr:rowOff>161925</xdr:rowOff>
    </xdr:to>
    <xdr:sp macro="" textlink="">
      <xdr:nvSpPr>
        <xdr:cNvPr id="9" name="TextBox 8"/>
        <xdr:cNvSpPr txBox="1"/>
      </xdr:nvSpPr>
      <xdr:spPr>
        <a:xfrm>
          <a:off x="3581400" y="3886200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0,4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19,0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68,0</a:t>
          </a:r>
        </a:p>
      </xdr:txBody>
    </xdr:sp>
    <xdr:clientData/>
  </xdr:twoCellAnchor>
  <xdr:twoCellAnchor>
    <xdr:from>
      <xdr:col>6</xdr:col>
      <xdr:colOff>266700</xdr:colOff>
      <xdr:row>21</xdr:row>
      <xdr:rowOff>85725</xdr:rowOff>
    </xdr:from>
    <xdr:to>
      <xdr:col>7</xdr:col>
      <xdr:colOff>180975</xdr:colOff>
      <xdr:row>23</xdr:row>
      <xdr:rowOff>161925</xdr:rowOff>
    </xdr:to>
    <xdr:sp macro="" textlink="">
      <xdr:nvSpPr>
        <xdr:cNvPr id="10" name="TextBox 9"/>
        <xdr:cNvSpPr txBox="1"/>
      </xdr:nvSpPr>
      <xdr:spPr>
        <a:xfrm>
          <a:off x="4124325" y="3886200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0,9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20,8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72,4</a:t>
          </a:r>
        </a:p>
      </xdr:txBody>
    </xdr:sp>
    <xdr:clientData/>
  </xdr:twoCellAnchor>
  <xdr:twoCellAnchor>
    <xdr:from>
      <xdr:col>7</xdr:col>
      <xdr:colOff>190500</xdr:colOff>
      <xdr:row>21</xdr:row>
      <xdr:rowOff>85725</xdr:rowOff>
    </xdr:from>
    <xdr:to>
      <xdr:col>8</xdr:col>
      <xdr:colOff>104775</xdr:colOff>
      <xdr:row>23</xdr:row>
      <xdr:rowOff>161925</xdr:rowOff>
    </xdr:to>
    <xdr:sp macro="" textlink="">
      <xdr:nvSpPr>
        <xdr:cNvPr id="11" name="TextBox 10"/>
        <xdr:cNvSpPr txBox="1"/>
      </xdr:nvSpPr>
      <xdr:spPr>
        <a:xfrm>
          <a:off x="4667250" y="3886200"/>
          <a:ext cx="533400" cy="438150"/>
        </a:xfrm>
        <a:prstGeom prst="rect">
          <a:avLst/>
        </a:prstGeom>
        <a:solidFill>
          <a:srgbClr val="FFD22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Q1: 1,5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M: 22,6</a:t>
          </a:r>
        </a:p>
        <a:p>
          <a:r>
            <a:rPr lang="pt-PT" sz="700">
              <a:latin typeface="Tahoma" pitchFamily="34" charset="0"/>
              <a:ea typeface="Tahoma" pitchFamily="34" charset="0"/>
              <a:cs typeface="Tahoma" pitchFamily="34" charset="0"/>
            </a:rPr>
            <a:t>Q3: 77,0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C00000"/>
  </sheetPr>
  <dimension ref="A1:A22"/>
  <sheetViews>
    <sheetView tabSelected="1" workbookViewId="0"/>
  </sheetViews>
  <sheetFormatPr defaultRowHeight="15"/>
  <cols>
    <col min="1" max="16384" width="9.140625" style="2"/>
  </cols>
  <sheetData>
    <row r="1" spans="1:1" ht="17.25">
      <c r="A1" s="1" t="s">
        <v>29</v>
      </c>
    </row>
    <row r="2" spans="1:1">
      <c r="A2" s="3"/>
    </row>
    <row r="3" spans="1:1">
      <c r="A3" s="56" t="s">
        <v>76</v>
      </c>
    </row>
    <row r="4" spans="1:1">
      <c r="A4" s="56" t="s">
        <v>79</v>
      </c>
    </row>
    <row r="5" spans="1:1">
      <c r="A5" s="56" t="s">
        <v>80</v>
      </c>
    </row>
    <row r="6" spans="1:1">
      <c r="A6" s="56" t="s">
        <v>81</v>
      </c>
    </row>
    <row r="7" spans="1:1">
      <c r="A7" s="56" t="s">
        <v>96</v>
      </c>
    </row>
    <row r="8" spans="1:1">
      <c r="A8" s="56" t="s">
        <v>82</v>
      </c>
    </row>
    <row r="9" spans="1:1">
      <c r="A9" s="56" t="s">
        <v>83</v>
      </c>
    </row>
    <row r="10" spans="1:1">
      <c r="A10" s="56" t="s">
        <v>84</v>
      </c>
    </row>
    <row r="11" spans="1:1">
      <c r="A11" s="56" t="s">
        <v>85</v>
      </c>
    </row>
    <row r="12" spans="1:1">
      <c r="A12" s="56" t="s">
        <v>86</v>
      </c>
    </row>
    <row r="13" spans="1:1">
      <c r="A13" s="56" t="s">
        <v>87</v>
      </c>
    </row>
    <row r="14" spans="1:1">
      <c r="A14" s="56" t="s">
        <v>88</v>
      </c>
    </row>
    <row r="15" spans="1:1" ht="14.25" customHeight="1">
      <c r="A15" s="56" t="s">
        <v>89</v>
      </c>
    </row>
    <row r="16" spans="1:1">
      <c r="A16" s="56" t="s">
        <v>90</v>
      </c>
    </row>
    <row r="17" spans="1:1">
      <c r="A17" s="56" t="s">
        <v>91</v>
      </c>
    </row>
    <row r="18" spans="1:1">
      <c r="A18" s="56" t="s">
        <v>92</v>
      </c>
    </row>
    <row r="19" spans="1:1">
      <c r="A19" s="56" t="s">
        <v>93</v>
      </c>
    </row>
    <row r="20" spans="1:1">
      <c r="A20" s="56" t="s">
        <v>94</v>
      </c>
    </row>
    <row r="21" spans="1:1">
      <c r="A21" s="56" t="s">
        <v>95</v>
      </c>
    </row>
    <row r="22" spans="1:1">
      <c r="A22" s="56" t="s">
        <v>97</v>
      </c>
    </row>
  </sheetData>
  <hyperlinks>
    <hyperlink ref="A4" location="'Figura 2'!A1" display="Figura 2 – Taxa de variação do número de sociedades (2010-2012)"/>
    <hyperlink ref="A5" location="'Figura 3'!A1" display="Figura 3 – Perfil do pessoal ao serviço nos setores de alta e média-alta tecnologia (2012)"/>
    <hyperlink ref="A7" location="'Figura 5_new'!A1" display="Figura 5 – Taxa de variação do Pessoal ao serviço, por setor de atividade económica e sexo (2014-2015)"/>
    <hyperlink ref="A8" location="'Figura 6'!A1" display="Figura 6 – Distribuição do Valor acrescentado bruto das sociedades (2014-2015)"/>
    <hyperlink ref="A9" location="'Figura 7'!A1" display="Figura 7 – Distribuição do Valor acrescentado bruto, por setor de atividade económica (2014-2015)"/>
    <hyperlink ref="A10" location="'Figura 8'!A1" display="Figura 8 – Principais rácios económicos das sociedades não financeiras (2014-2015)"/>
    <hyperlink ref="A11" location="'Figura 9'!A1" display="Figura 9 – Produtividade aparente do trabalho e Remuneração média mensal (2008-2015)"/>
    <hyperlink ref="A12" location="'Figura 10'!A1" display="Figura 10 – Principais rácios de rendibilidade das sociedades não financeiras (2014-2015)"/>
    <hyperlink ref="A13" location="'Figura 11'!A1" display="Figura 11 – Principais rácios de rendibilidade, por setor de atividade económica (2014-2015)"/>
    <hyperlink ref="A3" location="'Figura 1'!A1" display="Figura 1 – Principais indicadores económicos das sociedades  (2012)"/>
    <hyperlink ref="A14" location="'Figura 12'!A1" display="Figura 12 – Proporção de sociedades com resultados líquidos positivos (2014-2015)"/>
    <hyperlink ref="A15" location="'Figura 13'!A1" display="Figura 13 – Proporção de sociedades com resultados líquidos positivos, por setor de atividade económica (2014-2015)"/>
    <hyperlink ref="A16" location="'Figura 14'!Print_Area" display="Figura 14 – Distribuição dos resultados líquidos do período, por setor de atividade económica (2015-2016)"/>
    <hyperlink ref="A17" location="'Figura 15'!A1" display="Figura 15 – Principais rácios financeiros, por setor de atividade económica (2014-2015)"/>
    <hyperlink ref="A18" location="'Figura 16'!A1" display="Figura 16 – Autonomia financeira e Debt to Equity (2008-2015)"/>
    <hyperlink ref="A19" location="'Figura 17'!A1" display="Figura 17 – Distribuição da Autonomia financeira  (2008-2015)"/>
    <hyperlink ref="A20" location="'Figura 18'!A1" display="Figura 18 – Taxa de investimento das sociedades não financeiras (2014-2015)"/>
    <hyperlink ref="A21" location="'Figura 19'!A1" display="Figura 19 – Taxa de investimento, por setor de atividade económica (2014-2015)"/>
    <hyperlink ref="A22" location="'Figura 20'!A1" display="Figura 20 – Taxa de investimento (2008-2015)"/>
    <hyperlink ref="A6" location="'Figura 4'!A1" display="Figura 4 – Número de Sociedades de Elevado Crescimento no total de sociedades com 10 ou mais pessoas remuneradas (2010-2012)"/>
  </hyperlinks>
  <pageMargins left="0.24" right="0.25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tabColor rgb="FF92D050"/>
    <pageSetUpPr fitToPage="1"/>
  </sheetPr>
  <dimension ref="A1:AA42"/>
  <sheetViews>
    <sheetView showGridLines="0" zoomScaleNormal="100" workbookViewId="0">
      <selection activeCell="M41" sqref="M40:M41"/>
    </sheetView>
  </sheetViews>
  <sheetFormatPr defaultRowHeight="11.25"/>
  <cols>
    <col min="1" max="1" width="28.42578125" style="4" bestFit="1" customWidth="1"/>
    <col min="2" max="13" width="7.7109375" style="4" customWidth="1"/>
    <col min="14" max="14" width="9.140625" style="4"/>
    <col min="15" max="15" width="5.42578125" style="5" bestFit="1" customWidth="1"/>
    <col min="16" max="16" width="8.28515625" style="5" bestFit="1" customWidth="1"/>
    <col min="17" max="17" width="8" style="5" bestFit="1" customWidth="1"/>
    <col min="18" max="18" width="11.5703125" style="5" bestFit="1" customWidth="1"/>
    <col min="19" max="19" width="10.5703125" style="5" bestFit="1" customWidth="1"/>
    <col min="20" max="27" width="12" style="5" bestFit="1" customWidth="1"/>
    <col min="28" max="28" width="10.42578125" style="4" bestFit="1" customWidth="1"/>
    <col min="29" max="16384" width="9.140625" style="4"/>
  </cols>
  <sheetData>
    <row r="1" spans="1:27">
      <c r="A1" s="129" t="s">
        <v>85</v>
      </c>
      <c r="B1" s="129"/>
      <c r="C1" s="129"/>
      <c r="D1" s="130"/>
      <c r="E1" s="130"/>
      <c r="F1" s="130"/>
      <c r="G1" s="130"/>
      <c r="H1" s="130"/>
      <c r="I1" s="130"/>
      <c r="J1" s="130"/>
      <c r="K1" s="130"/>
      <c r="L1" s="130"/>
      <c r="M1" s="130"/>
    </row>
    <row r="2" spans="1:27" s="10" customFormat="1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</row>
    <row r="3" spans="1:27" s="6" customFormat="1" ht="34.5" customHeight="1">
      <c r="A3" s="128"/>
      <c r="B3" s="128" t="s">
        <v>21</v>
      </c>
      <c r="C3" s="128"/>
      <c r="D3" s="128" t="s">
        <v>109</v>
      </c>
      <c r="E3" s="128"/>
      <c r="F3" s="128" t="s">
        <v>31</v>
      </c>
      <c r="G3" s="128"/>
      <c r="H3" s="128" t="s">
        <v>110</v>
      </c>
      <c r="I3" s="128"/>
      <c r="J3" s="128" t="s">
        <v>111</v>
      </c>
      <c r="K3" s="128"/>
      <c r="L3" s="128" t="s">
        <v>112</v>
      </c>
      <c r="M3" s="128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>
      <c r="A4" s="128"/>
      <c r="B4" s="8">
        <v>2015</v>
      </c>
      <c r="C4" s="8">
        <v>2016</v>
      </c>
      <c r="D4" s="84">
        <v>2015</v>
      </c>
      <c r="E4" s="84">
        <v>2016</v>
      </c>
      <c r="F4" s="84">
        <v>2015</v>
      </c>
      <c r="G4" s="84">
        <v>2016</v>
      </c>
      <c r="H4" s="84">
        <v>2015</v>
      </c>
      <c r="I4" s="84">
        <v>2016</v>
      </c>
      <c r="J4" s="84">
        <v>2015</v>
      </c>
      <c r="K4" s="84">
        <v>2016</v>
      </c>
      <c r="L4" s="84">
        <v>2015</v>
      </c>
      <c r="M4" s="84">
        <v>2016</v>
      </c>
    </row>
    <row r="5" spans="1:27">
      <c r="A5" s="128"/>
      <c r="B5" s="131" t="s">
        <v>47</v>
      </c>
      <c r="C5" s="132"/>
      <c r="D5" s="131" t="s">
        <v>1</v>
      </c>
      <c r="E5" s="132"/>
      <c r="F5" s="131" t="s">
        <v>47</v>
      </c>
      <c r="G5" s="132"/>
      <c r="H5" s="131" t="s">
        <v>1</v>
      </c>
      <c r="I5" s="132"/>
      <c r="J5" s="131" t="s">
        <v>47</v>
      </c>
      <c r="K5" s="132"/>
      <c r="L5" s="131" t="s">
        <v>1</v>
      </c>
      <c r="M5" s="132"/>
    </row>
    <row r="6" spans="1:27" s="10" customFormat="1" ht="5.0999999999999996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27">
      <c r="A7" s="11" t="s">
        <v>24</v>
      </c>
      <c r="B7" s="38">
        <v>27.604090838100433</v>
      </c>
      <c r="C7" s="38">
        <v>28.152062702265226</v>
      </c>
      <c r="D7" s="38">
        <v>35.470294248703055</v>
      </c>
      <c r="E7" s="38">
        <v>36.61556974406632</v>
      </c>
      <c r="F7" s="38">
        <v>16.916869512036705</v>
      </c>
      <c r="G7" s="38">
        <v>16.997663456087608</v>
      </c>
      <c r="H7" s="38">
        <v>61.352246119097963</v>
      </c>
      <c r="I7" s="38">
        <v>60.445164789223369</v>
      </c>
      <c r="J7" s="39">
        <v>0.97757358089454427</v>
      </c>
      <c r="K7" s="39">
        <v>0.98229000297320124</v>
      </c>
      <c r="L7" s="39">
        <v>38.75924163506734</v>
      </c>
      <c r="M7" s="39">
        <v>39.666010702107648</v>
      </c>
      <c r="N7" s="34"/>
    </row>
    <row r="8" spans="1:27">
      <c r="A8" s="15" t="s">
        <v>20</v>
      </c>
      <c r="B8" s="40"/>
      <c r="C8" s="40"/>
      <c r="D8" s="40"/>
      <c r="E8" s="40"/>
      <c r="F8" s="40"/>
      <c r="G8" s="40"/>
      <c r="H8" s="40"/>
      <c r="I8" s="40"/>
      <c r="J8" s="41"/>
      <c r="K8" s="40"/>
      <c r="L8" s="41"/>
      <c r="M8" s="40"/>
    </row>
    <row r="9" spans="1:27">
      <c r="A9" s="19" t="s">
        <v>2</v>
      </c>
      <c r="B9" s="40">
        <v>22.706873198762981</v>
      </c>
      <c r="C9" s="40">
        <v>23.356270722454241</v>
      </c>
      <c r="D9" s="40">
        <v>37.098939626367617</v>
      </c>
      <c r="E9" s="40">
        <v>38.075821482137599</v>
      </c>
      <c r="F9" s="40">
        <v>15.235133231912245</v>
      </c>
      <c r="G9" s="40">
        <v>15.465326271719938</v>
      </c>
      <c r="H9" s="40">
        <v>67.583470961171031</v>
      </c>
      <c r="I9" s="40">
        <v>66.698644150327425</v>
      </c>
      <c r="J9" s="41">
        <v>0.90125692286710002</v>
      </c>
      <c r="K9" s="41">
        <v>0.91461543160725012</v>
      </c>
      <c r="L9" s="41">
        <v>33.144844445557666</v>
      </c>
      <c r="M9" s="41">
        <v>34.031955529574176</v>
      </c>
    </row>
    <row r="10" spans="1:27">
      <c r="A10" s="21" t="s">
        <v>18</v>
      </c>
      <c r="B10" s="40">
        <v>41.113961884942604</v>
      </c>
      <c r="C10" s="40">
        <v>41.373598458725567</v>
      </c>
      <c r="D10" s="40">
        <v>33.278509672425777</v>
      </c>
      <c r="E10" s="40">
        <v>34.58352163911654</v>
      </c>
      <c r="F10" s="40">
        <v>21.556246797778755</v>
      </c>
      <c r="G10" s="40">
        <v>21.222169222676214</v>
      </c>
      <c r="H10" s="40">
        <v>52.003736365734873</v>
      </c>
      <c r="I10" s="40">
        <v>50.864226553919359</v>
      </c>
      <c r="J10" s="41">
        <v>1.1778553189258514</v>
      </c>
      <c r="K10" s="41">
        <v>1.1601660606256716</v>
      </c>
      <c r="L10" s="41">
        <v>47.182344350122577</v>
      </c>
      <c r="M10" s="41">
        <v>48.297930870915593</v>
      </c>
    </row>
    <row r="11" spans="1:27" ht="15" customHeight="1">
      <c r="A11" s="15" t="s">
        <v>19</v>
      </c>
      <c r="B11" s="40"/>
      <c r="C11" s="42"/>
      <c r="D11" s="40"/>
      <c r="E11" s="42"/>
      <c r="F11" s="40"/>
      <c r="G11" s="42"/>
      <c r="H11" s="40"/>
      <c r="I11" s="42"/>
      <c r="J11" s="41"/>
      <c r="K11" s="42"/>
      <c r="L11" s="41"/>
      <c r="M11" s="42"/>
    </row>
    <row r="12" spans="1:27">
      <c r="A12" s="23" t="s">
        <v>3</v>
      </c>
      <c r="B12" s="40">
        <v>19.377733000203637</v>
      </c>
      <c r="C12" s="40">
        <v>20.067417093164789</v>
      </c>
      <c r="D12" s="40">
        <v>25.519388725159093</v>
      </c>
      <c r="E12" s="40">
        <v>25.358947362710605</v>
      </c>
      <c r="F12" s="40">
        <v>11.083269835053807</v>
      </c>
      <c r="G12" s="40">
        <v>11.236525978501561</v>
      </c>
      <c r="H12" s="40">
        <v>70.29730733993091</v>
      </c>
      <c r="I12" s="40">
        <v>73.706634318074293</v>
      </c>
      <c r="J12" s="41">
        <v>0.67554919857902884</v>
      </c>
      <c r="K12" s="41">
        <v>0.68299070645432902</v>
      </c>
      <c r="L12" s="41">
        <v>52.608881225297985</v>
      </c>
      <c r="M12" s="41">
        <v>57.926734947843137</v>
      </c>
    </row>
    <row r="13" spans="1:27">
      <c r="A13" s="24" t="s">
        <v>4</v>
      </c>
      <c r="B13" s="40">
        <v>36.487383407768505</v>
      </c>
      <c r="C13" s="40">
        <v>37.255819675398513</v>
      </c>
      <c r="D13" s="40">
        <v>27.103338670914084</v>
      </c>
      <c r="E13" s="40">
        <v>28.247371624202906</v>
      </c>
      <c r="F13" s="40">
        <v>17.981919246906209</v>
      </c>
      <c r="G13" s="40">
        <v>18.122779218507358</v>
      </c>
      <c r="H13" s="40">
        <v>49.137381022664989</v>
      </c>
      <c r="I13" s="40">
        <v>48.437573652245156</v>
      </c>
      <c r="J13" s="41">
        <v>1.0031990887148479</v>
      </c>
      <c r="K13" s="41">
        <v>1.0076848225163479</v>
      </c>
      <c r="L13" s="41">
        <v>50.56801951938521</v>
      </c>
      <c r="M13" s="41">
        <v>51.137744666426585</v>
      </c>
    </row>
    <row r="14" spans="1:27" ht="12" customHeight="1">
      <c r="A14" s="23" t="s">
        <v>5</v>
      </c>
      <c r="B14" s="40">
        <v>21.376025407883176</v>
      </c>
      <c r="C14" s="40">
        <v>21.268676216205385</v>
      </c>
      <c r="D14" s="40">
        <v>32.757978739187614</v>
      </c>
      <c r="E14" s="40">
        <v>34.055811031554718</v>
      </c>
      <c r="F14" s="40">
        <v>15.015764581417686</v>
      </c>
      <c r="G14" s="40">
        <v>14.951503783527462</v>
      </c>
      <c r="H14" s="40">
        <v>67.270521456069432</v>
      </c>
      <c r="I14" s="40">
        <v>67.426495511786356</v>
      </c>
      <c r="J14" s="41">
        <v>0.93176046658947009</v>
      </c>
      <c r="K14" s="41">
        <v>0.93040028419533805</v>
      </c>
      <c r="L14" s="41">
        <v>28.493924506676649</v>
      </c>
      <c r="M14" s="41">
        <v>28.488425301300801</v>
      </c>
    </row>
    <row r="15" spans="1:27">
      <c r="A15" s="24" t="s">
        <v>6</v>
      </c>
      <c r="B15" s="40">
        <v>25.095031552756208</v>
      </c>
      <c r="C15" s="40">
        <v>25.86580913628892</v>
      </c>
      <c r="D15" s="40">
        <v>49.758810998240094</v>
      </c>
      <c r="E15" s="40">
        <v>50.101913483274593</v>
      </c>
      <c r="F15" s="40">
        <v>16.679348452326575</v>
      </c>
      <c r="G15" s="40">
        <v>16.999893279854369</v>
      </c>
      <c r="H15" s="40">
        <v>65.798513138610787</v>
      </c>
      <c r="I15" s="40">
        <v>65.065269528026874</v>
      </c>
      <c r="J15" s="41">
        <v>0.96096535974470321</v>
      </c>
      <c r="K15" s="41">
        <v>0.98043412559428256</v>
      </c>
      <c r="L15" s="41">
        <v>33.199104667470621</v>
      </c>
      <c r="M15" s="41">
        <v>33.933342716646933</v>
      </c>
    </row>
    <row r="16" spans="1:27">
      <c r="A16" s="23" t="s">
        <v>7</v>
      </c>
      <c r="B16" s="40">
        <v>42.404090306428998</v>
      </c>
      <c r="C16" s="40">
        <v>42.670184066502785</v>
      </c>
      <c r="D16" s="40">
        <v>35.317967194779186</v>
      </c>
      <c r="E16" s="40">
        <v>36.655054783157311</v>
      </c>
      <c r="F16" s="40">
        <v>24.549798184124441</v>
      </c>
      <c r="G16" s="40">
        <v>24.507557103118128</v>
      </c>
      <c r="H16" s="40">
        <v>57.999369841255699</v>
      </c>
      <c r="I16" s="40">
        <v>57.503648622134385</v>
      </c>
      <c r="J16" s="41">
        <v>1.3906370332001765</v>
      </c>
      <c r="K16" s="41">
        <v>1.3966594327650677</v>
      </c>
      <c r="L16" s="41">
        <v>42.181108141451396</v>
      </c>
      <c r="M16" s="41">
        <v>42.616133242610807</v>
      </c>
    </row>
    <row r="17" spans="1:27">
      <c r="A17" s="24" t="s">
        <v>8</v>
      </c>
      <c r="B17" s="40">
        <v>14.036895921231347</v>
      </c>
      <c r="C17" s="40">
        <v>15.793531971036867</v>
      </c>
      <c r="D17" s="40">
        <v>39.607499487489207</v>
      </c>
      <c r="E17" s="40">
        <v>41.94835393390759</v>
      </c>
      <c r="F17" s="40">
        <v>10.90611613141947</v>
      </c>
      <c r="G17" s="40">
        <v>11.120480140284933</v>
      </c>
      <c r="H17" s="40">
        <v>77.2942501642096</v>
      </c>
      <c r="I17" s="40">
        <v>69.968658063001925</v>
      </c>
      <c r="J17" s="41">
        <v>0.63579703137171406</v>
      </c>
      <c r="K17" s="41">
        <v>0.64565176905123778</v>
      </c>
      <c r="L17" s="41">
        <v>22.18858421886938</v>
      </c>
      <c r="M17" s="41">
        <v>29.402252558511339</v>
      </c>
    </row>
    <row r="18" spans="1:27">
      <c r="A18" s="23" t="s">
        <v>9</v>
      </c>
      <c r="B18" s="40">
        <v>57.959911417369057</v>
      </c>
      <c r="C18" s="40">
        <v>60.31570490243287</v>
      </c>
      <c r="D18" s="40">
        <v>45.786351165350773</v>
      </c>
      <c r="E18" s="40">
        <v>47.179775685749476</v>
      </c>
      <c r="F18" s="40">
        <v>30.667060632028736</v>
      </c>
      <c r="G18" s="40">
        <v>30.889138359588177</v>
      </c>
      <c r="H18" s="40">
        <v>52.305875450156883</v>
      </c>
      <c r="I18" s="40">
        <v>50.579493238408254</v>
      </c>
      <c r="J18" s="41">
        <v>1.7398310549900564</v>
      </c>
      <c r="K18" s="41">
        <v>1.7691760052590841</v>
      </c>
      <c r="L18" s="41">
        <v>46.550808079948929</v>
      </c>
      <c r="M18" s="41">
        <v>48.184601530698949</v>
      </c>
    </row>
    <row r="19" spans="1:27">
      <c r="A19" s="24" t="s">
        <v>10</v>
      </c>
      <c r="B19" s="40">
        <v>21.170299491429653</v>
      </c>
      <c r="C19" s="40">
        <v>21.287720529756687</v>
      </c>
      <c r="D19" s="40">
        <v>46.059174605883207</v>
      </c>
      <c r="E19" s="40">
        <v>46.305039991897502</v>
      </c>
      <c r="F19" s="40">
        <v>15.894942982974229</v>
      </c>
      <c r="G19" s="40">
        <v>15.845806702531142</v>
      </c>
      <c r="H19" s="40">
        <v>77.489966644992109</v>
      </c>
      <c r="I19" s="40">
        <v>76.516562794561565</v>
      </c>
      <c r="J19" s="41">
        <v>0.93033045093588018</v>
      </c>
      <c r="K19" s="41">
        <v>0.92621400650729313</v>
      </c>
      <c r="L19" s="41">
        <v>25.718066451608067</v>
      </c>
      <c r="M19" s="41">
        <v>26.278027297719287</v>
      </c>
    </row>
    <row r="20" spans="1:27" ht="15" customHeight="1">
      <c r="A20" s="15" t="s">
        <v>30</v>
      </c>
      <c r="B20" s="40"/>
      <c r="C20" s="42"/>
      <c r="D20" s="40"/>
      <c r="E20" s="42"/>
      <c r="F20" s="40"/>
      <c r="G20" s="42"/>
      <c r="H20" s="40"/>
      <c r="I20" s="42"/>
      <c r="J20" s="41"/>
      <c r="K20" s="42"/>
      <c r="L20" s="41"/>
      <c r="M20" s="42"/>
    </row>
    <row r="21" spans="1:27">
      <c r="A21" s="23" t="s">
        <v>22</v>
      </c>
      <c r="B21" s="40">
        <v>39.15864557599761</v>
      </c>
      <c r="C21" s="40">
        <v>39.775767234166992</v>
      </c>
      <c r="D21" s="40">
        <v>26.559135486196823</v>
      </c>
      <c r="E21" s="40">
        <v>27.828854885502945</v>
      </c>
      <c r="F21" s="40">
        <v>23.395135693670099</v>
      </c>
      <c r="G21" s="40">
        <v>23.48352077576622</v>
      </c>
      <c r="H21" s="40">
        <v>59.591840309781283</v>
      </c>
      <c r="I21" s="40">
        <v>58.946462269604538</v>
      </c>
      <c r="J21" s="41">
        <v>1.3015673338767377</v>
      </c>
      <c r="K21" s="41">
        <v>1.2998761680464053</v>
      </c>
      <c r="L21" s="41">
        <v>40.152644375705947</v>
      </c>
      <c r="M21" s="41">
        <v>40.895498605910561</v>
      </c>
    </row>
    <row r="22" spans="1:27">
      <c r="A22" s="24" t="s">
        <v>23</v>
      </c>
      <c r="B22" s="40">
        <v>24.096713672127336</v>
      </c>
      <c r="C22" s="40">
        <v>24.699602762981637</v>
      </c>
      <c r="D22" s="40">
        <v>42.551715153851042</v>
      </c>
      <c r="E22" s="40">
        <v>43.159705406661153</v>
      </c>
      <c r="F22" s="40">
        <v>14.950396255734329</v>
      </c>
      <c r="G22" s="40">
        <v>15.07124124648624</v>
      </c>
      <c r="H22" s="40">
        <v>62.225410246135496</v>
      </c>
      <c r="I22" s="40">
        <v>61.164875660242011</v>
      </c>
      <c r="J22" s="41">
        <v>0.87490726639553917</v>
      </c>
      <c r="K22" s="41">
        <v>0.88399737509756104</v>
      </c>
      <c r="L22" s="41">
        <v>38.068111623337991</v>
      </c>
      <c r="M22" s="41">
        <v>39.075582782911297</v>
      </c>
    </row>
    <row r="23" spans="1:27" ht="5.0999999999999996" customHeight="1" thickBot="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</row>
    <row r="24" spans="1:27" ht="3.75" customHeight="1" thickTop="1"/>
    <row r="26" spans="1:27" s="27" customFormat="1"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</row>
    <row r="27" spans="1:27" s="91" customFormat="1"/>
    <row r="28" spans="1:27" s="91" customFormat="1"/>
    <row r="29" spans="1:27" s="91" customFormat="1"/>
    <row r="30" spans="1:27" s="91" customFormat="1"/>
    <row r="31" spans="1:27" s="91" customFormat="1"/>
    <row r="32" spans="1:27" s="91" customFormat="1"/>
    <row r="33" spans="15:27"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5:27"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5:27"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5:27"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5:27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5:27"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5:27"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5:27"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5:27"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5:27"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</sheetData>
  <mergeCells count="14">
    <mergeCell ref="F5:G5"/>
    <mergeCell ref="H5:I5"/>
    <mergeCell ref="J5:K5"/>
    <mergeCell ref="L5:M5"/>
    <mergeCell ref="A1:M1"/>
    <mergeCell ref="A3:A5"/>
    <mergeCell ref="B3:C3"/>
    <mergeCell ref="D3:E3"/>
    <mergeCell ref="F3:G3"/>
    <mergeCell ref="H3:I3"/>
    <mergeCell ref="J3:K3"/>
    <mergeCell ref="L3:M3"/>
    <mergeCell ref="B5:C5"/>
    <mergeCell ref="D5:E5"/>
  </mergeCells>
  <printOptions horizontalCentered="1"/>
  <pageMargins left="0.31496062992125984" right="0.23622047244094491" top="0.74803149606299213" bottom="0.74803149606299213" header="0.31496062992125984" footer="0.31496062992125984"/>
  <pageSetup paperSize="9" scale="8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>
    <tabColor rgb="FF92D050"/>
    <pageSetUpPr fitToPage="1"/>
  </sheetPr>
  <dimension ref="A1:CZ169"/>
  <sheetViews>
    <sheetView showGridLines="0" zoomScaleNormal="100" workbookViewId="0">
      <selection activeCell="R10" sqref="R10"/>
    </sheetView>
  </sheetViews>
  <sheetFormatPr defaultRowHeight="14.25"/>
  <cols>
    <col min="1" max="3" width="9.140625" style="31"/>
    <col min="4" max="4" width="11.85546875" style="31" bestFit="1" customWidth="1"/>
    <col min="5" max="13" width="9.28515625" style="31" bestFit="1" customWidth="1"/>
    <col min="14" max="14" width="3" style="31" customWidth="1"/>
    <col min="15" max="103" width="9.28515625" style="31" bestFit="1" customWidth="1"/>
    <col min="104" max="104" width="12.7109375" style="31" bestFit="1" customWidth="1"/>
    <col min="105" max="16384" width="9.140625" style="31"/>
  </cols>
  <sheetData>
    <row r="1" spans="1:13" s="80" customFormat="1">
      <c r="A1" s="135" t="s">
        <v>86</v>
      </c>
      <c r="B1" s="135"/>
      <c r="C1" s="135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s="80" customFormat="1">
      <c r="A2" s="78"/>
      <c r="B2" s="78"/>
      <c r="C2" s="78"/>
      <c r="D2" s="79"/>
      <c r="E2" s="79"/>
      <c r="F2" s="79"/>
      <c r="G2" s="79"/>
      <c r="H2" s="79"/>
      <c r="I2" s="79"/>
      <c r="J2" s="79"/>
      <c r="K2" s="79"/>
      <c r="L2" s="79"/>
      <c r="M2" s="79"/>
    </row>
    <row r="4" spans="1:13" ht="6" customHeight="1"/>
    <row r="19" spans="1:13" ht="18" customHeight="1"/>
    <row r="21" spans="1:13" s="35" customFormat="1" ht="11.25"/>
    <row r="22" spans="1:13" s="35" customFormat="1" ht="11.25"/>
    <row r="23" spans="1:13" s="35" customFormat="1" ht="11.25"/>
    <row r="24" spans="1:13" s="35" customFormat="1" ht="11.25"/>
    <row r="25" spans="1:13" s="35" customFormat="1" ht="11.25"/>
    <row r="26" spans="1:13" s="35" customFormat="1" ht="11.25"/>
    <row r="27" spans="1:13" s="153" customFormat="1" ht="10.5">
      <c r="A27" s="153" t="s">
        <v>42</v>
      </c>
      <c r="H27" s="153" t="s">
        <v>42</v>
      </c>
    </row>
    <row r="28" spans="1:13" s="154" customFormat="1" ht="10.5">
      <c r="A28" s="210">
        <v>103</v>
      </c>
      <c r="H28" s="210">
        <v>103</v>
      </c>
    </row>
    <row r="29" spans="1:13" s="195" customFormat="1" ht="11.25">
      <c r="A29" s="211" t="s">
        <v>53</v>
      </c>
      <c r="H29" s="211" t="s">
        <v>54</v>
      </c>
    </row>
    <row r="30" spans="1:13" s="152" customFormat="1">
      <c r="A30" s="195"/>
      <c r="B30" s="195" t="s">
        <v>51</v>
      </c>
      <c r="C30" s="195" t="s">
        <v>2</v>
      </c>
      <c r="D30" s="195" t="s">
        <v>18</v>
      </c>
      <c r="E30" s="195" t="s">
        <v>48</v>
      </c>
      <c r="F30" s="195" t="s">
        <v>49</v>
      </c>
      <c r="I30" s="195" t="s">
        <v>51</v>
      </c>
      <c r="J30" s="195" t="s">
        <v>2</v>
      </c>
      <c r="K30" s="195" t="s">
        <v>18</v>
      </c>
      <c r="L30" s="195" t="s">
        <v>48</v>
      </c>
      <c r="M30" s="195" t="s">
        <v>49</v>
      </c>
    </row>
    <row r="31" spans="1:13" s="152" customFormat="1">
      <c r="A31" s="195">
        <v>2008</v>
      </c>
      <c r="B31" s="212">
        <v>26.75294324084107</v>
      </c>
      <c r="C31" s="212">
        <v>21.931446919826346</v>
      </c>
      <c r="D31" s="212">
        <v>41.985095109653336</v>
      </c>
      <c r="E31" s="212">
        <v>34.521424129322625</v>
      </c>
      <c r="F31" s="212">
        <v>24.906688315097057</v>
      </c>
      <c r="H31" s="195">
        <v>2008</v>
      </c>
      <c r="I31" s="213">
        <v>0.91530419090797654</v>
      </c>
      <c r="J31" s="213">
        <v>0.84788308865395723</v>
      </c>
      <c r="K31" s="213">
        <v>1.1201796950673257</v>
      </c>
      <c r="L31" s="213">
        <v>1.1661764819589739</v>
      </c>
      <c r="M31" s="213">
        <v>0.85357370528873366</v>
      </c>
    </row>
    <row r="32" spans="1:13" s="152" customFormat="1">
      <c r="A32" s="195">
        <v>2009</v>
      </c>
      <c r="B32" s="212">
        <v>26.559177503793659</v>
      </c>
      <c r="C32" s="212">
        <v>21.926255293292868</v>
      </c>
      <c r="D32" s="212">
        <v>40.931723247806197</v>
      </c>
      <c r="E32" s="212">
        <v>33.490901418284132</v>
      </c>
      <c r="F32" s="212">
        <v>25.011874876895227</v>
      </c>
      <c r="H32" s="195">
        <v>2009</v>
      </c>
      <c r="I32" s="213">
        <v>0.93552712903181212</v>
      </c>
      <c r="J32" s="213">
        <v>0.87105196804558338</v>
      </c>
      <c r="K32" s="213">
        <v>1.127455358241318</v>
      </c>
      <c r="L32" s="213">
        <v>1.1878430543682974</v>
      </c>
      <c r="M32" s="213">
        <v>0.87716059863091034</v>
      </c>
    </row>
    <row r="33" spans="1:104" s="155" customFormat="1">
      <c r="A33" s="197">
        <v>2010</v>
      </c>
      <c r="B33" s="214">
        <v>27.394506879287938</v>
      </c>
      <c r="C33" s="214">
        <v>22.273640410425834</v>
      </c>
      <c r="D33" s="214">
        <v>42.796198200562642</v>
      </c>
      <c r="E33" s="214">
        <v>37.072978291536501</v>
      </c>
      <c r="F33" s="214">
        <v>25.183780123062206</v>
      </c>
      <c r="H33" s="197">
        <v>2010</v>
      </c>
      <c r="I33" s="215">
        <v>0.96752629113365973</v>
      </c>
      <c r="J33" s="215">
        <v>0.89562384461095701</v>
      </c>
      <c r="K33" s="215">
        <v>1.1751899392449083</v>
      </c>
      <c r="L33" s="215">
        <v>1.2496165650730058</v>
      </c>
      <c r="M33" s="215">
        <v>0.90088129278810136</v>
      </c>
    </row>
    <row r="34" spans="1:104" s="155" customFormat="1">
      <c r="A34" s="197">
        <v>2011</v>
      </c>
      <c r="B34" s="214">
        <v>26.360486124339509</v>
      </c>
      <c r="C34" s="214">
        <v>21.242080765401415</v>
      </c>
      <c r="D34" s="214">
        <v>41.533865566965893</v>
      </c>
      <c r="E34" s="214">
        <v>35.808419712093112</v>
      </c>
      <c r="F34" s="214">
        <v>24.021119573377735</v>
      </c>
      <c r="H34" s="197">
        <v>2011</v>
      </c>
      <c r="I34" s="215">
        <v>0.97040784198667762</v>
      </c>
      <c r="J34" s="215">
        <v>0.89868263260423076</v>
      </c>
      <c r="K34" s="215">
        <v>1.1741762497250019</v>
      </c>
      <c r="L34" s="215">
        <v>1.2703749333527152</v>
      </c>
      <c r="M34" s="215">
        <v>0.89352801274857763</v>
      </c>
    </row>
    <row r="35" spans="1:104" s="155" customFormat="1">
      <c r="A35" s="197">
        <v>2012</v>
      </c>
      <c r="B35" s="214">
        <v>25.945162649571756</v>
      </c>
      <c r="C35" s="214">
        <v>20.549748490780392</v>
      </c>
      <c r="D35" s="214">
        <v>41.920815056003768</v>
      </c>
      <c r="E35" s="214">
        <v>35.883583267248916</v>
      </c>
      <c r="F35" s="214">
        <v>23.16376522875132</v>
      </c>
      <c r="H35" s="197">
        <v>2012</v>
      </c>
      <c r="I35" s="215">
        <v>0.96701853008591754</v>
      </c>
      <c r="J35" s="215">
        <v>0.89552906394800247</v>
      </c>
      <c r="K35" s="215">
        <v>1.1690280260096262</v>
      </c>
      <c r="L35" s="215">
        <v>1.2865878812634022</v>
      </c>
      <c r="M35" s="215">
        <v>0.87396764737645372</v>
      </c>
    </row>
    <row r="36" spans="1:104" s="155" customFormat="1">
      <c r="A36" s="197">
        <v>2013</v>
      </c>
      <c r="B36" s="214">
        <v>26.594434143260479</v>
      </c>
      <c r="C36" s="214">
        <v>21.445322914311973</v>
      </c>
      <c r="D36" s="214">
        <v>41.337067791949316</v>
      </c>
      <c r="E36" s="214">
        <v>36.707302209228466</v>
      </c>
      <c r="F36" s="214">
        <v>23.641740616349544</v>
      </c>
      <c r="H36" s="197">
        <v>2013</v>
      </c>
      <c r="I36" s="215">
        <v>0.96726498187760968</v>
      </c>
      <c r="J36" s="215">
        <v>0.89258455094631306</v>
      </c>
      <c r="K36" s="215">
        <v>1.17052016422529</v>
      </c>
      <c r="L36" s="215">
        <v>1.2719346756958119</v>
      </c>
      <c r="M36" s="215">
        <v>0.87436614832057458</v>
      </c>
    </row>
    <row r="37" spans="1:104" s="155" customFormat="1">
      <c r="A37" s="197">
        <v>2014</v>
      </c>
      <c r="B37" s="214">
        <v>27.145113634211988</v>
      </c>
      <c r="C37" s="214">
        <v>22.194389146600372</v>
      </c>
      <c r="D37" s="214">
        <v>41.08680719179339</v>
      </c>
      <c r="E37" s="214">
        <v>38.184306855595331</v>
      </c>
      <c r="F37" s="214">
        <v>23.7879482276206</v>
      </c>
      <c r="H37" s="197">
        <v>2014</v>
      </c>
      <c r="I37" s="215">
        <v>0.97324777836037613</v>
      </c>
      <c r="J37" s="215">
        <v>0.89668568444555308</v>
      </c>
      <c r="K37" s="215">
        <v>1.1781477042988064</v>
      </c>
      <c r="L37" s="215">
        <v>1.2960776728450329</v>
      </c>
      <c r="M37" s="215">
        <v>0.87065881257517996</v>
      </c>
    </row>
    <row r="38" spans="1:104" s="155" customFormat="1">
      <c r="A38" s="197">
        <v>2015</v>
      </c>
      <c r="B38" s="214">
        <v>27.604090838100433</v>
      </c>
      <c r="C38" s="214">
        <v>22.706873198762981</v>
      </c>
      <c r="D38" s="214">
        <v>41.113961884942604</v>
      </c>
      <c r="E38" s="214">
        <v>39.15864557599761</v>
      </c>
      <c r="F38" s="214">
        <v>24.096713672127336</v>
      </c>
      <c r="H38" s="197">
        <v>2015</v>
      </c>
      <c r="I38" s="215">
        <v>0.97757358089454427</v>
      </c>
      <c r="J38" s="215">
        <v>0.90125692286710002</v>
      </c>
      <c r="K38" s="215">
        <v>1.1778553189258512</v>
      </c>
      <c r="L38" s="215">
        <v>1.3015673338767377</v>
      </c>
      <c r="M38" s="215">
        <v>0.87490726639553928</v>
      </c>
    </row>
    <row r="39" spans="1:104" s="155" customFormat="1">
      <c r="A39" s="197">
        <v>2016</v>
      </c>
      <c r="B39" s="214">
        <v>28.152062702265226</v>
      </c>
      <c r="C39" s="214">
        <v>23.356270722454244</v>
      </c>
      <c r="D39" s="214">
        <v>41.373598458725567</v>
      </c>
      <c r="E39" s="214">
        <v>39.775767234166992</v>
      </c>
      <c r="F39" s="214">
        <v>24.699602762981637</v>
      </c>
      <c r="H39" s="197">
        <v>2016</v>
      </c>
      <c r="I39" s="215">
        <v>0.98229000297320113</v>
      </c>
      <c r="J39" s="215">
        <v>0.91461543160725012</v>
      </c>
      <c r="K39" s="215">
        <v>1.1601660606256716</v>
      </c>
      <c r="L39" s="215">
        <v>1.2998761680464055</v>
      </c>
      <c r="M39" s="215">
        <v>0.88399737509756104</v>
      </c>
    </row>
    <row r="40" spans="1:104" s="155" customFormat="1"/>
    <row r="41" spans="1:104" s="155" customFormat="1">
      <c r="B41" s="214"/>
      <c r="C41" s="214"/>
      <c r="D41" s="214"/>
      <c r="E41" s="214"/>
      <c r="F41" s="214"/>
      <c r="G41" s="197"/>
      <c r="H41" s="197"/>
      <c r="I41" s="214"/>
      <c r="J41" s="214"/>
      <c r="K41" s="214"/>
      <c r="L41" s="214"/>
      <c r="M41" s="214"/>
      <c r="N41" s="215"/>
    </row>
    <row r="42" spans="1:104" s="152" customFormat="1"/>
    <row r="43" spans="1:104" s="152" customFormat="1"/>
    <row r="44" spans="1:104" s="195" customFormat="1" ht="11.25"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6"/>
      <c r="CW44" s="216"/>
      <c r="CX44" s="216"/>
      <c r="CY44" s="216"/>
      <c r="CZ44" s="216"/>
    </row>
    <row r="45" spans="1:104" s="58" customFormat="1" ht="11.25"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</row>
    <row r="46" spans="1:104" s="58" customFormat="1" ht="11.25"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</row>
    <row r="47" spans="1:104" s="58" customFormat="1" ht="11.25"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</row>
    <row r="48" spans="1:104" s="58" customFormat="1" ht="11.25"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</row>
    <row r="49" spans="2:104" s="58" customFormat="1" ht="11.25"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</row>
    <row r="50" spans="2:104" s="58" customFormat="1" ht="11.25"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</row>
    <row r="51" spans="2:104" s="58" customFormat="1" ht="11.25"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</row>
    <row r="52" spans="2:104" s="58" customFormat="1" ht="11.25"/>
    <row r="53" spans="2:104" s="58" customFormat="1" ht="11.25">
      <c r="B53" s="134"/>
      <c r="D53" s="112"/>
      <c r="E53" s="112"/>
      <c r="F53" s="112"/>
      <c r="G53" s="112"/>
      <c r="H53" s="112"/>
    </row>
    <row r="54" spans="2:104" s="58" customFormat="1" ht="11.25">
      <c r="B54" s="134"/>
      <c r="D54" s="112"/>
      <c r="E54" s="112"/>
      <c r="F54" s="112"/>
      <c r="G54" s="112"/>
      <c r="H54" s="112"/>
    </row>
    <row r="55" spans="2:104" s="58" customFormat="1" ht="11.25">
      <c r="B55" s="134"/>
      <c r="D55" s="112"/>
      <c r="E55" s="112"/>
      <c r="F55" s="112"/>
      <c r="G55" s="112"/>
      <c r="H55" s="112"/>
    </row>
    <row r="56" spans="2:104" s="58" customFormat="1" ht="11.25">
      <c r="B56" s="134"/>
      <c r="D56" s="112"/>
      <c r="E56" s="112"/>
      <c r="F56" s="112"/>
      <c r="G56" s="112"/>
      <c r="H56" s="112"/>
    </row>
    <row r="57" spans="2:104" s="58" customFormat="1" ht="11.25">
      <c r="B57" s="134"/>
      <c r="D57" s="112"/>
      <c r="E57" s="112"/>
      <c r="F57" s="112"/>
      <c r="G57" s="112"/>
      <c r="H57" s="112"/>
    </row>
    <row r="58" spans="2:104" s="58" customFormat="1" ht="11.25">
      <c r="B58" s="134"/>
      <c r="D58" s="112"/>
      <c r="E58" s="112"/>
      <c r="F58" s="112"/>
      <c r="G58" s="112"/>
      <c r="H58" s="112"/>
    </row>
    <row r="59" spans="2:104" s="58" customFormat="1" ht="11.25">
      <c r="B59" s="134"/>
      <c r="D59" s="112"/>
      <c r="E59" s="112"/>
      <c r="F59" s="112"/>
      <c r="G59" s="112"/>
      <c r="H59" s="112"/>
    </row>
    <row r="60" spans="2:104" s="58" customFormat="1" ht="11.25">
      <c r="B60" s="134"/>
      <c r="D60" s="112"/>
      <c r="E60" s="112"/>
      <c r="F60" s="112"/>
      <c r="G60" s="112"/>
      <c r="H60" s="112"/>
    </row>
    <row r="61" spans="2:104" s="58" customFormat="1" ht="11.25">
      <c r="B61" s="134"/>
      <c r="D61" s="112"/>
      <c r="E61" s="112"/>
      <c r="F61" s="112"/>
      <c r="G61" s="112"/>
      <c r="H61" s="112"/>
    </row>
    <row r="62" spans="2:104" s="58" customFormat="1" ht="11.25">
      <c r="B62" s="134"/>
      <c r="D62" s="112"/>
      <c r="E62" s="112"/>
      <c r="F62" s="112"/>
      <c r="G62" s="112"/>
      <c r="H62" s="112"/>
    </row>
    <row r="63" spans="2:104" s="58" customFormat="1" ht="11.25"/>
    <row r="64" spans="2:104" s="58" customFormat="1" ht="11.25"/>
    <row r="65" s="58" customFormat="1" ht="11.25"/>
    <row r="66" s="58" customFormat="1" ht="11.25"/>
    <row r="67" s="58" customFormat="1" ht="11.25"/>
    <row r="68" s="58" customFormat="1" ht="11.25"/>
    <row r="69" s="58" customFormat="1" ht="11.25"/>
    <row r="70" s="58" customFormat="1" ht="11.25"/>
    <row r="71" s="35" customFormat="1" ht="11.25"/>
    <row r="72" s="35" customFormat="1" ht="11.25"/>
    <row r="73" s="35" customFormat="1" ht="11.25"/>
    <row r="74" s="35" customFormat="1" ht="11.25"/>
    <row r="75" s="35" customFormat="1" ht="11.25"/>
    <row r="76" s="35" customFormat="1" ht="11.25"/>
    <row r="77" s="35" customFormat="1" ht="11.25"/>
    <row r="78" s="35" customFormat="1" ht="11.25"/>
    <row r="79" s="35" customFormat="1" ht="11.25"/>
    <row r="80" s="35" customFormat="1" ht="11.25"/>
    <row r="81" s="35" customFormat="1" ht="11.25"/>
    <row r="82" s="35" customFormat="1" ht="11.25"/>
    <row r="83" s="35" customFormat="1" ht="11.25"/>
    <row r="84" s="35" customFormat="1" ht="11.25"/>
    <row r="85" s="35" customFormat="1" ht="11.25"/>
    <row r="86" s="35" customFormat="1" ht="11.25"/>
    <row r="87" s="35" customFormat="1" ht="11.25"/>
    <row r="88" s="35" customFormat="1" ht="11.25"/>
    <row r="89" s="35" customFormat="1" ht="11.25"/>
    <row r="90" s="35" customFormat="1" ht="11.25"/>
    <row r="91" s="35" customFormat="1" ht="11.25"/>
    <row r="92" s="35" customFormat="1" ht="11.25"/>
    <row r="93" s="35" customFormat="1" ht="11.25"/>
    <row r="94" s="35" customFormat="1" ht="11.25"/>
    <row r="95" s="35" customFormat="1" ht="11.25"/>
    <row r="96" s="35" customFormat="1" ht="11.25"/>
    <row r="97" s="35" customFormat="1" ht="11.25"/>
    <row r="98" s="35" customFormat="1" ht="11.25"/>
    <row r="99" s="35" customFormat="1" ht="11.25"/>
    <row r="100" s="35" customFormat="1" ht="11.25"/>
    <row r="101" s="35" customFormat="1" ht="11.25"/>
    <row r="102" s="35" customFormat="1" ht="11.25"/>
    <row r="103" s="35" customFormat="1" ht="11.25"/>
    <row r="104" s="35" customFormat="1" ht="11.25"/>
    <row r="105" s="35" customFormat="1" ht="11.25"/>
    <row r="106" s="35" customFormat="1" ht="11.25"/>
    <row r="107" s="35" customFormat="1" ht="11.25"/>
    <row r="108" s="35" customFormat="1" ht="11.25"/>
    <row r="109" s="35" customFormat="1" ht="11.25"/>
    <row r="110" s="35" customFormat="1" ht="11.25"/>
    <row r="111" s="35" customFormat="1" ht="11.25"/>
    <row r="112" s="35" customFormat="1" ht="11.25"/>
    <row r="113" s="35" customFormat="1" ht="11.25"/>
    <row r="114" s="35" customFormat="1" ht="11.25"/>
    <row r="115" s="35" customFormat="1" ht="11.25"/>
    <row r="116" s="35" customFormat="1" ht="11.25"/>
    <row r="117" s="35" customFormat="1" ht="11.25"/>
    <row r="118" s="35" customFormat="1" ht="11.25"/>
    <row r="119" s="35" customFormat="1" ht="11.25"/>
    <row r="120" s="35" customFormat="1" ht="11.25"/>
    <row r="121" s="35" customFormat="1" ht="11.25"/>
    <row r="122" s="35" customFormat="1" ht="11.25"/>
    <row r="123" s="35" customFormat="1" ht="11.25"/>
    <row r="124" s="35" customFormat="1" ht="11.25"/>
    <row r="125" s="35" customFormat="1" ht="11.25"/>
    <row r="126" s="35" customFormat="1" ht="11.25"/>
    <row r="127" s="35" customFormat="1" ht="11.25"/>
    <row r="128" s="35" customFormat="1" ht="11.25"/>
    <row r="129" s="35" customFormat="1" ht="11.25"/>
    <row r="130" s="35" customFormat="1" ht="11.25"/>
    <row r="131" s="35" customFormat="1" ht="11.25"/>
    <row r="132" s="35" customFormat="1" ht="11.25"/>
    <row r="133" s="35" customFormat="1" ht="11.25"/>
    <row r="134" s="35" customFormat="1" ht="11.25"/>
    <row r="135" s="35" customFormat="1" ht="11.25"/>
    <row r="136" s="35" customFormat="1" ht="11.25"/>
    <row r="137" s="35" customFormat="1" ht="11.25"/>
    <row r="138" s="35" customFormat="1" ht="11.25"/>
    <row r="139" s="35" customFormat="1" ht="11.25"/>
    <row r="140" s="35" customFormat="1" ht="11.25"/>
    <row r="141" s="35" customFormat="1" ht="11.25"/>
    <row r="142" s="35" customFormat="1" ht="11.25"/>
    <row r="143" s="35" customFormat="1" ht="11.25"/>
    <row r="144" s="35" customFormat="1" ht="11.25"/>
    <row r="145" s="35" customFormat="1" ht="11.25"/>
    <row r="146" s="35" customFormat="1" ht="11.25"/>
    <row r="147" s="35" customFormat="1" ht="11.25"/>
    <row r="148" s="35" customFormat="1" ht="11.25"/>
    <row r="149" s="35" customFormat="1" ht="11.25"/>
    <row r="150" s="35" customFormat="1" ht="11.25"/>
    <row r="151" s="35" customFormat="1" ht="11.25"/>
    <row r="152" s="35" customFormat="1" ht="11.25"/>
    <row r="153" s="35" customFormat="1" ht="11.25"/>
    <row r="154" s="35" customFormat="1" ht="11.25"/>
    <row r="155" s="35" customFormat="1" ht="11.25"/>
    <row r="156" s="35" customFormat="1" ht="11.25"/>
    <row r="157" s="35" customFormat="1" ht="11.25"/>
    <row r="158" s="35" customFormat="1" ht="11.25"/>
    <row r="159" s="35" customFormat="1" ht="11.25"/>
    <row r="160" s="35" customFormat="1" ht="11.25"/>
    <row r="161" s="35" customFormat="1" ht="11.25"/>
    <row r="162" s="35" customFormat="1" ht="11.25"/>
    <row r="163" s="35" customFormat="1" ht="11.25"/>
    <row r="164" s="35" customFormat="1" ht="11.25"/>
    <row r="165" s="35" customFormat="1" ht="11.25"/>
    <row r="166" s="35" customFormat="1" ht="11.25"/>
    <row r="167" s="35" customFormat="1" ht="11.25"/>
    <row r="168" s="35" customFormat="1" ht="11.25"/>
    <row r="169" s="35" customFormat="1" ht="11.25"/>
  </sheetData>
  <mergeCells count="6">
    <mergeCell ref="B61:B62"/>
    <mergeCell ref="A1:M1"/>
    <mergeCell ref="B53:B54"/>
    <mergeCell ref="B55:B56"/>
    <mergeCell ref="B57:B58"/>
    <mergeCell ref="B59:B60"/>
  </mergeCells>
  <pageMargins left="0.27559055118110237" right="0.23622047244094491" top="0.74803149606299213" bottom="0.74803149606299213" header="0.31496062992125984" footer="0.31496062992125984"/>
  <pageSetup paperSize="9" scale="7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>
    <tabColor rgb="FF92D050"/>
    <pageSetUpPr fitToPage="1"/>
  </sheetPr>
  <dimension ref="A1:U170"/>
  <sheetViews>
    <sheetView showGridLines="0" zoomScaleNormal="100" workbookViewId="0">
      <selection activeCell="N31" sqref="N31"/>
    </sheetView>
  </sheetViews>
  <sheetFormatPr defaultRowHeight="11.25"/>
  <cols>
    <col min="1" max="1" width="29.5703125" style="4" bestFit="1" customWidth="1"/>
    <col min="2" max="7" width="7.7109375" style="4" customWidth="1"/>
    <col min="8" max="8" width="9.140625" style="4"/>
    <col min="9" max="9" width="5.42578125" style="5" bestFit="1" customWidth="1"/>
    <col min="10" max="10" width="8.28515625" style="5" bestFit="1" customWidth="1"/>
    <col min="11" max="11" width="8" style="5" bestFit="1" customWidth="1"/>
    <col min="12" max="12" width="11.5703125" style="5" bestFit="1" customWidth="1"/>
    <col min="13" max="13" width="6.42578125" style="5" customWidth="1"/>
    <col min="14" max="14" width="12" style="5" bestFit="1" customWidth="1"/>
    <col min="15" max="15" width="7.28515625" style="5" customWidth="1"/>
    <col min="16" max="21" width="12" style="5" bestFit="1" customWidth="1"/>
    <col min="22" max="22" width="10.42578125" style="4" bestFit="1" customWidth="1"/>
    <col min="23" max="16384" width="9.140625" style="4"/>
  </cols>
  <sheetData>
    <row r="1" spans="1:21" s="10" customFormat="1">
      <c r="A1" s="102" t="s">
        <v>87</v>
      </c>
      <c r="B1" s="102"/>
      <c r="C1" s="102"/>
      <c r="D1" s="102"/>
      <c r="E1" s="102"/>
      <c r="F1" s="102"/>
      <c r="G1" s="102"/>
      <c r="H1" s="102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</row>
    <row r="2" spans="1:21" s="10" customFormat="1">
      <c r="A2" s="78"/>
      <c r="B2" s="78"/>
      <c r="C2" s="78"/>
      <c r="D2" s="79"/>
      <c r="E2" s="79"/>
      <c r="F2" s="79"/>
      <c r="G2" s="79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</row>
    <row r="3" spans="1:21">
      <c r="B3" s="44"/>
      <c r="C3" s="44"/>
      <c r="D3" s="44"/>
      <c r="E3" s="44"/>
      <c r="F3" s="44"/>
      <c r="G3" s="4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>
      <c r="B4" s="44"/>
      <c r="C4" s="44"/>
      <c r="D4" s="44"/>
      <c r="E4" s="44"/>
      <c r="F4" s="44"/>
      <c r="G4" s="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B5" s="44"/>
      <c r="C5" s="44"/>
      <c r="D5" s="44"/>
      <c r="E5" s="44"/>
      <c r="F5" s="44"/>
      <c r="G5" s="4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>
      <c r="B6" s="44"/>
      <c r="C6" s="44"/>
      <c r="D6" s="44"/>
      <c r="E6" s="44"/>
      <c r="F6" s="44"/>
      <c r="G6" s="4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30" spans="9:21" s="218" customFormat="1"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</row>
    <row r="31" spans="9:21" s="218" customFormat="1"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</row>
    <row r="32" spans="9:21" s="218" customFormat="1"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</row>
    <row r="33" spans="1:21" s="218" customFormat="1">
      <c r="A33" s="219"/>
      <c r="B33" s="219"/>
      <c r="C33" s="219"/>
      <c r="D33" s="220"/>
      <c r="E33" s="220"/>
      <c r="F33" s="220"/>
      <c r="G33" s="220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</row>
    <row r="34" spans="1:21" s="218" customFormat="1">
      <c r="A34" s="219"/>
      <c r="B34" s="219"/>
      <c r="C34" s="219"/>
      <c r="D34" s="220"/>
      <c r="E34" s="220"/>
      <c r="F34" s="220"/>
      <c r="G34" s="220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</row>
    <row r="35" spans="1:21" s="218" customFormat="1"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</row>
    <row r="36" spans="1:21" s="218" customFormat="1">
      <c r="A36" s="219"/>
      <c r="B36" s="220"/>
      <c r="C36" s="220"/>
      <c r="D36" s="220"/>
      <c r="E36" s="220"/>
      <c r="F36" s="220"/>
      <c r="G36" s="220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</row>
    <row r="37" spans="1:21" s="222" customFormat="1" ht="34.5" customHeight="1">
      <c r="A37" s="221"/>
      <c r="B37" s="221"/>
      <c r="C37" s="221"/>
      <c r="D37" s="221"/>
      <c r="E37" s="221"/>
      <c r="F37" s="221"/>
      <c r="G37" s="221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</row>
    <row r="38" spans="1:21" s="218" customFormat="1">
      <c r="A38" s="221"/>
      <c r="B38" s="224"/>
      <c r="C38" s="224"/>
      <c r="D38" s="224"/>
      <c r="E38" s="224"/>
      <c r="F38" s="224"/>
      <c r="G38" s="224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</row>
    <row r="39" spans="1:21" s="218" customFormat="1">
      <c r="A39" s="221"/>
      <c r="B39" s="221"/>
      <c r="C39" s="221"/>
      <c r="D39" s="221"/>
      <c r="E39" s="221"/>
      <c r="F39" s="221"/>
      <c r="G39" s="221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</row>
    <row r="40" spans="1:21" s="218" customFormat="1" ht="5.0999999999999996" customHeight="1">
      <c r="A40" s="225"/>
      <c r="B40" s="225"/>
      <c r="C40" s="225"/>
      <c r="D40" s="225"/>
      <c r="E40" s="225"/>
      <c r="F40" s="225"/>
      <c r="G40" s="225"/>
    </row>
    <row r="41" spans="1:21" s="218" customFormat="1">
      <c r="A41" s="225"/>
      <c r="B41" s="226"/>
      <c r="C41" s="226"/>
      <c r="D41" s="226"/>
      <c r="E41" s="226"/>
      <c r="F41" s="226"/>
      <c r="G41" s="226"/>
      <c r="H41" s="227"/>
      <c r="I41" s="228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</row>
    <row r="42" spans="1:21" s="218" customFormat="1">
      <c r="A42" s="229"/>
      <c r="B42" s="226"/>
      <c r="C42" s="226"/>
      <c r="D42" s="226"/>
      <c r="E42" s="226"/>
      <c r="F42" s="226"/>
      <c r="G42" s="226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</row>
    <row r="43" spans="1:21" s="218" customFormat="1">
      <c r="A43" s="230"/>
      <c r="B43" s="226"/>
      <c r="C43" s="226"/>
      <c r="D43" s="226"/>
      <c r="E43" s="226"/>
      <c r="F43" s="226"/>
      <c r="G43" s="226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</row>
    <row r="44" spans="1:21" s="218" customFormat="1">
      <c r="A44" s="230"/>
      <c r="B44" s="226"/>
      <c r="C44" s="226"/>
      <c r="D44" s="226"/>
      <c r="E44" s="226"/>
      <c r="F44" s="226"/>
      <c r="G44" s="226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</row>
    <row r="45" spans="1:21" s="218" customFormat="1" ht="15" customHeight="1">
      <c r="A45" s="231"/>
      <c r="B45" s="226"/>
      <c r="C45" s="226"/>
      <c r="D45" s="226"/>
      <c r="E45" s="226"/>
      <c r="F45" s="226"/>
      <c r="G45" s="226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</row>
    <row r="46" spans="1:21" s="218" customFormat="1">
      <c r="A46" s="232"/>
      <c r="B46" s="226"/>
      <c r="C46" s="226"/>
      <c r="D46" s="226"/>
      <c r="E46" s="226"/>
      <c r="F46" s="226"/>
      <c r="G46" s="226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</row>
    <row r="47" spans="1:21" s="218" customFormat="1">
      <c r="A47" s="232"/>
      <c r="B47" s="226"/>
      <c r="C47" s="226"/>
      <c r="D47" s="226"/>
      <c r="E47" s="226"/>
      <c r="F47" s="226"/>
      <c r="G47" s="226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</row>
    <row r="48" spans="1:21" s="218" customFormat="1" ht="12" customHeight="1">
      <c r="A48" s="232"/>
      <c r="B48" s="226"/>
      <c r="C48" s="226"/>
      <c r="D48" s="226"/>
      <c r="E48" s="226"/>
      <c r="F48" s="226"/>
      <c r="G48" s="226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</row>
    <row r="49" spans="1:21" s="218" customFormat="1">
      <c r="A49" s="232"/>
      <c r="B49" s="226"/>
      <c r="C49" s="226"/>
      <c r="D49" s="226"/>
      <c r="E49" s="226"/>
      <c r="F49" s="226"/>
      <c r="G49" s="226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</row>
    <row r="50" spans="1:21" s="218" customFormat="1">
      <c r="A50" s="232"/>
      <c r="B50" s="226"/>
      <c r="C50" s="226"/>
      <c r="D50" s="226"/>
      <c r="E50" s="226"/>
      <c r="F50" s="226"/>
      <c r="G50" s="226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</row>
    <row r="51" spans="1:21" s="218" customFormat="1">
      <c r="A51" s="232"/>
      <c r="B51" s="226"/>
      <c r="C51" s="226"/>
      <c r="D51" s="226"/>
      <c r="E51" s="226"/>
      <c r="F51" s="226"/>
      <c r="G51" s="226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</row>
    <row r="52" spans="1:21" s="218" customFormat="1">
      <c r="A52" s="232"/>
      <c r="B52" s="226"/>
      <c r="C52" s="226"/>
      <c r="D52" s="226"/>
      <c r="E52" s="226"/>
      <c r="F52" s="226"/>
      <c r="G52" s="226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</row>
    <row r="53" spans="1:21" s="218" customFormat="1">
      <c r="A53" s="232"/>
      <c r="B53" s="226"/>
      <c r="C53" s="226"/>
      <c r="D53" s="226"/>
      <c r="E53" s="226"/>
      <c r="F53" s="226"/>
      <c r="G53" s="226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</row>
    <row r="54" spans="1:21" s="218" customFormat="1" ht="15" customHeight="1">
      <c r="A54" s="229"/>
      <c r="B54" s="226"/>
      <c r="C54" s="226"/>
      <c r="D54" s="226"/>
      <c r="E54" s="226"/>
      <c r="F54" s="226"/>
      <c r="G54" s="226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</row>
    <row r="55" spans="1:21" s="218" customFormat="1">
      <c r="A55" s="232"/>
      <c r="B55" s="226"/>
      <c r="C55" s="226"/>
      <c r="D55" s="226"/>
      <c r="E55" s="226"/>
      <c r="F55" s="226"/>
      <c r="G55" s="226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</row>
    <row r="56" spans="1:21" s="218" customFormat="1">
      <c r="A56" s="232"/>
      <c r="B56" s="226"/>
      <c r="C56" s="226"/>
      <c r="D56" s="226"/>
      <c r="E56" s="226"/>
      <c r="F56" s="226"/>
      <c r="G56" s="226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</row>
    <row r="57" spans="1:21" s="218" customFormat="1" ht="5.0999999999999996" customHeight="1">
      <c r="A57" s="225"/>
      <c r="B57" s="225"/>
      <c r="C57" s="225"/>
      <c r="D57" s="225"/>
      <c r="E57" s="225"/>
      <c r="F57" s="225"/>
      <c r="G57" s="225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</row>
    <row r="58" spans="1:21" s="218" customFormat="1" ht="5.0999999999999996" customHeight="1">
      <c r="A58" s="225"/>
      <c r="B58" s="225"/>
      <c r="C58" s="225"/>
      <c r="D58" s="225"/>
      <c r="E58" s="225"/>
      <c r="F58" s="225"/>
      <c r="G58" s="225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</row>
    <row r="59" spans="1:21" s="218" customFormat="1" ht="5.0999999999999996" customHeight="1">
      <c r="A59" s="225"/>
      <c r="B59" s="225"/>
      <c r="C59" s="225"/>
      <c r="D59" s="225"/>
      <c r="E59" s="225"/>
      <c r="F59" s="225"/>
      <c r="G59" s="225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</row>
    <row r="60" spans="1:21" s="218" customFormat="1"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</row>
    <row r="61" spans="1:21" s="91" customFormat="1">
      <c r="L61" s="126"/>
    </row>
    <row r="62" spans="1:21" s="144" customFormat="1">
      <c r="A62" s="233" t="s">
        <v>50</v>
      </c>
    </row>
    <row r="63" spans="1:21" s="144" customFormat="1">
      <c r="B63" s="234" t="s">
        <v>26</v>
      </c>
      <c r="C63" s="234"/>
      <c r="D63" s="234" t="s">
        <v>45</v>
      </c>
      <c r="E63" s="234"/>
      <c r="F63" s="234" t="s">
        <v>46</v>
      </c>
      <c r="G63" s="234"/>
      <c r="J63" s="234"/>
      <c r="K63" s="234"/>
      <c r="L63" s="234"/>
      <c r="M63" s="234"/>
      <c r="N63" s="234"/>
      <c r="O63" s="234"/>
    </row>
    <row r="64" spans="1:21" s="144" customFormat="1">
      <c r="B64" s="235">
        <v>2015</v>
      </c>
      <c r="C64" s="235">
        <v>2016</v>
      </c>
      <c r="D64" s="235">
        <v>2015</v>
      </c>
      <c r="E64" s="235">
        <v>2016</v>
      </c>
      <c r="F64" s="235">
        <v>2015</v>
      </c>
      <c r="G64" s="235">
        <v>2016</v>
      </c>
      <c r="J64" s="236"/>
      <c r="K64" s="235"/>
      <c r="L64" s="235"/>
      <c r="M64" s="235"/>
      <c r="N64" s="235"/>
      <c r="O64" s="235"/>
    </row>
    <row r="65" spans="1:21" s="149" customFormat="1">
      <c r="A65" s="149" t="s">
        <v>51</v>
      </c>
      <c r="B65" s="237">
        <v>4.2120275073768614</v>
      </c>
      <c r="C65" s="237">
        <v>4.8311847966246848</v>
      </c>
      <c r="D65" s="237">
        <v>2.3604329328353919</v>
      </c>
      <c r="E65" s="237">
        <v>2.7528632720461679</v>
      </c>
      <c r="F65" s="237">
        <v>7.1127814767620476</v>
      </c>
      <c r="G65" s="237">
        <v>8.0831274006312324</v>
      </c>
      <c r="J65" s="238"/>
      <c r="K65" s="239"/>
      <c r="L65" s="238"/>
      <c r="M65" s="239"/>
      <c r="N65" s="238"/>
      <c r="O65" s="239"/>
    </row>
    <row r="66" spans="1:21" s="144" customFormat="1">
      <c r="A66" s="144" t="s">
        <v>2</v>
      </c>
      <c r="B66" s="240">
        <v>3.5417816896400676</v>
      </c>
      <c r="C66" s="240">
        <v>4.7296774619806552</v>
      </c>
      <c r="D66" s="240">
        <v>1.6531349168202929</v>
      </c>
      <c r="E66" s="240">
        <v>2.2656015910538034</v>
      </c>
      <c r="F66" s="240">
        <v>4.8280717622806222</v>
      </c>
      <c r="G66" s="240">
        <v>6.3847993097645013</v>
      </c>
      <c r="J66" s="241"/>
      <c r="L66" s="241"/>
      <c r="N66" s="241"/>
    </row>
    <row r="67" spans="1:21" s="144" customFormat="1">
      <c r="A67" s="144" t="s">
        <v>18</v>
      </c>
      <c r="B67" s="240">
        <v>5.1415895191988703</v>
      </c>
      <c r="C67" s="240">
        <v>4.977345909713506</v>
      </c>
      <c r="D67" s="240">
        <v>3.9923074543574746</v>
      </c>
      <c r="E67" s="240">
        <v>3.9007347179028096</v>
      </c>
      <c r="F67" s="240">
        <v>12.981686217168011</v>
      </c>
      <c r="G67" s="240">
        <v>12.708333074625793</v>
      </c>
      <c r="J67" s="241"/>
      <c r="L67" s="241"/>
      <c r="N67" s="241"/>
    </row>
    <row r="68" spans="1:21" s="144" customFormat="1"/>
    <row r="69" spans="1:21" s="144" customFormat="1"/>
    <row r="70" spans="1:21" s="144" customFormat="1">
      <c r="B70" s="234" t="s">
        <v>26</v>
      </c>
      <c r="C70" s="234"/>
      <c r="D70" s="234" t="s">
        <v>45</v>
      </c>
      <c r="E70" s="234"/>
      <c r="F70" s="234" t="s">
        <v>46</v>
      </c>
      <c r="G70" s="234"/>
    </row>
    <row r="71" spans="1:21" s="144" customFormat="1">
      <c r="B71" s="144">
        <v>2015</v>
      </c>
      <c r="C71" s="144">
        <v>2016</v>
      </c>
      <c r="D71" s="144">
        <v>2015</v>
      </c>
      <c r="E71" s="144">
        <v>2016</v>
      </c>
      <c r="F71" s="144">
        <v>2015</v>
      </c>
      <c r="G71" s="144">
        <v>2016</v>
      </c>
    </row>
    <row r="72" spans="1:21" s="149" customFormat="1">
      <c r="A72" s="149" t="s">
        <v>51</v>
      </c>
      <c r="B72" s="237">
        <v>4.2120275073768614</v>
      </c>
      <c r="C72" s="237">
        <v>4.8311847966246848</v>
      </c>
      <c r="D72" s="237">
        <v>2.3604329328353919</v>
      </c>
      <c r="E72" s="237">
        <v>2.7528632720461679</v>
      </c>
      <c r="F72" s="237">
        <v>7.1127814767620476</v>
      </c>
      <c r="G72" s="237">
        <v>8.0831274006312324</v>
      </c>
      <c r="J72" s="238"/>
      <c r="K72" s="239"/>
      <c r="L72" s="238"/>
      <c r="M72" s="239"/>
      <c r="N72" s="238"/>
    </row>
    <row r="73" spans="1:21" s="144" customFormat="1">
      <c r="A73" s="144" t="s">
        <v>48</v>
      </c>
      <c r="B73" s="240">
        <v>5.8168095721886113</v>
      </c>
      <c r="C73" s="240">
        <v>5.4243003760809589</v>
      </c>
      <c r="D73" s="240">
        <v>4.5218547835689646</v>
      </c>
      <c r="E73" s="240">
        <v>4.0789015187033506</v>
      </c>
      <c r="F73" s="240">
        <v>12.142473580631826</v>
      </c>
      <c r="G73" s="240">
        <v>11.070230523823126</v>
      </c>
      <c r="J73" s="241"/>
      <c r="L73" s="241"/>
      <c r="N73" s="241"/>
    </row>
    <row r="74" spans="1:21" s="144" customFormat="1">
      <c r="A74" s="144" t="s">
        <v>49</v>
      </c>
      <c r="B74" s="240">
        <v>3.3410777955776627</v>
      </c>
      <c r="C74" s="240">
        <v>4.5306978854635815</v>
      </c>
      <c r="D74" s="240">
        <v>1.6260389068621457</v>
      </c>
      <c r="E74" s="240">
        <v>2.2994435224242058</v>
      </c>
      <c r="F74" s="240">
        <v>5.1119976951299648</v>
      </c>
      <c r="G74" s="240">
        <v>6.9462608371552301</v>
      </c>
      <c r="J74" s="241"/>
      <c r="L74" s="241"/>
      <c r="N74" s="241"/>
    </row>
    <row r="75" spans="1:21" s="144" customFormat="1">
      <c r="B75" s="240"/>
      <c r="C75" s="240"/>
      <c r="D75" s="240"/>
      <c r="E75" s="240"/>
      <c r="F75" s="240"/>
      <c r="G75" s="240"/>
    </row>
    <row r="76" spans="1:21" s="144" customFormat="1">
      <c r="B76" s="240"/>
      <c r="C76" s="240"/>
      <c r="D76" s="240"/>
      <c r="E76" s="240"/>
      <c r="F76" s="240"/>
      <c r="G76" s="240"/>
    </row>
    <row r="77" spans="1:21" s="144" customFormat="1"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</row>
    <row r="78" spans="1:21" s="144" customFormat="1"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</row>
    <row r="79" spans="1:21" s="144" customFormat="1"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</row>
    <row r="80" spans="1:21" s="91" customFormat="1"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</row>
    <row r="81" spans="9:21" s="91" customFormat="1"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</row>
    <row r="82" spans="9:21" s="91" customFormat="1"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</row>
    <row r="83" spans="9:21" s="91" customFormat="1"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</row>
    <row r="84" spans="9:21" s="91" customFormat="1"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</row>
    <row r="85" spans="9:21" s="91" customFormat="1"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</row>
    <row r="86" spans="9:21" s="91" customFormat="1"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</row>
    <row r="87" spans="9:21" s="91" customFormat="1"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</row>
    <row r="88" spans="9:21" s="91" customFormat="1"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</row>
    <row r="89" spans="9:21" s="91" customFormat="1"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</row>
    <row r="90" spans="9:21" s="91" customFormat="1"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</row>
    <row r="91" spans="9:21" s="91" customFormat="1"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</row>
    <row r="92" spans="9:21" s="91" customFormat="1"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</row>
    <row r="93" spans="9:21" s="91" customFormat="1"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</row>
    <row r="94" spans="9:21" s="91" customFormat="1"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</row>
    <row r="95" spans="9:21" s="91" customFormat="1"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</row>
    <row r="96" spans="9:21" s="91" customFormat="1"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</row>
    <row r="97" spans="9:21" s="91" customFormat="1"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</row>
    <row r="98" spans="9:21" s="91" customFormat="1"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</row>
    <row r="99" spans="9:21" s="91" customFormat="1"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</row>
    <row r="100" spans="9:21" s="91" customFormat="1"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</row>
    <row r="101" spans="9:21" s="91" customFormat="1"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</row>
    <row r="102" spans="9:21" s="91" customFormat="1"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</row>
    <row r="103" spans="9:21" s="91" customFormat="1"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</row>
    <row r="104" spans="9:21" s="91" customFormat="1"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</row>
    <row r="105" spans="9:21" s="91" customFormat="1"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</row>
    <row r="106" spans="9:21" s="91" customFormat="1"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</row>
    <row r="107" spans="9:21" s="91" customFormat="1"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</row>
    <row r="108" spans="9:21" s="91" customFormat="1"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</row>
    <row r="109" spans="9:21" s="91" customFormat="1"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</row>
    <row r="110" spans="9:21" s="91" customFormat="1"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</row>
    <row r="111" spans="9:21" s="91" customFormat="1"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</row>
    <row r="112" spans="9:21" s="91" customFormat="1"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</row>
    <row r="113" spans="9:21" s="91" customFormat="1"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</row>
    <row r="114" spans="9:21" s="91" customFormat="1"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</row>
    <row r="115" spans="9:21" s="91" customFormat="1"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</row>
    <row r="116" spans="9:21" s="91" customFormat="1"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</row>
    <row r="117" spans="9:21" s="91" customFormat="1"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</row>
    <row r="118" spans="9:21" s="91" customFormat="1"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</row>
    <row r="119" spans="9:21" s="91" customFormat="1"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</row>
    <row r="120" spans="9:21" s="91" customFormat="1"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</row>
    <row r="121" spans="9:21" s="91" customFormat="1"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</row>
    <row r="122" spans="9:21" s="91" customFormat="1"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</row>
    <row r="123" spans="9:21" s="91" customFormat="1"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</row>
    <row r="124" spans="9:21" s="91" customFormat="1"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</row>
    <row r="125" spans="9:21" s="91" customFormat="1"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</row>
    <row r="126" spans="9:21" s="91" customFormat="1"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</row>
    <row r="127" spans="9:21" s="91" customFormat="1"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</row>
    <row r="128" spans="9:21" s="91" customFormat="1"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</row>
    <row r="129" spans="9:21" s="91" customFormat="1"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</row>
    <row r="130" spans="9:21" s="91" customFormat="1"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</row>
    <row r="131" spans="9:21" s="91" customFormat="1"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</row>
    <row r="132" spans="9:21" s="91" customFormat="1"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</row>
    <row r="133" spans="9:21" s="91" customFormat="1"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</row>
    <row r="134" spans="9:21" s="91" customFormat="1"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</row>
    <row r="135" spans="9:21" s="91" customFormat="1"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</row>
    <row r="136" spans="9:21" s="91" customFormat="1"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</row>
    <row r="137" spans="9:21" s="91" customFormat="1"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</row>
    <row r="138" spans="9:21" s="91" customFormat="1"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</row>
    <row r="139" spans="9:21" s="91" customFormat="1"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</row>
    <row r="140" spans="9:21" s="91" customFormat="1"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</row>
    <row r="141" spans="9:21" s="91" customFormat="1"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</row>
    <row r="142" spans="9:21" s="91" customFormat="1"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</row>
    <row r="143" spans="9:21" s="91" customFormat="1"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</row>
    <row r="144" spans="9:21" s="91" customFormat="1"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</row>
    <row r="145" spans="9:21" s="91" customFormat="1"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</row>
    <row r="146" spans="9:21" s="91" customFormat="1"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</row>
    <row r="147" spans="9:21" s="91" customFormat="1"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</row>
    <row r="148" spans="9:21" s="91" customFormat="1"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</row>
    <row r="149" spans="9:21" s="91" customFormat="1"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</row>
    <row r="150" spans="9:21" s="91" customFormat="1"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</row>
    <row r="151" spans="9:21" s="91" customFormat="1"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</row>
    <row r="152" spans="9:21" s="91" customFormat="1"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</row>
    <row r="153" spans="9:21" s="91" customFormat="1"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</row>
    <row r="154" spans="9:21" s="91" customFormat="1"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</row>
    <row r="155" spans="9:21" s="91" customFormat="1"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</row>
    <row r="156" spans="9:21" s="91" customFormat="1"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</row>
    <row r="157" spans="9:21" s="91" customFormat="1"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</row>
    <row r="158" spans="9:21" s="91" customFormat="1"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</row>
    <row r="159" spans="9:21" s="91" customFormat="1"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</row>
    <row r="160" spans="9:21" s="91" customFormat="1"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</row>
    <row r="161" spans="9:21" s="91" customFormat="1"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</row>
    <row r="162" spans="9:21" s="91" customFormat="1"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</row>
    <row r="163" spans="9:21" s="91" customFormat="1"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</row>
    <row r="164" spans="9:21" s="91" customFormat="1"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</row>
    <row r="165" spans="9:21" s="91" customFormat="1"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</row>
    <row r="166" spans="9:21" s="91" customFormat="1"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</row>
    <row r="167" spans="9:21" s="91" customFormat="1"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</row>
    <row r="168" spans="9:21" s="91" customFormat="1"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</row>
    <row r="169" spans="9:21" s="91" customFormat="1"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</row>
    <row r="170" spans="9:21" s="91" customFormat="1"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</row>
  </sheetData>
  <mergeCells count="14">
    <mergeCell ref="B70:C70"/>
    <mergeCell ref="D70:E70"/>
    <mergeCell ref="F70:G70"/>
    <mergeCell ref="B63:C63"/>
    <mergeCell ref="D63:E63"/>
    <mergeCell ref="F63:G63"/>
    <mergeCell ref="J63:K63"/>
    <mergeCell ref="L63:M63"/>
    <mergeCell ref="N63:O63"/>
    <mergeCell ref="B39:G39"/>
    <mergeCell ref="A37:A39"/>
    <mergeCell ref="B37:C37"/>
    <mergeCell ref="D37:E37"/>
    <mergeCell ref="F37:G3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>
    <tabColor rgb="FF92D050"/>
  </sheetPr>
  <dimension ref="A1:K53"/>
  <sheetViews>
    <sheetView showGridLines="0" zoomScaleNormal="100" workbookViewId="0">
      <selection activeCell="L19" sqref="L19"/>
    </sheetView>
  </sheetViews>
  <sheetFormatPr defaultRowHeight="11.25"/>
  <cols>
    <col min="1" max="1" width="31" style="4" customWidth="1"/>
    <col min="2" max="7" width="7.7109375" style="4" customWidth="1"/>
    <col min="8" max="8" width="9.140625" style="4"/>
    <col min="9" max="9" width="5.42578125" style="5" bestFit="1" customWidth="1"/>
    <col min="10" max="11" width="12" style="5" bestFit="1" customWidth="1"/>
    <col min="12" max="12" width="10.42578125" style="4" bestFit="1" customWidth="1"/>
    <col min="13" max="16384" width="9.140625" style="4"/>
  </cols>
  <sheetData>
    <row r="1" spans="1:11">
      <c r="A1" s="87" t="s">
        <v>88</v>
      </c>
      <c r="B1" s="45"/>
      <c r="C1" s="45"/>
      <c r="D1" s="45"/>
      <c r="E1" s="45"/>
      <c r="F1" s="45"/>
      <c r="G1" s="45"/>
      <c r="H1" s="45"/>
      <c r="I1" s="75"/>
    </row>
    <row r="2" spans="1:11" s="10" customFormat="1">
      <c r="A2" s="81"/>
      <c r="B2" s="82"/>
      <c r="C2" s="82"/>
      <c r="D2" s="82"/>
      <c r="E2" s="82"/>
      <c r="F2" s="82"/>
      <c r="G2" s="82"/>
      <c r="I2" s="83"/>
      <c r="J2" s="83"/>
      <c r="K2" s="83"/>
    </row>
    <row r="3" spans="1:11" s="6" customFormat="1" ht="34.5" customHeight="1">
      <c r="A3" s="128"/>
      <c r="B3" s="128" t="s">
        <v>26</v>
      </c>
      <c r="C3" s="128"/>
      <c r="D3" s="128" t="s">
        <v>45</v>
      </c>
      <c r="E3" s="128"/>
      <c r="F3" s="128" t="s">
        <v>46</v>
      </c>
      <c r="G3" s="128"/>
      <c r="I3" s="7"/>
      <c r="J3" s="7"/>
      <c r="K3" s="7"/>
    </row>
    <row r="4" spans="1:11">
      <c r="A4" s="128"/>
      <c r="B4" s="8">
        <v>2015</v>
      </c>
      <c r="C4" s="8">
        <v>2016</v>
      </c>
      <c r="D4" s="86">
        <v>2015</v>
      </c>
      <c r="E4" s="86">
        <v>2016</v>
      </c>
      <c r="F4" s="86">
        <v>2015</v>
      </c>
      <c r="G4" s="86">
        <v>2016</v>
      </c>
    </row>
    <row r="5" spans="1:11">
      <c r="A5" s="128"/>
      <c r="B5" s="131" t="s">
        <v>1</v>
      </c>
      <c r="C5" s="137"/>
      <c r="D5" s="137"/>
      <c r="E5" s="137"/>
      <c r="F5" s="137"/>
      <c r="G5" s="132"/>
    </row>
    <row r="6" spans="1:11" s="10" customFormat="1" ht="5.0999999999999996" customHeight="1">
      <c r="A6" s="9"/>
      <c r="B6" s="9"/>
      <c r="C6" s="9"/>
      <c r="D6" s="9"/>
      <c r="E6" s="9"/>
      <c r="F6" s="9"/>
      <c r="G6" s="9"/>
    </row>
    <row r="7" spans="1:11" s="5" customFormat="1">
      <c r="A7" s="11" t="s">
        <v>24</v>
      </c>
      <c r="B7" s="38">
        <v>4.2120275073768614</v>
      </c>
      <c r="C7" s="38">
        <v>4.8311847966246848</v>
      </c>
      <c r="D7" s="38">
        <v>2.3604329328353919</v>
      </c>
      <c r="E7" s="38">
        <v>2.7528632720461679</v>
      </c>
      <c r="F7" s="38">
        <v>7.1127814767620476</v>
      </c>
      <c r="G7" s="38">
        <v>8.0831274006312324</v>
      </c>
      <c r="H7" s="34"/>
    </row>
    <row r="8" spans="1:11" s="5" customFormat="1" ht="21" hidden="1" customHeight="1">
      <c r="A8" s="15" t="s">
        <v>20</v>
      </c>
      <c r="B8" s="40"/>
      <c r="C8" s="40"/>
      <c r="D8" s="40"/>
      <c r="E8" s="40"/>
      <c r="F8" s="40"/>
      <c r="G8" s="40"/>
      <c r="H8" s="4"/>
    </row>
    <row r="9" spans="1:11" s="5" customFormat="1" ht="11.25" hidden="1" customHeight="1">
      <c r="A9" s="19" t="s">
        <v>2</v>
      </c>
      <c r="B9" s="40">
        <v>3.5417816896400676</v>
      </c>
      <c r="C9" s="40">
        <v>4.7296774619806552</v>
      </c>
      <c r="D9" s="40">
        <v>1.6531349168202929</v>
      </c>
      <c r="E9" s="40">
        <v>2.2656015910538034</v>
      </c>
      <c r="F9" s="40">
        <v>4.8280717622806222</v>
      </c>
      <c r="G9" s="40">
        <v>6.3847993097645013</v>
      </c>
      <c r="H9" s="4"/>
    </row>
    <row r="10" spans="1:11" s="5" customFormat="1" ht="21" hidden="1" customHeight="1">
      <c r="A10" s="21" t="s">
        <v>18</v>
      </c>
      <c r="B10" s="40">
        <v>5.1415895191988703</v>
      </c>
      <c r="C10" s="40">
        <v>4.977345909713506</v>
      </c>
      <c r="D10" s="40">
        <v>3.9923074543574746</v>
      </c>
      <c r="E10" s="40">
        <v>3.9007347179028096</v>
      </c>
      <c r="F10" s="40">
        <v>12.981686217168011</v>
      </c>
      <c r="G10" s="40">
        <v>12.708333074625793</v>
      </c>
      <c r="H10" s="4"/>
    </row>
    <row r="11" spans="1:11" s="5" customFormat="1" ht="15" customHeight="1">
      <c r="A11" s="46" t="s">
        <v>19</v>
      </c>
      <c r="B11" s="40"/>
      <c r="C11" s="42"/>
      <c r="D11" s="40"/>
      <c r="E11" s="42"/>
      <c r="F11" s="40"/>
      <c r="G11" s="42"/>
      <c r="H11" s="4"/>
    </row>
    <row r="12" spans="1:11" s="5" customFormat="1">
      <c r="A12" s="23" t="s">
        <v>3</v>
      </c>
      <c r="B12" s="40">
        <v>2.3233322577832194</v>
      </c>
      <c r="C12" s="40">
        <v>2.4365138054557827</v>
      </c>
      <c r="D12" s="40">
        <v>0.91644193941328167</v>
      </c>
      <c r="E12" s="40">
        <v>0.94793327658176418</v>
      </c>
      <c r="F12" s="40">
        <v>2.4152278139362244</v>
      </c>
      <c r="G12" s="40">
        <v>2.4255859532518942</v>
      </c>
      <c r="H12" s="4"/>
    </row>
    <row r="13" spans="1:11" s="5" customFormat="1">
      <c r="A13" s="24" t="s">
        <v>4</v>
      </c>
      <c r="B13" s="40">
        <v>6.7280090286007939</v>
      </c>
      <c r="C13" s="40">
        <v>6.0500803873917759</v>
      </c>
      <c r="D13" s="40">
        <v>4.5442825928866153</v>
      </c>
      <c r="E13" s="40">
        <v>4.0053866402106912</v>
      </c>
      <c r="F13" s="40">
        <v>13.104835014921216</v>
      </c>
      <c r="G13" s="40">
        <v>11.463353962075686</v>
      </c>
      <c r="H13" s="4"/>
    </row>
    <row r="14" spans="1:11" s="5" customFormat="1" ht="12" customHeight="1">
      <c r="A14" s="23" t="s">
        <v>5</v>
      </c>
      <c r="B14" s="40">
        <v>6.4652060506229236E-2</v>
      </c>
      <c r="C14" s="40">
        <v>3.1875172219415231</v>
      </c>
      <c r="D14" s="40">
        <v>1.370599248895172E-2</v>
      </c>
      <c r="E14" s="40">
        <v>0.68232075214740806</v>
      </c>
      <c r="F14" s="40">
        <v>4.922947644636555E-2</v>
      </c>
      <c r="G14" s="40">
        <v>2.2895371862803646</v>
      </c>
      <c r="H14" s="4"/>
    </row>
    <row r="15" spans="1:11" s="5" customFormat="1">
      <c r="A15" s="24" t="s">
        <v>6</v>
      </c>
      <c r="B15" s="40">
        <v>1.5623560664990772</v>
      </c>
      <c r="C15" s="40">
        <v>1.9636936285090394</v>
      </c>
      <c r="D15" s="40">
        <v>2.3178348989470727</v>
      </c>
      <c r="E15" s="40">
        <v>2.9210032605206959</v>
      </c>
      <c r="F15" s="40">
        <v>6.9247800083859712</v>
      </c>
      <c r="G15" s="40">
        <v>8.4636310613004149</v>
      </c>
      <c r="H15" s="4"/>
    </row>
    <row r="16" spans="1:11" s="5" customFormat="1">
      <c r="A16" s="23" t="s">
        <v>7</v>
      </c>
      <c r="B16" s="40">
        <v>5.2965211636720655</v>
      </c>
      <c r="C16" s="40">
        <v>6.5381021537622024</v>
      </c>
      <c r="D16" s="40">
        <v>2.707688669601223</v>
      </c>
      <c r="E16" s="40">
        <v>3.4119905267630526</v>
      </c>
      <c r="F16" s="40">
        <v>15.603149645614462</v>
      </c>
      <c r="G16" s="40">
        <v>19.488600737743862</v>
      </c>
      <c r="H16" s="4"/>
    </row>
    <row r="17" spans="1:11" s="5" customFormat="1">
      <c r="A17" s="24" t="s">
        <v>8</v>
      </c>
      <c r="B17" s="40">
        <v>-0.7048403507334513</v>
      </c>
      <c r="C17" s="40">
        <v>1.7958573380927625</v>
      </c>
      <c r="D17" s="40">
        <v>-0.31183431661843425</v>
      </c>
      <c r="E17" s="40">
        <v>0.84176282636012101</v>
      </c>
      <c r="F17" s="40">
        <v>-1.299226370049801</v>
      </c>
      <c r="G17" s="40">
        <v>3.1932591491621878</v>
      </c>
      <c r="H17" s="4"/>
    </row>
    <row r="18" spans="1:11" s="5" customFormat="1">
      <c r="A18" s="23" t="s">
        <v>9</v>
      </c>
      <c r="B18" s="40">
        <v>-1.2845891509031631</v>
      </c>
      <c r="C18" s="40">
        <v>2.4698403936504412</v>
      </c>
      <c r="D18" s="40">
        <v>-0.51092772384925955</v>
      </c>
      <c r="E18" s="40">
        <v>1.0372174949823632</v>
      </c>
      <c r="F18" s="40">
        <v>-3.8780072563926153</v>
      </c>
      <c r="G18" s="40">
        <v>7.1743754100123889</v>
      </c>
      <c r="H18" s="4"/>
    </row>
    <row r="19" spans="1:11" s="5" customFormat="1">
      <c r="A19" s="24" t="s">
        <v>10</v>
      </c>
      <c r="B19" s="40">
        <v>12.275668720326447</v>
      </c>
      <c r="C19" s="40">
        <v>14.610899667947916</v>
      </c>
      <c r="D19" s="40">
        <v>2.6546721211566151</v>
      </c>
      <c r="E19" s="40">
        <v>3.4124752609247655</v>
      </c>
      <c r="F19" s="40">
        <v>5.9188074111038498</v>
      </c>
      <c r="G19" s="40">
        <v>7.5110911460571748</v>
      </c>
      <c r="H19" s="4"/>
    </row>
    <row r="20" spans="1:11" s="5" customFormat="1" ht="15" hidden="1" customHeight="1">
      <c r="A20" s="15" t="s">
        <v>30</v>
      </c>
      <c r="B20" s="40"/>
      <c r="C20" s="42"/>
      <c r="D20" s="40"/>
      <c r="E20" s="42"/>
      <c r="F20" s="40"/>
      <c r="G20" s="42"/>
      <c r="H20" s="4"/>
    </row>
    <row r="21" spans="1:11" s="5" customFormat="1" ht="21" hidden="1" customHeight="1">
      <c r="A21" s="23" t="s">
        <v>22</v>
      </c>
      <c r="B21" s="40">
        <v>5.8168095721886113</v>
      </c>
      <c r="C21" s="40">
        <v>5.4243003760809589</v>
      </c>
      <c r="D21" s="40">
        <v>4.5218547835689646</v>
      </c>
      <c r="E21" s="40">
        <v>4.0789015187033506</v>
      </c>
      <c r="F21" s="40">
        <v>12.142473580631826</v>
      </c>
      <c r="G21" s="40">
        <v>11.070230523823126</v>
      </c>
      <c r="H21" s="4"/>
    </row>
    <row r="22" spans="1:11" s="5" customFormat="1" ht="31.5" hidden="1" customHeight="1">
      <c r="A22" s="24" t="s">
        <v>23</v>
      </c>
      <c r="B22" s="40">
        <v>3.3410777955776627</v>
      </c>
      <c r="C22" s="40">
        <v>4.5306978854635815</v>
      </c>
      <c r="D22" s="40">
        <v>1.6260389068621457</v>
      </c>
      <c r="E22" s="40">
        <v>2.2994435224242058</v>
      </c>
      <c r="F22" s="40">
        <v>5.1119976951299648</v>
      </c>
      <c r="G22" s="40">
        <v>6.9462608371552301</v>
      </c>
      <c r="H22" s="4"/>
    </row>
    <row r="23" spans="1:11" ht="5.0999999999999996" customHeight="1" thickBot="1">
      <c r="A23" s="25"/>
      <c r="B23" s="26"/>
      <c r="C23" s="26"/>
      <c r="D23" s="26"/>
      <c r="E23" s="26"/>
      <c r="F23" s="26"/>
      <c r="G23" s="26"/>
    </row>
    <row r="24" spans="1:11" ht="5.0999999999999996" customHeight="1" thickTop="1">
      <c r="A24" s="48"/>
      <c r="B24" s="49"/>
      <c r="C24" s="49"/>
      <c r="D24" s="49"/>
      <c r="E24" s="49"/>
      <c r="F24" s="49"/>
      <c r="G24" s="49"/>
    </row>
    <row r="25" spans="1:11" ht="5.0999999999999996" customHeight="1">
      <c r="A25" s="48"/>
      <c r="B25" s="49"/>
      <c r="C25" s="49"/>
      <c r="D25" s="49"/>
      <c r="E25" s="49"/>
      <c r="F25" s="49"/>
      <c r="G25" s="49"/>
    </row>
    <row r="26" spans="1:11" ht="5.0999999999999996" customHeight="1">
      <c r="A26" s="48"/>
      <c r="B26" s="49"/>
      <c r="C26" s="49"/>
      <c r="D26" s="49"/>
      <c r="E26" s="49"/>
      <c r="F26" s="49"/>
      <c r="G26" s="49"/>
    </row>
    <row r="27" spans="1:11" ht="5.0999999999999996" customHeight="1">
      <c r="A27" s="48"/>
      <c r="B27" s="49"/>
      <c r="C27" s="49"/>
      <c r="D27" s="49"/>
      <c r="E27" s="49"/>
      <c r="F27" s="49"/>
      <c r="G27" s="49"/>
    </row>
    <row r="28" spans="1:11" ht="5.0999999999999996" customHeight="1">
      <c r="A28" s="48"/>
      <c r="B28" s="49"/>
      <c r="C28" s="49"/>
      <c r="D28" s="49"/>
      <c r="E28" s="49"/>
      <c r="F28" s="49"/>
      <c r="G28" s="49"/>
    </row>
    <row r="29" spans="1:11" ht="5.0999999999999996" customHeight="1">
      <c r="A29" s="48"/>
      <c r="B29" s="49"/>
      <c r="C29" s="49"/>
      <c r="D29" s="49"/>
      <c r="E29" s="49"/>
      <c r="F29" s="49"/>
      <c r="G29" s="49"/>
    </row>
    <row r="30" spans="1:11" ht="7.5" customHeight="1">
      <c r="A30" s="48"/>
      <c r="B30" s="49"/>
      <c r="C30" s="49"/>
      <c r="D30" s="49"/>
      <c r="E30" s="49"/>
      <c r="F30" s="49"/>
      <c r="G30" s="49"/>
    </row>
    <row r="31" spans="1:11" s="140" customFormat="1" ht="7.5" customHeight="1">
      <c r="A31" s="225"/>
      <c r="B31" s="225"/>
      <c r="C31" s="225"/>
      <c r="D31" s="225"/>
      <c r="E31" s="225"/>
      <c r="F31" s="225"/>
      <c r="G31" s="225"/>
      <c r="I31" s="141"/>
      <c r="J31" s="141"/>
      <c r="K31" s="141"/>
    </row>
    <row r="32" spans="1:11" s="140" customFormat="1" ht="7.5" customHeight="1">
      <c r="A32" s="225"/>
      <c r="B32" s="225"/>
      <c r="C32" s="225"/>
      <c r="D32" s="225"/>
      <c r="E32" s="225"/>
      <c r="F32" s="225"/>
      <c r="G32" s="225"/>
      <c r="I32" s="141"/>
      <c r="J32" s="141"/>
      <c r="K32" s="141"/>
    </row>
    <row r="33" spans="1:11" s="140" customFormat="1">
      <c r="A33" s="242"/>
      <c r="C33" s="243"/>
      <c r="E33" s="243"/>
      <c r="G33" s="243"/>
      <c r="I33" s="141"/>
      <c r="J33" s="141"/>
      <c r="K33" s="141"/>
    </row>
    <row r="34" spans="1:11" s="140" customFormat="1">
      <c r="C34" s="243"/>
      <c r="E34" s="243"/>
      <c r="G34" s="243"/>
    </row>
    <row r="35" spans="1:11" s="140" customFormat="1">
      <c r="A35" s="242"/>
      <c r="C35" s="243"/>
      <c r="E35" s="243"/>
      <c r="G35" s="243"/>
    </row>
    <row r="36" spans="1:11" s="140" customFormat="1">
      <c r="B36" s="243"/>
      <c r="C36" s="243"/>
      <c r="D36" s="244"/>
      <c r="E36" s="243"/>
      <c r="F36" s="243"/>
      <c r="G36" s="243"/>
      <c r="H36" s="243"/>
    </row>
    <row r="37" spans="1:11" s="140" customFormat="1">
      <c r="B37" s="244"/>
      <c r="C37" s="243"/>
      <c r="D37" s="244"/>
      <c r="E37" s="243"/>
      <c r="F37" s="244"/>
      <c r="G37" s="243"/>
    </row>
    <row r="38" spans="1:11" s="245" customFormat="1">
      <c r="B38" s="246"/>
      <c r="C38" s="243"/>
      <c r="D38" s="246"/>
      <c r="E38" s="243"/>
      <c r="F38" s="246"/>
      <c r="G38" s="243"/>
    </row>
    <row r="39" spans="1:11" s="140" customFormat="1">
      <c r="B39" s="243"/>
      <c r="C39" s="243"/>
      <c r="D39" s="243"/>
      <c r="E39" s="243"/>
      <c r="F39" s="243"/>
      <c r="G39" s="243"/>
    </row>
    <row r="40" spans="1:11" s="140" customFormat="1">
      <c r="B40" s="243"/>
      <c r="C40" s="243"/>
      <c r="D40" s="243"/>
      <c r="E40" s="243"/>
      <c r="F40" s="243"/>
      <c r="G40" s="243"/>
    </row>
    <row r="41" spans="1:11" s="140" customFormat="1">
      <c r="C41" s="243"/>
      <c r="E41" s="243"/>
      <c r="G41" s="243"/>
    </row>
    <row r="42" spans="1:11" s="140" customFormat="1">
      <c r="C42" s="243"/>
    </row>
    <row r="43" spans="1:11" s="140" customFormat="1">
      <c r="B43" s="247"/>
      <c r="C43" s="247"/>
      <c r="D43" s="247"/>
      <c r="E43" s="247"/>
      <c r="F43" s="247"/>
      <c r="G43" s="247"/>
    </row>
    <row r="44" spans="1:11" s="140" customFormat="1"/>
    <row r="45" spans="1:11" s="245" customFormat="1">
      <c r="B45" s="246"/>
      <c r="C45" s="246"/>
      <c r="D45" s="246"/>
      <c r="E45" s="246"/>
      <c r="F45" s="246"/>
      <c r="G45" s="246"/>
    </row>
    <row r="46" spans="1:11" s="140" customFormat="1">
      <c r="B46" s="243"/>
      <c r="C46" s="243"/>
      <c r="D46" s="243"/>
      <c r="E46" s="243"/>
      <c r="F46" s="243"/>
      <c r="G46" s="243"/>
    </row>
    <row r="47" spans="1:11" s="140" customFormat="1">
      <c r="B47" s="243"/>
      <c r="C47" s="243"/>
      <c r="D47" s="243"/>
      <c r="E47" s="243"/>
      <c r="F47" s="243"/>
      <c r="G47" s="243"/>
    </row>
    <row r="48" spans="1:11" s="91" customFormat="1">
      <c r="B48" s="120"/>
      <c r="C48" s="120"/>
      <c r="D48" s="120"/>
      <c r="E48" s="120"/>
      <c r="F48" s="120"/>
      <c r="G48" s="120"/>
    </row>
    <row r="49" spans="2:11" s="91" customFormat="1">
      <c r="B49" s="120"/>
      <c r="C49" s="120"/>
      <c r="D49" s="120"/>
      <c r="E49" s="120"/>
      <c r="F49" s="120"/>
      <c r="G49" s="120"/>
    </row>
    <row r="50" spans="2:11" s="91" customFormat="1">
      <c r="I50" s="92"/>
      <c r="J50" s="92"/>
      <c r="K50" s="92"/>
    </row>
    <row r="51" spans="2:11" s="91" customFormat="1">
      <c r="I51" s="92"/>
      <c r="J51" s="92"/>
      <c r="K51" s="92"/>
    </row>
    <row r="52" spans="2:11" s="91" customFormat="1">
      <c r="I52" s="92"/>
      <c r="J52" s="92"/>
      <c r="K52" s="92"/>
    </row>
    <row r="53" spans="2:11" s="91" customFormat="1">
      <c r="I53" s="92"/>
      <c r="J53" s="92"/>
      <c r="K53" s="92"/>
    </row>
  </sheetData>
  <mergeCells count="8">
    <mergeCell ref="B43:C43"/>
    <mergeCell ref="D43:E43"/>
    <mergeCell ref="F43:G43"/>
    <mergeCell ref="A3:A5"/>
    <mergeCell ref="B3:C3"/>
    <mergeCell ref="D3:E3"/>
    <mergeCell ref="F3:G3"/>
    <mergeCell ref="B5:G5"/>
  </mergeCells>
  <printOptions horizontalCentered="1"/>
  <pageMargins left="0.25" right="0.25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>
    <tabColor theme="6"/>
  </sheetPr>
  <dimension ref="A1:S69"/>
  <sheetViews>
    <sheetView showGridLines="0" zoomScaleNormal="100" workbookViewId="0">
      <selection activeCell="M69" sqref="M69"/>
    </sheetView>
  </sheetViews>
  <sheetFormatPr defaultRowHeight="15"/>
  <cols>
    <col min="3" max="4" width="7" bestFit="1" customWidth="1"/>
  </cols>
  <sheetData>
    <row r="1" spans="1:9">
      <c r="A1" s="87" t="s">
        <v>89</v>
      </c>
      <c r="B1" s="75"/>
      <c r="C1" s="75"/>
      <c r="D1" s="75"/>
      <c r="E1" s="75"/>
      <c r="F1" s="75"/>
      <c r="G1" s="75"/>
      <c r="H1" s="75"/>
      <c r="I1" s="75"/>
    </row>
    <row r="20" spans="1:19" s="107" customFormat="1">
      <c r="A20" s="122"/>
    </row>
    <row r="21" spans="1:19" s="107" customFormat="1">
      <c r="A21" s="122"/>
    </row>
    <row r="22" spans="1:19" s="107" customFormat="1">
      <c r="A22" s="122"/>
    </row>
    <row r="23" spans="1:19" s="107" customFormat="1">
      <c r="H23" s="123"/>
      <c r="I23" s="123"/>
    </row>
    <row r="24" spans="1:19" s="107" customFormat="1">
      <c r="H24" s="123"/>
      <c r="I24" s="123"/>
    </row>
    <row r="25" spans="1:19" s="107" customFormat="1"/>
    <row r="26" spans="1:19" s="107" customFormat="1"/>
    <row r="27" spans="1:19" s="107" customFormat="1">
      <c r="H27" s="123"/>
      <c r="I27" s="123"/>
      <c r="S27" s="122"/>
    </row>
    <row r="28" spans="1:19" s="107" customFormat="1">
      <c r="H28" s="123"/>
      <c r="I28" s="123"/>
      <c r="M28" s="124"/>
    </row>
    <row r="29" spans="1:19" s="107" customFormat="1"/>
    <row r="30" spans="1:19" s="107" customFormat="1"/>
    <row r="31" spans="1:19" s="107" customFormat="1">
      <c r="H31" s="123"/>
      <c r="I31" s="123"/>
    </row>
    <row r="32" spans="1:19" s="107" customFormat="1">
      <c r="H32" s="123"/>
      <c r="I32" s="123"/>
    </row>
    <row r="33" spans="8:13" s="107" customFormat="1">
      <c r="H33" s="123"/>
      <c r="I33" s="123"/>
    </row>
    <row r="34" spans="8:13" s="107" customFormat="1">
      <c r="H34" s="123"/>
      <c r="I34" s="123"/>
    </row>
    <row r="35" spans="8:13" s="107" customFormat="1">
      <c r="H35" s="123"/>
      <c r="I35" s="123"/>
    </row>
    <row r="36" spans="8:13" s="107" customFormat="1">
      <c r="H36" s="123"/>
      <c r="I36" s="123"/>
    </row>
    <row r="37" spans="8:13" s="107" customFormat="1">
      <c r="H37" s="123"/>
      <c r="I37" s="123"/>
    </row>
    <row r="38" spans="8:13" s="107" customFormat="1">
      <c r="H38" s="123"/>
      <c r="I38" s="123"/>
    </row>
    <row r="39" spans="8:13" s="107" customFormat="1">
      <c r="H39" s="123"/>
      <c r="I39" s="123"/>
    </row>
    <row r="40" spans="8:13" s="107" customFormat="1">
      <c r="H40" s="123"/>
      <c r="I40" s="123"/>
      <c r="M40" s="124"/>
    </row>
    <row r="41" spans="8:13" s="107" customFormat="1">
      <c r="H41" s="123"/>
      <c r="I41" s="123"/>
    </row>
    <row r="42" spans="8:13" s="107" customFormat="1">
      <c r="H42" s="123"/>
      <c r="I42" s="123"/>
      <c r="M42" s="124"/>
    </row>
    <row r="43" spans="8:13" s="107" customFormat="1">
      <c r="H43" s="123"/>
      <c r="I43" s="123"/>
    </row>
    <row r="44" spans="8:13" s="107" customFormat="1">
      <c r="H44" s="123"/>
      <c r="I44" s="123"/>
      <c r="M44" s="124"/>
    </row>
    <row r="45" spans="8:13" s="107" customFormat="1"/>
    <row r="46" spans="8:13" s="107" customFormat="1">
      <c r="M46" s="124"/>
    </row>
    <row r="47" spans="8:13" s="107" customFormat="1"/>
    <row r="48" spans="8:13" s="107" customFormat="1"/>
    <row r="49" spans="2:6" s="107" customFormat="1"/>
    <row r="50" spans="2:6" s="107" customFormat="1"/>
    <row r="51" spans="2:6" s="107" customFormat="1"/>
    <row r="52" spans="2:6" s="249" customFormat="1">
      <c r="B52" s="248" t="s">
        <v>42</v>
      </c>
    </row>
    <row r="53" spans="2:6" s="249" customFormat="1">
      <c r="C53" s="248">
        <v>2015</v>
      </c>
      <c r="D53" s="248">
        <v>2016</v>
      </c>
      <c r="E53" s="248" t="s">
        <v>100</v>
      </c>
      <c r="F53" s="248" t="s">
        <v>99</v>
      </c>
    </row>
    <row r="54" spans="2:6" s="249" customFormat="1" ht="60">
      <c r="B54" s="250" t="s">
        <v>33</v>
      </c>
      <c r="C54" s="251">
        <v>56.932678848256721</v>
      </c>
      <c r="D54" s="251">
        <v>59.094296738728261</v>
      </c>
      <c r="E54" s="251"/>
      <c r="F54" s="251"/>
    </row>
    <row r="55" spans="2:6" s="249" customFormat="1">
      <c r="B55" s="250" t="s">
        <v>2</v>
      </c>
      <c r="C55" s="251">
        <v>56.860943780510141</v>
      </c>
      <c r="D55" s="251">
        <v>59.024860802298186</v>
      </c>
      <c r="E55" s="251">
        <v>56.932678848256721</v>
      </c>
      <c r="F55" s="251">
        <v>59.094296738728261</v>
      </c>
    </row>
    <row r="56" spans="2:6" s="249" customFormat="1">
      <c r="B56" s="250" t="s">
        <v>18</v>
      </c>
      <c r="C56" s="251">
        <v>83.218163869693967</v>
      </c>
      <c r="D56" s="251">
        <v>84.311838306063521</v>
      </c>
      <c r="E56" s="251">
        <v>56.932678848256721</v>
      </c>
      <c r="F56" s="251">
        <v>59.094296738728261</v>
      </c>
    </row>
    <row r="57" spans="2:6" s="249" customFormat="1" ht="30">
      <c r="B57" s="250" t="s">
        <v>48</v>
      </c>
      <c r="C57" s="251">
        <v>76.884575208913645</v>
      </c>
      <c r="D57" s="251">
        <v>76.240219919644744</v>
      </c>
      <c r="E57" s="251">
        <v>56.932678848256721</v>
      </c>
      <c r="F57" s="251">
        <v>59.094296738728261</v>
      </c>
    </row>
    <row r="58" spans="2:6" s="249" customFormat="1" ht="45">
      <c r="B58" s="250" t="s">
        <v>49</v>
      </c>
      <c r="C58" s="251">
        <v>55.620015749158846</v>
      </c>
      <c r="D58" s="251">
        <v>57.951428531157056</v>
      </c>
      <c r="E58" s="251">
        <v>56.932678848256721</v>
      </c>
      <c r="F58" s="251">
        <v>59.094296738728261</v>
      </c>
    </row>
    <row r="59" spans="2:6" s="249" customFormat="1"/>
    <row r="60" spans="2:6" s="249" customFormat="1">
      <c r="B60" s="252"/>
      <c r="D60" s="253"/>
      <c r="F60" s="253"/>
    </row>
    <row r="61" spans="2:6" s="107" customFormat="1">
      <c r="B61" s="124"/>
      <c r="C61" s="122"/>
      <c r="D61" s="125"/>
      <c r="E61" s="122"/>
      <c r="F61" s="125"/>
    </row>
    <row r="62" spans="2:6" s="107" customFormat="1">
      <c r="B62" s="124"/>
      <c r="C62" s="123"/>
      <c r="D62" s="125"/>
      <c r="E62" s="123"/>
      <c r="F62" s="125"/>
    </row>
    <row r="63" spans="2:6" s="107" customFormat="1">
      <c r="B63" s="124"/>
      <c r="C63" s="123"/>
      <c r="D63" s="125"/>
      <c r="E63" s="123"/>
      <c r="F63" s="125"/>
    </row>
    <row r="64" spans="2:6" s="107" customFormat="1">
      <c r="B64" s="124"/>
      <c r="C64" s="123"/>
      <c r="D64" s="123"/>
      <c r="E64" s="123"/>
      <c r="F64" s="123"/>
    </row>
    <row r="65" spans="2:6" s="107" customFormat="1">
      <c r="B65" s="124"/>
      <c r="C65" s="123"/>
      <c r="D65" s="123"/>
      <c r="E65" s="123"/>
      <c r="F65" s="123"/>
    </row>
    <row r="66" spans="2:6" s="107" customFormat="1">
      <c r="B66" s="124"/>
      <c r="C66" s="123"/>
      <c r="D66" s="123"/>
      <c r="E66" s="123"/>
      <c r="F66" s="123"/>
    </row>
    <row r="67" spans="2:6" s="107" customFormat="1">
      <c r="B67" s="124"/>
      <c r="C67" s="123"/>
      <c r="D67" s="123"/>
      <c r="E67" s="123"/>
      <c r="F67" s="123"/>
    </row>
    <row r="68" spans="2:6" s="107" customFormat="1">
      <c r="B68" s="124"/>
      <c r="C68" s="123"/>
      <c r="D68" s="123"/>
      <c r="E68" s="123"/>
      <c r="F68" s="123"/>
    </row>
    <row r="69" spans="2:6">
      <c r="B69" s="53"/>
      <c r="C69" s="52"/>
      <c r="D69" s="52"/>
      <c r="E69" s="52"/>
      <c r="F69" s="52"/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>
    <tabColor rgb="FF92D050"/>
  </sheetPr>
  <dimension ref="A1:AD235"/>
  <sheetViews>
    <sheetView showGridLines="0" zoomScaleNormal="100" workbookViewId="0">
      <selection activeCell="N24" sqref="N24"/>
    </sheetView>
  </sheetViews>
  <sheetFormatPr defaultColWidth="9.140625" defaultRowHeight="14.25"/>
  <cols>
    <col min="1" max="3" width="9.140625" style="31"/>
    <col min="4" max="4" width="11.85546875" style="31" bestFit="1" customWidth="1"/>
    <col min="5" max="6" width="9.28515625" style="31" bestFit="1" customWidth="1"/>
    <col min="7" max="8" width="9.42578125" style="31" bestFit="1" customWidth="1"/>
    <col min="9" max="103" width="9.28515625" style="31" bestFit="1" customWidth="1"/>
    <col min="104" max="104" width="12.7109375" style="31" bestFit="1" customWidth="1"/>
    <col min="105" max="16384" width="9.140625" style="31"/>
  </cols>
  <sheetData>
    <row r="1" spans="1:10" s="80" customFormat="1">
      <c r="A1" s="102" t="s">
        <v>90</v>
      </c>
      <c r="B1" s="102"/>
      <c r="C1" s="102"/>
      <c r="D1" s="103"/>
      <c r="E1" s="103"/>
      <c r="F1" s="103"/>
      <c r="G1" s="103"/>
      <c r="H1" s="103"/>
      <c r="I1" s="103"/>
      <c r="J1" s="103"/>
    </row>
    <row r="21" spans="1:30">
      <c r="K21" s="77"/>
      <c r="L21" s="77"/>
    </row>
    <row r="23" spans="1:30">
      <c r="L23" s="109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</row>
    <row r="24" spans="1:30">
      <c r="L24" s="115"/>
      <c r="M24" s="62"/>
      <c r="N24" s="63"/>
      <c r="O24" s="63"/>
      <c r="P24" s="63"/>
    </row>
    <row r="25" spans="1:30">
      <c r="K25" s="62"/>
      <c r="L25" s="62"/>
      <c r="M25" s="62"/>
      <c r="N25" s="63"/>
      <c r="O25" s="63"/>
      <c r="P25" s="63"/>
    </row>
    <row r="26" spans="1:30">
      <c r="K26" s="62"/>
      <c r="L26" s="62"/>
      <c r="M26" s="62"/>
      <c r="N26" s="63"/>
      <c r="O26" s="63"/>
      <c r="P26" s="63"/>
    </row>
    <row r="27" spans="1:30">
      <c r="K27" s="62"/>
      <c r="L27" s="62"/>
      <c r="M27" s="62"/>
      <c r="N27" s="63"/>
      <c r="O27" s="63"/>
      <c r="P27" s="63"/>
    </row>
    <row r="28" spans="1:30">
      <c r="B28" s="67"/>
      <c r="C28" s="67"/>
      <c r="D28" s="67"/>
      <c r="K28" s="62"/>
      <c r="L28" s="62"/>
      <c r="M28" s="62"/>
      <c r="N28" s="63"/>
      <c r="O28" s="63"/>
      <c r="P28" s="63"/>
    </row>
    <row r="29" spans="1:30">
      <c r="A29" s="35"/>
      <c r="B29" s="67"/>
      <c r="C29" s="67"/>
      <c r="D29" s="67"/>
      <c r="E29" s="67"/>
      <c r="F29" s="67"/>
      <c r="G29" s="67"/>
      <c r="H29" s="67"/>
      <c r="I29" s="67"/>
      <c r="J29" s="67"/>
      <c r="K29" s="62"/>
      <c r="L29" s="62"/>
      <c r="M29" s="62"/>
      <c r="N29" s="68"/>
      <c r="O29" s="68"/>
      <c r="P29" s="68"/>
      <c r="Q29" s="67"/>
      <c r="R29" s="67"/>
    </row>
    <row r="30" spans="1:30" hidden="1">
      <c r="A30" s="35"/>
      <c r="B30" s="67"/>
      <c r="C30" s="67"/>
      <c r="D30" s="67"/>
      <c r="E30" s="67"/>
      <c r="F30" s="67"/>
      <c r="G30" s="67"/>
      <c r="H30" s="67"/>
      <c r="I30" s="67"/>
      <c r="J30" s="67"/>
      <c r="K30" s="62"/>
      <c r="L30" s="62"/>
      <c r="M30" s="62"/>
      <c r="N30" s="68"/>
      <c r="O30" s="68"/>
      <c r="P30" s="68"/>
      <c r="Q30" s="67"/>
      <c r="R30" s="67"/>
    </row>
    <row r="31" spans="1:30" hidden="1">
      <c r="A31" s="35"/>
      <c r="B31" s="67"/>
      <c r="C31" s="67"/>
      <c r="D31" s="67"/>
      <c r="E31" s="67"/>
      <c r="F31" s="67"/>
      <c r="G31" s="67"/>
      <c r="H31" s="67"/>
      <c r="I31" s="67"/>
      <c r="J31" s="67"/>
      <c r="K31" s="62"/>
      <c r="L31" s="62"/>
      <c r="M31" s="62"/>
      <c r="N31" s="68"/>
      <c r="O31" s="68"/>
      <c r="P31" s="68"/>
      <c r="Q31" s="67"/>
      <c r="R31" s="67"/>
    </row>
    <row r="32" spans="1:30" hidden="1">
      <c r="A32" s="35"/>
      <c r="B32" s="67"/>
      <c r="C32" s="67"/>
      <c r="D32" s="67"/>
      <c r="K32" s="62"/>
      <c r="L32" s="62"/>
      <c r="M32" s="62"/>
      <c r="N32" s="63"/>
      <c r="O32" s="63"/>
      <c r="P32" s="63"/>
    </row>
    <row r="33" spans="1:16" hidden="1">
      <c r="A33" s="35"/>
      <c r="B33" s="67"/>
      <c r="C33" s="67"/>
      <c r="D33" s="67"/>
      <c r="K33" s="62"/>
      <c r="L33" s="62"/>
      <c r="M33" s="62"/>
      <c r="N33" s="63"/>
      <c r="O33" s="63"/>
      <c r="P33" s="63"/>
    </row>
    <row r="34" spans="1:16" hidden="1">
      <c r="A34" s="35"/>
      <c r="B34" s="67"/>
      <c r="C34" s="67"/>
      <c r="D34" s="67"/>
      <c r="K34" s="62"/>
      <c r="L34" s="62"/>
      <c r="M34" s="62"/>
      <c r="N34" s="63"/>
      <c r="O34" s="63"/>
      <c r="P34" s="63"/>
    </row>
    <row r="35" spans="1:16" hidden="1">
      <c r="A35" s="35"/>
      <c r="B35" s="67"/>
      <c r="C35" s="67"/>
      <c r="D35" s="67"/>
      <c r="K35" s="62"/>
      <c r="L35" s="62"/>
      <c r="M35" s="62"/>
      <c r="N35" s="63"/>
      <c r="O35" s="63"/>
      <c r="P35" s="63"/>
    </row>
    <row r="36" spans="1:16" hidden="1">
      <c r="A36" s="35"/>
      <c r="B36" s="67"/>
      <c r="C36" s="67"/>
      <c r="D36" s="67"/>
      <c r="K36" s="62"/>
      <c r="L36" s="62"/>
      <c r="M36" s="62"/>
      <c r="N36" s="63"/>
      <c r="O36" s="63"/>
      <c r="P36" s="63"/>
    </row>
    <row r="37" spans="1:16" hidden="1">
      <c r="K37" s="62"/>
      <c r="L37" s="62"/>
      <c r="M37" s="62"/>
      <c r="N37" s="63"/>
      <c r="O37" s="63"/>
      <c r="P37" s="63"/>
    </row>
    <row r="38" spans="1:16" hidden="1">
      <c r="K38" s="62"/>
      <c r="L38" s="62"/>
      <c r="M38" s="62"/>
      <c r="N38" s="63"/>
      <c r="O38" s="63"/>
      <c r="P38" s="63"/>
    </row>
    <row r="39" spans="1:16">
      <c r="K39" s="62"/>
      <c r="L39" s="62"/>
      <c r="M39" s="62"/>
      <c r="N39" s="63"/>
      <c r="O39" s="63"/>
      <c r="P39" s="63"/>
    </row>
    <row r="40" spans="1:16">
      <c r="K40" s="62"/>
      <c r="L40" s="62"/>
      <c r="M40" s="62"/>
      <c r="N40" s="63"/>
      <c r="O40" s="63"/>
      <c r="P40" s="63"/>
    </row>
    <row r="41" spans="1:16" s="197" customFormat="1" ht="11.25">
      <c r="A41" s="196"/>
      <c r="K41" s="205"/>
      <c r="L41" s="205"/>
      <c r="M41" s="205"/>
      <c r="N41" s="204"/>
      <c r="O41" s="204"/>
      <c r="P41" s="204"/>
    </row>
    <row r="42" spans="1:16" s="197" customFormat="1" ht="11.25"/>
    <row r="43" spans="1:16" s="197" customFormat="1" ht="11.25"/>
    <row r="44" spans="1:16" s="197" customFormat="1" ht="11.25"/>
    <row r="45" spans="1:16" s="197" customFormat="1" ht="11.25"/>
    <row r="46" spans="1:16" s="197" customFormat="1" ht="11.25"/>
    <row r="47" spans="1:16" s="197" customFormat="1" ht="11.25"/>
    <row r="48" spans="1:16" s="197" customFormat="1" ht="11.25"/>
    <row r="49" spans="1:13" s="197" customFormat="1" ht="11.25"/>
    <row r="50" spans="1:13" s="197" customFormat="1" ht="11.25"/>
    <row r="51" spans="1:13" s="197" customFormat="1" ht="11.25"/>
    <row r="52" spans="1:13" s="197" customFormat="1" ht="11.25"/>
    <row r="53" spans="1:13" s="197" customFormat="1" ht="11.25"/>
    <row r="54" spans="1:13" s="197" customFormat="1" ht="11.25"/>
    <row r="55" spans="1:13" s="197" customFormat="1" ht="11.25"/>
    <row r="56" spans="1:13" s="197" customFormat="1" ht="11.25"/>
    <row r="57" spans="1:13" s="197" customFormat="1" ht="11.25"/>
    <row r="58" spans="1:13" s="197" customFormat="1" ht="11.25"/>
    <row r="59" spans="1:13" s="197" customFormat="1" ht="11.25"/>
    <row r="60" spans="1:13" s="197" customFormat="1" ht="11.25"/>
    <row r="61" spans="1:13" s="197" customFormat="1" ht="11.25"/>
    <row r="62" spans="1:13" s="197" customFormat="1" ht="11.25"/>
    <row r="63" spans="1:13" s="197" customFormat="1" ht="11.25">
      <c r="A63" s="196"/>
      <c r="K63" s="207"/>
      <c r="L63" s="207"/>
      <c r="M63" s="207"/>
    </row>
    <row r="64" spans="1:13" s="197" customFormat="1" ht="11.25">
      <c r="A64" s="208"/>
      <c r="D64" s="208"/>
      <c r="E64" s="208"/>
      <c r="F64" s="208"/>
      <c r="G64" s="208"/>
      <c r="H64" s="208"/>
      <c r="K64" s="209"/>
      <c r="L64" s="209"/>
      <c r="M64" s="209"/>
    </row>
    <row r="65" spans="4:24" s="197" customFormat="1" ht="11.25">
      <c r="D65" s="206"/>
      <c r="E65" s="206"/>
      <c r="F65" s="206"/>
      <c r="G65" s="206"/>
      <c r="H65" s="206"/>
      <c r="K65" s="205"/>
      <c r="L65" s="205"/>
      <c r="M65" s="205"/>
      <c r="N65" s="204"/>
      <c r="O65" s="204"/>
      <c r="P65" s="204"/>
      <c r="V65" s="205"/>
    </row>
    <row r="66" spans="4:24" s="197" customFormat="1" ht="11.25">
      <c r="D66" s="206"/>
      <c r="E66" s="206"/>
      <c r="F66" s="206"/>
      <c r="G66" s="206"/>
      <c r="H66" s="206"/>
      <c r="K66" s="205"/>
      <c r="L66" s="205"/>
      <c r="M66" s="205"/>
      <c r="N66" s="204"/>
      <c r="O66" s="204"/>
      <c r="P66" s="204"/>
      <c r="V66" s="205"/>
    </row>
    <row r="67" spans="4:24" s="197" customFormat="1" ht="11.25">
      <c r="D67" s="206"/>
      <c r="E67" s="206"/>
      <c r="F67" s="206"/>
      <c r="G67" s="206"/>
      <c r="H67" s="206"/>
      <c r="K67" s="205"/>
      <c r="L67" s="205"/>
      <c r="M67" s="205"/>
      <c r="N67" s="204"/>
      <c r="O67" s="204"/>
      <c r="P67" s="204"/>
      <c r="V67" s="205"/>
    </row>
    <row r="68" spans="4:24" s="197" customFormat="1" ht="11.25">
      <c r="D68" s="206"/>
      <c r="E68" s="206"/>
      <c r="F68" s="206"/>
      <c r="G68" s="206"/>
      <c r="H68" s="206"/>
      <c r="K68" s="205"/>
      <c r="L68" s="205"/>
      <c r="M68" s="205"/>
      <c r="N68" s="204"/>
      <c r="O68" s="204"/>
      <c r="P68" s="204"/>
      <c r="V68" s="205"/>
    </row>
    <row r="69" spans="4:24" s="197" customFormat="1" ht="11.25">
      <c r="D69" s="206"/>
      <c r="E69" s="206"/>
      <c r="F69" s="206"/>
      <c r="G69" s="206"/>
      <c r="H69" s="206"/>
      <c r="K69" s="205"/>
      <c r="L69" s="205"/>
      <c r="M69" s="205"/>
      <c r="N69" s="204"/>
      <c r="O69" s="204"/>
      <c r="P69" s="204"/>
      <c r="V69" s="205"/>
    </row>
    <row r="70" spans="4:24" s="197" customFormat="1" ht="11.25">
      <c r="D70" s="206"/>
      <c r="E70" s="206"/>
      <c r="F70" s="206"/>
      <c r="G70" s="206"/>
      <c r="H70" s="206"/>
      <c r="K70" s="205"/>
      <c r="L70" s="205"/>
      <c r="M70" s="205"/>
      <c r="N70" s="204"/>
      <c r="O70" s="204"/>
      <c r="P70" s="204"/>
      <c r="V70" s="205"/>
    </row>
    <row r="71" spans="4:24" s="197" customFormat="1" ht="11.25">
      <c r="D71" s="206"/>
      <c r="E71" s="206"/>
      <c r="F71" s="206"/>
      <c r="G71" s="206"/>
      <c r="H71" s="206"/>
      <c r="K71" s="205"/>
      <c r="L71" s="205"/>
      <c r="M71" s="205"/>
      <c r="N71" s="204"/>
      <c r="O71" s="204"/>
      <c r="P71" s="204"/>
      <c r="V71" s="205"/>
    </row>
    <row r="72" spans="4:24" s="197" customFormat="1" ht="11.25">
      <c r="D72" s="206"/>
      <c r="E72" s="206"/>
      <c r="F72" s="206"/>
      <c r="G72" s="206"/>
      <c r="H72" s="206"/>
      <c r="K72" s="205"/>
      <c r="L72" s="205"/>
      <c r="M72" s="205"/>
      <c r="N72" s="204"/>
      <c r="O72" s="204"/>
      <c r="P72" s="204"/>
      <c r="V72" s="205"/>
    </row>
    <row r="73" spans="4:24" s="197" customFormat="1" ht="11.25">
      <c r="D73" s="206"/>
      <c r="E73" s="206"/>
      <c r="F73" s="206"/>
      <c r="G73" s="206"/>
      <c r="H73" s="206"/>
      <c r="K73" s="205"/>
      <c r="L73" s="205"/>
      <c r="M73" s="205"/>
      <c r="N73" s="204"/>
      <c r="O73" s="204"/>
      <c r="P73" s="204"/>
      <c r="V73" s="205"/>
    </row>
    <row r="74" spans="4:24" s="197" customFormat="1" ht="11.25">
      <c r="D74" s="206"/>
      <c r="E74" s="206"/>
      <c r="F74" s="206"/>
      <c r="G74" s="206"/>
      <c r="H74" s="206"/>
      <c r="K74" s="205"/>
      <c r="L74" s="205"/>
      <c r="M74" s="205"/>
      <c r="N74" s="204"/>
      <c r="O74" s="204"/>
      <c r="P74" s="204"/>
      <c r="R74" s="205"/>
      <c r="S74" s="205"/>
      <c r="T74" s="205"/>
      <c r="V74" s="205"/>
      <c r="X74" s="205"/>
    </row>
    <row r="75" spans="4:24" s="197" customFormat="1" ht="11.25">
      <c r="D75" s="206"/>
      <c r="E75" s="206"/>
      <c r="F75" s="206"/>
      <c r="G75" s="206"/>
      <c r="H75" s="206"/>
      <c r="K75" s="205"/>
      <c r="L75" s="205"/>
      <c r="M75" s="205"/>
      <c r="N75" s="204"/>
      <c r="O75" s="204"/>
      <c r="P75" s="204"/>
      <c r="R75" s="205"/>
      <c r="S75" s="205"/>
      <c r="T75" s="205"/>
      <c r="V75" s="205"/>
      <c r="X75" s="205"/>
    </row>
    <row r="76" spans="4:24" s="197" customFormat="1" ht="11.25">
      <c r="D76" s="206"/>
      <c r="E76" s="206"/>
      <c r="F76" s="206"/>
      <c r="G76" s="206"/>
      <c r="H76" s="206"/>
      <c r="K76" s="205"/>
      <c r="L76" s="205"/>
      <c r="M76" s="205"/>
      <c r="N76" s="204"/>
      <c r="O76" s="204"/>
      <c r="P76" s="204"/>
      <c r="R76" s="205"/>
      <c r="S76" s="205"/>
      <c r="T76" s="205"/>
      <c r="V76" s="205"/>
      <c r="X76" s="205"/>
    </row>
    <row r="77" spans="4:24" s="197" customFormat="1" ht="11.25">
      <c r="D77" s="206"/>
      <c r="E77" s="206"/>
      <c r="F77" s="206"/>
      <c r="G77" s="206"/>
      <c r="H77" s="206"/>
      <c r="K77" s="205"/>
      <c r="L77" s="205"/>
      <c r="M77" s="205"/>
      <c r="N77" s="204"/>
      <c r="O77" s="204"/>
      <c r="P77" s="204"/>
      <c r="R77" s="205"/>
      <c r="S77" s="205"/>
      <c r="T77" s="205"/>
      <c r="V77" s="205"/>
      <c r="X77" s="205"/>
    </row>
    <row r="78" spans="4:24" s="197" customFormat="1" ht="11.25">
      <c r="D78" s="206"/>
      <c r="E78" s="206"/>
      <c r="F78" s="206"/>
      <c r="G78" s="206"/>
      <c r="H78" s="206"/>
      <c r="K78" s="205"/>
      <c r="L78" s="205"/>
      <c r="M78" s="205"/>
      <c r="N78" s="204"/>
      <c r="O78" s="204"/>
      <c r="P78" s="204"/>
      <c r="R78" s="205"/>
      <c r="S78" s="205"/>
      <c r="T78" s="205"/>
      <c r="V78" s="205"/>
      <c r="X78" s="205"/>
    </row>
    <row r="79" spans="4:24" s="197" customFormat="1" ht="11.25">
      <c r="D79" s="206"/>
      <c r="E79" s="206"/>
      <c r="F79" s="206"/>
      <c r="G79" s="206"/>
      <c r="H79" s="206"/>
      <c r="K79" s="205"/>
      <c r="L79" s="205"/>
      <c r="M79" s="205"/>
      <c r="N79" s="204"/>
      <c r="O79" s="204"/>
      <c r="P79" s="204"/>
      <c r="R79" s="205"/>
      <c r="S79" s="205"/>
      <c r="T79" s="205"/>
      <c r="V79" s="205"/>
      <c r="X79" s="205"/>
    </row>
    <row r="80" spans="4:24" s="197" customFormat="1" ht="11.25">
      <c r="D80" s="206"/>
      <c r="E80" s="206"/>
      <c r="F80" s="206"/>
      <c r="G80" s="206"/>
      <c r="H80" s="206"/>
      <c r="K80" s="205"/>
      <c r="L80" s="205"/>
      <c r="M80" s="205"/>
      <c r="N80" s="204"/>
      <c r="O80" s="204"/>
      <c r="P80" s="204"/>
      <c r="R80" s="205"/>
      <c r="S80" s="205"/>
      <c r="T80" s="205"/>
      <c r="V80" s="205"/>
      <c r="X80" s="205"/>
    </row>
    <row r="81" spans="1:24" s="197" customFormat="1" ht="11.25">
      <c r="D81" s="206"/>
      <c r="E81" s="206"/>
      <c r="F81" s="206"/>
      <c r="G81" s="206"/>
      <c r="H81" s="206"/>
      <c r="K81" s="205"/>
      <c r="L81" s="205"/>
      <c r="M81" s="205"/>
      <c r="N81" s="204"/>
      <c r="O81" s="204"/>
      <c r="P81" s="204"/>
      <c r="R81" s="205"/>
      <c r="S81" s="205"/>
      <c r="T81" s="205"/>
      <c r="V81" s="205"/>
      <c r="X81" s="205"/>
    </row>
    <row r="82" spans="1:24" s="197" customFormat="1" ht="11.25">
      <c r="D82" s="206"/>
      <c r="E82" s="206"/>
      <c r="F82" s="206"/>
      <c r="G82" s="206"/>
      <c r="H82" s="206"/>
      <c r="K82" s="205"/>
      <c r="L82" s="205"/>
      <c r="M82" s="205"/>
      <c r="N82" s="204"/>
      <c r="O82" s="204"/>
      <c r="P82" s="204"/>
      <c r="R82" s="205"/>
      <c r="S82" s="205"/>
      <c r="T82" s="205"/>
      <c r="V82" s="205"/>
      <c r="X82" s="205"/>
    </row>
    <row r="83" spans="1:24" s="197" customFormat="1" ht="11.25"/>
    <row r="84" spans="1:24" s="197" customFormat="1" ht="11.25"/>
    <row r="85" spans="1:24" s="197" customFormat="1" ht="11.25">
      <c r="A85" s="196"/>
    </row>
    <row r="86" spans="1:24" s="197" customFormat="1" ht="11.25"/>
    <row r="87" spans="1:24" s="197" customFormat="1" ht="11.25">
      <c r="A87" s="196"/>
      <c r="D87" s="208"/>
      <c r="E87" s="208"/>
      <c r="F87" s="208"/>
      <c r="G87" s="208"/>
      <c r="H87" s="208"/>
      <c r="L87" s="205"/>
      <c r="O87" s="205"/>
    </row>
    <row r="88" spans="1:24" s="197" customFormat="1" ht="11.25">
      <c r="A88" s="196"/>
      <c r="B88" s="207"/>
      <c r="D88" s="206"/>
      <c r="E88" s="206"/>
      <c r="F88" s="206"/>
      <c r="G88" s="206"/>
      <c r="H88" s="206"/>
      <c r="L88" s="205"/>
      <c r="O88" s="205"/>
    </row>
    <row r="89" spans="1:24" s="197" customFormat="1" ht="11.25">
      <c r="A89" s="196"/>
      <c r="B89" s="207"/>
      <c r="D89" s="206"/>
      <c r="E89" s="206"/>
      <c r="F89" s="206"/>
      <c r="G89" s="206"/>
      <c r="H89" s="206"/>
      <c r="L89" s="205"/>
    </row>
    <row r="90" spans="1:24" s="197" customFormat="1" ht="11.25">
      <c r="B90" s="207"/>
      <c r="D90" s="206"/>
      <c r="E90" s="206"/>
      <c r="F90" s="206"/>
      <c r="G90" s="206"/>
      <c r="H90" s="206"/>
      <c r="L90" s="205"/>
    </row>
    <row r="91" spans="1:24" s="197" customFormat="1" ht="11.25">
      <c r="B91" s="207"/>
      <c r="D91" s="206"/>
      <c r="E91" s="206"/>
      <c r="F91" s="206"/>
      <c r="G91" s="206"/>
      <c r="H91" s="206"/>
      <c r="L91" s="205"/>
    </row>
    <row r="92" spans="1:24" s="197" customFormat="1" ht="11.25">
      <c r="B92" s="207"/>
      <c r="D92" s="206"/>
      <c r="E92" s="206"/>
      <c r="F92" s="206"/>
      <c r="G92" s="206"/>
      <c r="H92" s="206"/>
      <c r="L92" s="205"/>
    </row>
    <row r="93" spans="1:24" s="197" customFormat="1" ht="11.25">
      <c r="B93" s="207"/>
      <c r="D93" s="206"/>
      <c r="E93" s="206"/>
      <c r="F93" s="206"/>
      <c r="G93" s="206"/>
      <c r="H93" s="206"/>
      <c r="L93" s="205"/>
    </row>
    <row r="94" spans="1:24" s="197" customFormat="1" ht="11.25">
      <c r="B94" s="207"/>
      <c r="D94" s="206"/>
      <c r="E94" s="206"/>
      <c r="F94" s="206"/>
      <c r="G94" s="206"/>
      <c r="H94" s="206"/>
      <c r="L94" s="205"/>
    </row>
    <row r="95" spans="1:24" s="197" customFormat="1" ht="11.25">
      <c r="B95" s="207"/>
      <c r="D95" s="206"/>
      <c r="E95" s="206"/>
      <c r="F95" s="206"/>
      <c r="G95" s="206"/>
      <c r="H95" s="206"/>
      <c r="L95" s="205"/>
    </row>
    <row r="96" spans="1:24" s="197" customFormat="1" ht="11.25">
      <c r="B96" s="207"/>
      <c r="D96" s="206"/>
      <c r="E96" s="206"/>
      <c r="F96" s="206"/>
      <c r="G96" s="206"/>
      <c r="H96" s="206"/>
      <c r="L96" s="205"/>
    </row>
    <row r="97" spans="1:16" s="197" customFormat="1" ht="11.25">
      <c r="B97" s="207"/>
      <c r="D97" s="206"/>
      <c r="E97" s="206"/>
      <c r="F97" s="206"/>
      <c r="G97" s="206"/>
      <c r="H97" s="206"/>
      <c r="L97" s="205"/>
    </row>
    <row r="98" spans="1:16" s="197" customFormat="1" ht="11.25">
      <c r="B98" s="207"/>
      <c r="D98" s="206"/>
      <c r="E98" s="206"/>
      <c r="F98" s="206"/>
      <c r="G98" s="206"/>
      <c r="H98" s="206"/>
      <c r="L98" s="205"/>
    </row>
    <row r="99" spans="1:16" s="197" customFormat="1" ht="11.25">
      <c r="B99" s="207"/>
      <c r="D99" s="206"/>
      <c r="E99" s="206"/>
      <c r="F99" s="206"/>
      <c r="G99" s="206"/>
      <c r="H99" s="206"/>
      <c r="L99" s="205"/>
    </row>
    <row r="100" spans="1:16" s="197" customFormat="1" ht="11.25">
      <c r="B100" s="207"/>
      <c r="D100" s="206"/>
      <c r="E100" s="206"/>
      <c r="F100" s="206"/>
      <c r="G100" s="206"/>
      <c r="H100" s="206"/>
      <c r="L100" s="205"/>
    </row>
    <row r="101" spans="1:16" s="197" customFormat="1" ht="11.25">
      <c r="B101" s="207"/>
      <c r="D101" s="206"/>
      <c r="E101" s="206"/>
      <c r="F101" s="206"/>
      <c r="G101" s="206"/>
      <c r="H101" s="206"/>
      <c r="L101" s="205"/>
    </row>
    <row r="102" spans="1:16" s="197" customFormat="1" ht="11.25">
      <c r="B102" s="207"/>
      <c r="D102" s="206"/>
      <c r="E102" s="206"/>
      <c r="F102" s="206"/>
      <c r="G102" s="206"/>
      <c r="H102" s="206"/>
      <c r="L102" s="205"/>
    </row>
    <row r="103" spans="1:16" s="197" customFormat="1" ht="11.25">
      <c r="B103" s="207"/>
      <c r="D103" s="206"/>
      <c r="E103" s="206"/>
      <c r="F103" s="206"/>
      <c r="G103" s="206"/>
      <c r="H103" s="206"/>
      <c r="L103" s="205"/>
    </row>
    <row r="104" spans="1:16" s="197" customFormat="1" ht="11.25">
      <c r="B104" s="207"/>
      <c r="D104" s="206"/>
      <c r="E104" s="206"/>
      <c r="F104" s="206"/>
      <c r="G104" s="206"/>
      <c r="H104" s="206"/>
      <c r="L104" s="205"/>
    </row>
    <row r="105" spans="1:16" s="197" customFormat="1" ht="11.25">
      <c r="B105" s="207"/>
      <c r="D105" s="206"/>
      <c r="E105" s="206"/>
      <c r="F105" s="206"/>
      <c r="G105" s="206"/>
      <c r="H105" s="206"/>
      <c r="L105" s="205"/>
    </row>
    <row r="106" spans="1:16" s="58" customFormat="1" ht="11.25">
      <c r="B106" s="114"/>
      <c r="D106" s="111"/>
      <c r="E106" s="111"/>
      <c r="F106" s="111"/>
      <c r="G106" s="111"/>
      <c r="H106" s="111"/>
    </row>
    <row r="107" spans="1:16" s="58" customFormat="1" ht="11.25"/>
    <row r="108" spans="1:16" s="58" customFormat="1" ht="11.25">
      <c r="A108" s="108"/>
      <c r="B108" s="109"/>
      <c r="C108" s="109"/>
      <c r="D108" s="109"/>
    </row>
    <row r="109" spans="1:16" s="58" customFormat="1" ht="67.5">
      <c r="A109" s="197"/>
      <c r="B109" s="197"/>
      <c r="C109" s="197"/>
      <c r="D109" s="208" t="s">
        <v>34</v>
      </c>
      <c r="E109" s="208" t="s">
        <v>35</v>
      </c>
      <c r="F109" s="208" t="s">
        <v>36</v>
      </c>
      <c r="G109" s="208" t="s">
        <v>38</v>
      </c>
      <c r="H109" s="208" t="s">
        <v>37</v>
      </c>
      <c r="I109" s="197"/>
      <c r="L109" s="110"/>
      <c r="M109" s="110"/>
      <c r="N109" s="110"/>
      <c r="O109" s="110"/>
      <c r="P109" s="110"/>
    </row>
    <row r="110" spans="1:16" s="58" customFormat="1" ht="11.25">
      <c r="A110" s="197"/>
      <c r="B110" s="197"/>
      <c r="C110" s="197"/>
      <c r="D110" s="208" t="s">
        <v>39</v>
      </c>
      <c r="E110" s="208" t="s">
        <v>40</v>
      </c>
      <c r="F110" s="208" t="s">
        <v>41</v>
      </c>
      <c r="G110" s="208"/>
      <c r="H110" s="208"/>
      <c r="I110" s="197"/>
      <c r="L110" s="110"/>
      <c r="M110" s="110"/>
      <c r="N110" s="110"/>
      <c r="O110" s="110"/>
      <c r="P110" s="110"/>
    </row>
    <row r="111" spans="1:16" s="58" customFormat="1" ht="11.25">
      <c r="A111" s="197"/>
      <c r="B111" s="254" t="s">
        <v>33</v>
      </c>
      <c r="C111" s="197" t="s">
        <v>73</v>
      </c>
      <c r="D111" s="205">
        <v>-5.6210000000000004</v>
      </c>
      <c r="E111" s="205">
        <v>0.4</v>
      </c>
      <c r="F111" s="205">
        <v>8.3000000000000007</v>
      </c>
      <c r="G111" s="205">
        <v>9.6630000000000003</v>
      </c>
      <c r="H111" s="205">
        <v>13.718999999999999</v>
      </c>
      <c r="I111" s="197"/>
      <c r="J111" s="134"/>
      <c r="L111" s="112"/>
      <c r="M111" s="112"/>
      <c r="N111" s="112"/>
      <c r="O111" s="112"/>
      <c r="P111" s="112"/>
    </row>
    <row r="112" spans="1:16" s="58" customFormat="1" ht="11.25">
      <c r="A112" s="197"/>
      <c r="B112" s="254"/>
      <c r="C112" s="197" t="s">
        <v>108</v>
      </c>
      <c r="D112" s="205">
        <v>-4.6360000000000001</v>
      </c>
      <c r="E112" s="205">
        <v>0.8</v>
      </c>
      <c r="F112" s="205">
        <v>9.9</v>
      </c>
      <c r="G112" s="205">
        <v>8.6340000000000003</v>
      </c>
      <c r="H112" s="205">
        <v>15.079499999999999</v>
      </c>
      <c r="I112" s="197"/>
      <c r="J112" s="134"/>
      <c r="L112" s="112"/>
      <c r="M112" s="112"/>
      <c r="N112" s="112"/>
      <c r="O112" s="112"/>
      <c r="P112" s="112"/>
    </row>
    <row r="113" spans="1:16" s="58" customFormat="1" ht="11.25">
      <c r="A113" s="197"/>
      <c r="B113" s="254" t="s">
        <v>3</v>
      </c>
      <c r="C113" s="197" t="s">
        <v>73</v>
      </c>
      <c r="D113" s="205">
        <v>-5.6310000000000002</v>
      </c>
      <c r="E113" s="205">
        <v>1.3</v>
      </c>
      <c r="F113" s="205">
        <v>13.4</v>
      </c>
      <c r="G113" s="205">
        <v>10.012499999999999</v>
      </c>
      <c r="H113" s="205">
        <v>17.926500000000001</v>
      </c>
      <c r="I113" s="197"/>
      <c r="J113" s="134"/>
      <c r="L113" s="112"/>
      <c r="M113" s="112"/>
      <c r="N113" s="112"/>
      <c r="O113" s="112"/>
      <c r="P113" s="112"/>
    </row>
    <row r="114" spans="1:16" s="58" customFormat="1" ht="11.25">
      <c r="A114" s="197"/>
      <c r="B114" s="254"/>
      <c r="C114" s="197" t="s">
        <v>108</v>
      </c>
      <c r="D114" s="205">
        <v>-4.2039999999999997</v>
      </c>
      <c r="E114" s="205">
        <v>0.9</v>
      </c>
      <c r="F114" s="205">
        <v>12.7</v>
      </c>
      <c r="G114" s="205">
        <v>9.0299999999999994</v>
      </c>
      <c r="H114" s="205">
        <v>21.474</v>
      </c>
      <c r="I114" s="197"/>
      <c r="J114" s="134"/>
      <c r="L114" s="112"/>
      <c r="M114" s="112"/>
      <c r="N114" s="112"/>
      <c r="O114" s="112"/>
      <c r="P114" s="112"/>
    </row>
    <row r="115" spans="1:16" s="58" customFormat="1" ht="11.25">
      <c r="A115" s="197"/>
      <c r="B115" s="254" t="s">
        <v>4</v>
      </c>
      <c r="C115" s="197" t="s">
        <v>73</v>
      </c>
      <c r="D115" s="205">
        <v>-3.8759999999999999</v>
      </c>
      <c r="E115" s="205">
        <v>1.7</v>
      </c>
      <c r="F115" s="205">
        <v>14.8</v>
      </c>
      <c r="G115" s="205">
        <v>9.5969999999999995</v>
      </c>
      <c r="H115" s="205">
        <v>22.1355</v>
      </c>
      <c r="I115" s="197"/>
      <c r="J115" s="134"/>
      <c r="L115" s="112"/>
      <c r="M115" s="112"/>
      <c r="N115" s="112"/>
      <c r="O115" s="112"/>
      <c r="P115" s="112"/>
    </row>
    <row r="116" spans="1:16" s="58" customFormat="1" ht="11.25">
      <c r="A116" s="197"/>
      <c r="B116" s="254"/>
      <c r="C116" s="197" t="s">
        <v>108</v>
      </c>
      <c r="D116" s="205">
        <v>-2.8820000000000001</v>
      </c>
      <c r="E116" s="205">
        <v>2.5</v>
      </c>
      <c r="F116" s="205">
        <v>17.3</v>
      </c>
      <c r="G116" s="205">
        <v>8.6984999999999992</v>
      </c>
      <c r="H116" s="205">
        <v>23.73</v>
      </c>
      <c r="I116" s="197"/>
      <c r="J116" s="134"/>
      <c r="L116" s="112"/>
      <c r="M116" s="112"/>
      <c r="N116" s="112"/>
      <c r="O116" s="112"/>
      <c r="P116" s="112"/>
    </row>
    <row r="117" spans="1:16" s="58" customFormat="1" ht="11.25">
      <c r="A117" s="197"/>
      <c r="B117" s="254" t="s">
        <v>5</v>
      </c>
      <c r="C117" s="197" t="s">
        <v>73</v>
      </c>
      <c r="D117" s="205">
        <v>-5.5209999999999999</v>
      </c>
      <c r="E117" s="205">
        <v>0</v>
      </c>
      <c r="F117" s="205">
        <v>6.1</v>
      </c>
      <c r="G117" s="205">
        <v>8.7885000000000009</v>
      </c>
      <c r="H117" s="205">
        <v>11.805</v>
      </c>
      <c r="I117" s="197"/>
      <c r="J117" s="134"/>
      <c r="L117" s="112"/>
      <c r="M117" s="112"/>
      <c r="N117" s="112"/>
      <c r="O117" s="112"/>
      <c r="P117" s="112"/>
    </row>
    <row r="118" spans="1:16" s="58" customFormat="1" ht="11.25">
      <c r="A118" s="197"/>
      <c r="B118" s="254"/>
      <c r="C118" s="197" t="s">
        <v>108</v>
      </c>
      <c r="D118" s="205">
        <v>-4.38</v>
      </c>
      <c r="E118" s="205">
        <v>0.3</v>
      </c>
      <c r="F118" s="205">
        <v>8.1999999999999993</v>
      </c>
      <c r="G118" s="205">
        <v>7.6109999999999998</v>
      </c>
      <c r="H118" s="205">
        <v>13.576499999999999</v>
      </c>
      <c r="I118" s="197"/>
      <c r="J118" s="134"/>
      <c r="L118" s="112"/>
      <c r="M118" s="112"/>
      <c r="N118" s="112"/>
      <c r="O118" s="112"/>
      <c r="P118" s="112"/>
    </row>
    <row r="119" spans="1:16" s="58" customFormat="1" ht="11.25">
      <c r="A119" s="197"/>
      <c r="B119" s="254" t="s">
        <v>6</v>
      </c>
      <c r="C119" s="197" t="s">
        <v>73</v>
      </c>
      <c r="D119" s="205">
        <v>-3.113</v>
      </c>
      <c r="E119" s="205">
        <v>0.8</v>
      </c>
      <c r="F119" s="205">
        <v>9</v>
      </c>
      <c r="G119" s="205">
        <v>6.2729999999999997</v>
      </c>
      <c r="H119" s="205">
        <v>12.823499999999999</v>
      </c>
      <c r="I119" s="197"/>
      <c r="J119" s="134"/>
      <c r="L119" s="112"/>
      <c r="M119" s="112"/>
      <c r="N119" s="112"/>
      <c r="O119" s="112"/>
      <c r="P119" s="112"/>
    </row>
    <row r="120" spans="1:16" s="58" customFormat="1" ht="11.25">
      <c r="A120" s="197"/>
      <c r="B120" s="254"/>
      <c r="C120" s="197" t="s">
        <v>108</v>
      </c>
      <c r="D120" s="205">
        <v>-2.9849999999999999</v>
      </c>
      <c r="E120" s="205">
        <v>1.1000000000000001</v>
      </c>
      <c r="F120" s="205">
        <v>9.6</v>
      </c>
      <c r="G120" s="205">
        <v>6.1109999999999998</v>
      </c>
      <c r="H120" s="205">
        <v>12.114000000000001</v>
      </c>
      <c r="I120" s="197"/>
      <c r="J120" s="134"/>
      <c r="L120" s="112"/>
      <c r="M120" s="112"/>
      <c r="N120" s="112"/>
      <c r="O120" s="112"/>
      <c r="P120" s="112"/>
    </row>
    <row r="121" spans="1:16" s="58" customFormat="1" ht="11.25">
      <c r="A121" s="197"/>
      <c r="B121" s="254" t="s">
        <v>7</v>
      </c>
      <c r="C121" s="197" t="s">
        <v>73</v>
      </c>
      <c r="D121" s="205">
        <v>-1.7250000000000001</v>
      </c>
      <c r="E121" s="205">
        <v>1.3</v>
      </c>
      <c r="F121" s="205">
        <v>7.1</v>
      </c>
      <c r="G121" s="205">
        <v>5.3167499999999999</v>
      </c>
      <c r="H121" s="205">
        <v>10.526249999999999</v>
      </c>
      <c r="I121" s="197"/>
      <c r="J121" s="134"/>
      <c r="L121" s="112"/>
      <c r="M121" s="112"/>
      <c r="N121" s="112"/>
      <c r="O121" s="112"/>
      <c r="P121" s="112"/>
    </row>
    <row r="122" spans="1:16" s="58" customFormat="1" ht="11.25">
      <c r="A122" s="197"/>
      <c r="B122" s="254"/>
      <c r="C122" s="197" t="s">
        <v>108</v>
      </c>
      <c r="D122" s="205">
        <v>-2.1219999999999999</v>
      </c>
      <c r="E122" s="205">
        <v>1.8</v>
      </c>
      <c r="F122" s="205">
        <v>8.8000000000000007</v>
      </c>
      <c r="G122" s="205">
        <v>5.6505000000000001</v>
      </c>
      <c r="H122" s="205">
        <v>10.335000000000001</v>
      </c>
      <c r="I122" s="197"/>
      <c r="J122" s="134"/>
      <c r="L122" s="112"/>
      <c r="M122" s="112"/>
      <c r="N122" s="112"/>
      <c r="O122" s="112"/>
      <c r="P122" s="112"/>
    </row>
    <row r="123" spans="1:16" s="58" customFormat="1" ht="11.25">
      <c r="A123" s="197"/>
      <c r="B123" s="254" t="s">
        <v>8</v>
      </c>
      <c r="C123" s="197" t="s">
        <v>73</v>
      </c>
      <c r="D123" s="205">
        <v>-6.3</v>
      </c>
      <c r="E123" s="205">
        <v>-13.3</v>
      </c>
      <c r="F123" s="205">
        <v>1</v>
      </c>
      <c r="G123" s="205">
        <v>33.200000000000003</v>
      </c>
      <c r="H123" s="205">
        <v>9.14025</v>
      </c>
      <c r="I123" s="197"/>
      <c r="J123" s="134"/>
      <c r="L123" s="112"/>
      <c r="M123" s="112"/>
      <c r="N123" s="112"/>
      <c r="O123" s="112"/>
      <c r="P123" s="112"/>
    </row>
    <row r="124" spans="1:16" s="58" customFormat="1" ht="11.25">
      <c r="A124" s="197"/>
      <c r="B124" s="254"/>
      <c r="C124" s="197" t="s">
        <v>108</v>
      </c>
      <c r="D124" s="205">
        <v>-3.9</v>
      </c>
      <c r="E124" s="205">
        <v>-12.7</v>
      </c>
      <c r="F124" s="205">
        <v>2.1</v>
      </c>
      <c r="G124" s="205">
        <v>17.2</v>
      </c>
      <c r="H124" s="205">
        <v>10.204499999999999</v>
      </c>
      <c r="I124" s="197"/>
      <c r="J124" s="134"/>
      <c r="L124" s="112"/>
      <c r="M124" s="112"/>
      <c r="N124" s="112"/>
      <c r="O124" s="112"/>
      <c r="P124" s="112"/>
    </row>
    <row r="125" spans="1:16" s="58" customFormat="1" ht="11.25">
      <c r="A125" s="197"/>
      <c r="B125" s="254" t="s">
        <v>9</v>
      </c>
      <c r="C125" s="197" t="s">
        <v>73</v>
      </c>
      <c r="D125" s="205">
        <v>-3.113</v>
      </c>
      <c r="E125" s="205">
        <v>0.4</v>
      </c>
      <c r="F125" s="205">
        <v>8.6999999999999993</v>
      </c>
      <c r="G125" s="205">
        <v>6.2729999999999997</v>
      </c>
      <c r="H125" s="205">
        <v>12.823499999999999</v>
      </c>
      <c r="I125" s="197"/>
      <c r="J125" s="134"/>
      <c r="L125" s="112"/>
      <c r="M125" s="112"/>
      <c r="N125" s="112"/>
      <c r="O125" s="112"/>
      <c r="P125" s="112"/>
    </row>
    <row r="126" spans="1:16" s="58" customFormat="1" ht="11.25">
      <c r="A126" s="197"/>
      <c r="B126" s="254"/>
      <c r="C126" s="197" t="s">
        <v>108</v>
      </c>
      <c r="D126" s="205">
        <v>-2.9849999999999999</v>
      </c>
      <c r="E126" s="205">
        <v>0.9</v>
      </c>
      <c r="F126" s="205">
        <v>10.8</v>
      </c>
      <c r="G126" s="205">
        <v>6.1109999999999998</v>
      </c>
      <c r="H126" s="205">
        <v>12.114000000000001</v>
      </c>
      <c r="I126" s="197"/>
      <c r="J126" s="134"/>
      <c r="L126" s="112"/>
      <c r="M126" s="112"/>
      <c r="N126" s="112"/>
      <c r="O126" s="112"/>
      <c r="P126" s="112"/>
    </row>
    <row r="127" spans="1:16" s="58" customFormat="1" ht="11.25">
      <c r="A127" s="197"/>
      <c r="B127" s="254" t="s">
        <v>10</v>
      </c>
      <c r="C127" s="197" t="s">
        <v>73</v>
      </c>
      <c r="D127" s="205">
        <v>-3.1964999999999999</v>
      </c>
      <c r="E127" s="205">
        <v>1.1000000000000001</v>
      </c>
      <c r="F127" s="205">
        <v>9.6999999999999993</v>
      </c>
      <c r="G127" s="205">
        <v>6.86775</v>
      </c>
      <c r="H127" s="205">
        <v>13.996499999999999</v>
      </c>
      <c r="I127" s="197"/>
      <c r="J127" s="134"/>
      <c r="L127" s="112"/>
      <c r="M127" s="112"/>
      <c r="N127" s="112"/>
      <c r="O127" s="112"/>
      <c r="P127" s="112"/>
    </row>
    <row r="128" spans="1:16" s="58" customFormat="1" ht="11.25">
      <c r="A128" s="197"/>
      <c r="B128" s="254"/>
      <c r="C128" s="197" t="s">
        <v>108</v>
      </c>
      <c r="D128" s="205">
        <v>-2.8639999999999999</v>
      </c>
      <c r="E128" s="205">
        <v>1.4</v>
      </c>
      <c r="F128" s="205">
        <v>10.7</v>
      </c>
      <c r="G128" s="205">
        <v>6.4859999999999998</v>
      </c>
      <c r="H128" s="205">
        <v>14.2455</v>
      </c>
      <c r="I128" s="197"/>
      <c r="J128" s="134"/>
      <c r="L128" s="112"/>
      <c r="M128" s="112"/>
      <c r="N128" s="112"/>
      <c r="O128" s="112"/>
      <c r="P128" s="112"/>
    </row>
    <row r="129" spans="1:9" s="58" customFormat="1" ht="11.25">
      <c r="A129" s="197"/>
      <c r="B129" s="197"/>
      <c r="C129" s="197"/>
      <c r="D129" s="197"/>
      <c r="E129" s="197"/>
      <c r="F129" s="197"/>
      <c r="G129" s="197"/>
      <c r="H129" s="197"/>
      <c r="I129" s="197"/>
    </row>
    <row r="130" spans="1:9" s="58" customFormat="1" ht="11.25">
      <c r="A130" s="197"/>
      <c r="B130" s="197"/>
      <c r="C130" s="197"/>
      <c r="D130" s="197"/>
      <c r="E130" s="197"/>
      <c r="F130" s="197"/>
      <c r="G130" s="197"/>
      <c r="H130" s="197"/>
      <c r="I130" s="197"/>
    </row>
    <row r="131" spans="1:9" s="58" customFormat="1" ht="11.25">
      <c r="A131" s="197"/>
      <c r="B131" s="197"/>
      <c r="C131" s="197"/>
      <c r="D131" s="197"/>
      <c r="E131" s="197"/>
      <c r="F131" s="197"/>
      <c r="G131" s="197"/>
      <c r="H131" s="197"/>
      <c r="I131" s="197"/>
    </row>
    <row r="132" spans="1:9" s="58" customFormat="1" ht="11.25">
      <c r="A132" s="197"/>
      <c r="B132" s="197"/>
      <c r="C132" s="197"/>
      <c r="D132" s="197"/>
      <c r="E132" s="197"/>
      <c r="F132" s="197"/>
      <c r="G132" s="197"/>
      <c r="H132" s="197"/>
      <c r="I132" s="197"/>
    </row>
    <row r="133" spans="1:9" s="58" customFormat="1" ht="11.25"/>
    <row r="134" spans="1:9" s="58" customFormat="1" ht="11.25"/>
    <row r="135" spans="1:9" s="58" customFormat="1" ht="11.25">
      <c r="G135" s="112"/>
    </row>
    <row r="136" spans="1:9" s="58" customFormat="1" ht="11.25">
      <c r="G136" s="112"/>
    </row>
    <row r="137" spans="1:9" s="58" customFormat="1" ht="11.25"/>
    <row r="138" spans="1:9" s="58" customFormat="1" ht="11.25"/>
    <row r="139" spans="1:9" s="58" customFormat="1" ht="11.25"/>
    <row r="140" spans="1:9" s="58" customFormat="1" ht="11.25"/>
    <row r="141" spans="1:9" s="58" customFormat="1" ht="11.25"/>
    <row r="142" spans="1:9" s="58" customFormat="1" ht="11.25"/>
    <row r="143" spans="1:9" s="58" customFormat="1" ht="11.25"/>
    <row r="144" spans="1:9" s="58" customFormat="1" ht="11.25"/>
    <row r="145" s="58" customFormat="1" ht="11.25"/>
    <row r="146" s="58" customFormat="1" ht="11.25"/>
    <row r="147" s="58" customFormat="1" ht="11.25"/>
    <row r="148" s="58" customFormat="1" ht="11.25"/>
    <row r="149" s="58" customFormat="1" ht="11.25"/>
    <row r="150" s="58" customFormat="1" ht="11.25"/>
    <row r="151" s="58" customFormat="1" ht="11.25"/>
    <row r="152" s="58" customFormat="1" ht="11.25"/>
    <row r="153" s="58" customFormat="1" ht="11.25"/>
    <row r="154" s="58" customFormat="1" ht="11.25"/>
    <row r="155" s="58" customFormat="1" ht="11.25"/>
    <row r="156" s="58" customFormat="1" ht="11.25"/>
    <row r="157" s="58" customFormat="1" ht="11.25"/>
    <row r="158" s="58" customFormat="1" ht="11.25"/>
    <row r="159" s="58" customFormat="1" ht="11.25"/>
    <row r="160" s="58" customFormat="1" ht="11.25"/>
    <row r="161" s="58" customFormat="1" ht="11.25"/>
    <row r="162" s="58" customFormat="1" ht="11.25"/>
    <row r="163" s="58" customFormat="1" ht="11.25"/>
    <row r="164" s="58" customFormat="1" ht="11.25"/>
    <row r="165" s="58" customFormat="1" ht="11.25"/>
    <row r="166" s="58" customFormat="1" ht="11.25"/>
    <row r="167" s="58" customFormat="1" ht="11.25"/>
    <row r="168" s="58" customFormat="1" ht="11.25"/>
    <row r="169" s="58" customFormat="1" ht="11.25"/>
    <row r="170" s="58" customFormat="1" ht="11.25"/>
    <row r="171" s="58" customFormat="1" ht="11.25"/>
    <row r="172" s="58" customFormat="1" ht="11.25"/>
    <row r="173" s="58" customFormat="1" ht="11.25"/>
    <row r="174" s="58" customFormat="1" ht="11.25"/>
    <row r="175" s="58" customFormat="1" ht="11.25"/>
    <row r="176" s="58" customFormat="1" ht="11.25"/>
    <row r="177" s="58" customFormat="1" ht="11.25"/>
    <row r="178" s="58" customFormat="1" ht="11.25"/>
    <row r="179" s="58" customFormat="1" ht="11.25"/>
    <row r="180" s="58" customFormat="1" ht="11.25"/>
    <row r="181" s="58" customFormat="1" ht="11.25"/>
    <row r="182" s="58" customFormat="1" ht="11.25"/>
    <row r="183" s="58" customFormat="1" ht="11.25"/>
    <row r="184" s="58" customFormat="1" ht="11.25"/>
    <row r="185" s="58" customFormat="1" ht="11.25"/>
    <row r="186" s="58" customFormat="1" ht="11.25"/>
    <row r="187" s="58" customFormat="1" ht="11.25"/>
    <row r="188" s="58" customFormat="1" ht="11.25"/>
    <row r="189" s="58" customFormat="1" ht="11.25"/>
    <row r="190" s="58" customFormat="1" ht="11.25"/>
    <row r="191" s="58" customFormat="1" ht="11.25"/>
    <row r="192" s="58" customFormat="1" ht="11.25"/>
    <row r="193" s="58" customFormat="1" ht="11.25"/>
    <row r="194" s="58" customFormat="1" ht="11.25"/>
    <row r="195" s="58" customFormat="1" ht="11.25"/>
    <row r="196" s="58" customFormat="1" ht="11.25"/>
    <row r="197" s="58" customFormat="1" ht="11.25"/>
    <row r="198" s="58" customFormat="1" ht="11.25"/>
    <row r="199" s="58" customFormat="1" ht="11.25"/>
    <row r="200" s="58" customFormat="1" ht="11.25"/>
    <row r="201" s="58" customFormat="1" ht="11.25"/>
    <row r="202" s="58" customFormat="1" ht="11.25"/>
    <row r="203" s="58" customFormat="1" ht="11.25"/>
    <row r="204" s="58" customFormat="1" ht="11.25"/>
    <row r="205" s="58" customFormat="1" ht="11.25"/>
    <row r="206" s="35" customFormat="1" ht="11.25"/>
    <row r="207" s="35" customFormat="1" ht="11.25"/>
    <row r="208" s="35" customFormat="1" ht="11.25"/>
    <row r="209" s="35" customFormat="1" ht="11.25"/>
    <row r="210" s="35" customFormat="1" ht="11.25"/>
    <row r="211" s="35" customFormat="1" ht="11.25"/>
    <row r="212" s="35" customFormat="1" ht="11.25"/>
    <row r="213" s="35" customFormat="1" ht="11.25"/>
    <row r="214" s="35" customFormat="1" ht="11.25"/>
    <row r="215" s="35" customFormat="1" ht="11.25"/>
    <row r="216" s="35" customFormat="1" ht="11.25"/>
    <row r="217" s="35" customFormat="1" ht="11.25"/>
    <row r="218" s="35" customFormat="1" ht="11.25"/>
    <row r="219" s="35" customFormat="1" ht="11.25"/>
    <row r="220" s="35" customFormat="1" ht="11.25"/>
    <row r="221" s="35" customFormat="1" ht="11.25"/>
    <row r="222" s="35" customFormat="1" ht="11.25"/>
    <row r="223" s="35" customFormat="1" ht="11.25"/>
    <row r="224" s="35" customFormat="1" ht="11.25"/>
    <row r="225" s="35" customFormat="1" ht="11.25"/>
    <row r="226" s="35" customFormat="1" ht="11.25"/>
    <row r="227" s="35" customFormat="1" ht="11.25"/>
    <row r="228" s="35" customFormat="1" ht="11.25"/>
    <row r="229" s="35" customFormat="1" ht="11.25"/>
    <row r="230" s="35" customFormat="1" ht="11.25"/>
    <row r="231" s="35" customFormat="1" ht="11.25"/>
    <row r="232" s="35" customFormat="1" ht="11.25"/>
    <row r="233" s="35" customFormat="1" ht="11.25"/>
    <row r="234" s="35" customFormat="1" ht="11.25"/>
    <row r="235" s="35" customFormat="1" ht="11.25"/>
  </sheetData>
  <mergeCells count="28">
    <mergeCell ref="B125:B126"/>
    <mergeCell ref="J125:J126"/>
    <mergeCell ref="B127:B128"/>
    <mergeCell ref="J127:J128"/>
    <mergeCell ref="B119:B120"/>
    <mergeCell ref="J119:J120"/>
    <mergeCell ref="B121:B122"/>
    <mergeCell ref="J121:J122"/>
    <mergeCell ref="B123:B124"/>
    <mergeCell ref="J123:J124"/>
    <mergeCell ref="B113:B114"/>
    <mergeCell ref="J113:J114"/>
    <mergeCell ref="B115:B116"/>
    <mergeCell ref="J115:J116"/>
    <mergeCell ref="B117:B118"/>
    <mergeCell ref="J117:J118"/>
    <mergeCell ref="J111:J112"/>
    <mergeCell ref="K63:M63"/>
    <mergeCell ref="B88:B89"/>
    <mergeCell ref="B90:B91"/>
    <mergeCell ref="B92:B93"/>
    <mergeCell ref="B94:B95"/>
    <mergeCell ref="B96:B97"/>
    <mergeCell ref="B98:B99"/>
    <mergeCell ref="B100:B101"/>
    <mergeCell ref="B102:B103"/>
    <mergeCell ref="B104:B105"/>
    <mergeCell ref="B111:B112"/>
  </mergeCells>
  <printOptions horizontalCentered="1"/>
  <pageMargins left="0.27559055118110237" right="0.23622047244094491" top="0.74803149606299213" bottom="0.74803149606299213" header="0.31496062992125984" footer="0.31496062992125984"/>
  <pageSetup paperSize="9" orientation="portrait" r:id="rId1"/>
  <ignoredErrors>
    <ignoredError sqref="C111:C128" numberStoredAsText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7">
    <tabColor rgb="FF92D050"/>
    <pageSetUpPr fitToPage="1"/>
  </sheetPr>
  <dimension ref="A1:W119"/>
  <sheetViews>
    <sheetView showGridLines="0" zoomScaleNormal="100" workbookViewId="0">
      <selection activeCell="I83" sqref="I83"/>
    </sheetView>
  </sheetViews>
  <sheetFormatPr defaultRowHeight="11.25"/>
  <cols>
    <col min="1" max="1" width="29.5703125" style="4" bestFit="1" customWidth="1"/>
    <col min="2" max="9" width="7.7109375" style="4" customWidth="1"/>
    <col min="10" max="10" width="9.140625" style="4"/>
    <col min="11" max="11" width="5.42578125" style="5" bestFit="1" customWidth="1"/>
    <col min="12" max="12" width="8.28515625" style="5" bestFit="1" customWidth="1"/>
    <col min="13" max="13" width="8" style="5" bestFit="1" customWidth="1"/>
    <col min="14" max="14" width="4.28515625" style="5" customWidth="1"/>
    <col min="15" max="15" width="10.5703125" style="5" bestFit="1" customWidth="1"/>
    <col min="16" max="23" width="12" style="5" bestFit="1" customWidth="1"/>
    <col min="24" max="24" width="10.42578125" style="4" bestFit="1" customWidth="1"/>
    <col min="25" max="16384" width="9.140625" style="4"/>
  </cols>
  <sheetData>
    <row r="1" spans="1:23">
      <c r="A1" s="129" t="s">
        <v>91</v>
      </c>
      <c r="B1" s="129"/>
      <c r="C1" s="129"/>
      <c r="D1" s="130"/>
      <c r="E1" s="130"/>
      <c r="F1" s="130"/>
      <c r="G1" s="130"/>
      <c r="H1" s="130"/>
      <c r="I1" s="130"/>
    </row>
    <row r="4" spans="1:23">
      <c r="B4" s="44"/>
      <c r="C4" s="44"/>
      <c r="D4" s="44"/>
      <c r="E4" s="44"/>
      <c r="F4" s="44"/>
      <c r="G4" s="4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>
      <c r="B5" s="44"/>
      <c r="C5" s="44"/>
      <c r="D5" s="44"/>
      <c r="E5" s="44"/>
      <c r="F5" s="44"/>
      <c r="G5" s="4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>
      <c r="B6" s="44"/>
      <c r="C6" s="44"/>
      <c r="D6" s="44"/>
      <c r="E6" s="44"/>
      <c r="F6" s="44"/>
      <c r="G6" s="4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>
      <c r="B7" s="44"/>
      <c r="C7" s="44"/>
      <c r="D7" s="44"/>
      <c r="E7" s="44"/>
      <c r="F7" s="44"/>
      <c r="G7" s="4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>
      <c r="I14" s="5"/>
      <c r="J14" s="5"/>
      <c r="V14" s="4"/>
      <c r="W14" s="4"/>
    </row>
    <row r="15" spans="1:23">
      <c r="I15" s="5"/>
      <c r="J15" s="5"/>
      <c r="V15" s="4"/>
      <c r="W15" s="4"/>
    </row>
    <row r="16" spans="1:23">
      <c r="I16" s="5"/>
      <c r="J16" s="5"/>
      <c r="V16" s="4"/>
      <c r="W16" s="4"/>
    </row>
    <row r="17" spans="9:23">
      <c r="I17" s="5"/>
      <c r="J17" s="5"/>
      <c r="V17" s="4"/>
      <c r="W17" s="4"/>
    </row>
    <row r="18" spans="9:23">
      <c r="I18" s="5"/>
      <c r="J18" s="5"/>
      <c r="V18" s="4"/>
      <c r="W18" s="4"/>
    </row>
    <row r="19" spans="9:23">
      <c r="I19" s="5"/>
      <c r="J19" s="5"/>
      <c r="V19" s="4"/>
      <c r="W19" s="4"/>
    </row>
    <row r="20" spans="9:23">
      <c r="I20" s="5"/>
      <c r="J20" s="5"/>
      <c r="V20" s="4"/>
      <c r="W20" s="4"/>
    </row>
    <row r="21" spans="9:23">
      <c r="I21" s="5"/>
      <c r="J21" s="5"/>
      <c r="V21" s="4"/>
      <c r="W21" s="4"/>
    </row>
    <row r="22" spans="9:23">
      <c r="I22" s="5"/>
      <c r="J22" s="5"/>
      <c r="V22" s="4"/>
      <c r="W22" s="4"/>
    </row>
    <row r="23" spans="9:23">
      <c r="I23" s="5"/>
      <c r="J23" s="5"/>
      <c r="V23" s="4"/>
      <c r="W23" s="4"/>
    </row>
    <row r="24" spans="9:23">
      <c r="I24" s="5"/>
      <c r="J24" s="5"/>
      <c r="V24" s="4"/>
      <c r="W24" s="4"/>
    </row>
    <row r="25" spans="9:23">
      <c r="I25" s="5"/>
      <c r="J25" s="5"/>
      <c r="V25" s="4"/>
      <c r="W25" s="4"/>
    </row>
    <row r="26" spans="9:23">
      <c r="I26" s="5"/>
      <c r="J26" s="5"/>
      <c r="V26" s="4"/>
      <c r="W26" s="4"/>
    </row>
    <row r="27" spans="9:23">
      <c r="I27" s="5"/>
      <c r="J27" s="5"/>
      <c r="V27" s="4"/>
      <c r="W27" s="4"/>
    </row>
    <row r="28" spans="9:23">
      <c r="I28" s="5"/>
      <c r="J28" s="5"/>
      <c r="V28" s="4"/>
      <c r="W28" s="4"/>
    </row>
    <row r="29" spans="9:23">
      <c r="I29" s="5"/>
      <c r="J29" s="5"/>
      <c r="V29" s="4"/>
      <c r="W29" s="4"/>
    </row>
    <row r="30" spans="9:23">
      <c r="I30" s="5"/>
      <c r="J30" s="5"/>
      <c r="V30" s="4"/>
      <c r="W30" s="4"/>
    </row>
    <row r="31" spans="9:23">
      <c r="I31" s="5"/>
      <c r="J31" s="5"/>
      <c r="V31" s="4"/>
      <c r="W31" s="4"/>
    </row>
    <row r="32" spans="9:23">
      <c r="I32" s="5"/>
      <c r="J32" s="5"/>
      <c r="V32" s="4"/>
      <c r="W32" s="4"/>
    </row>
    <row r="33" spans="1:23" s="218" customFormat="1">
      <c r="A33" s="219"/>
      <c r="B33" s="220"/>
      <c r="C33" s="220"/>
      <c r="D33" s="220"/>
      <c r="E33" s="220"/>
      <c r="F33" s="220"/>
      <c r="G33" s="220"/>
      <c r="H33" s="220"/>
      <c r="I33" s="220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</row>
    <row r="34" spans="1:23" s="222" customFormat="1" ht="34.5" customHeight="1">
      <c r="A34" s="221"/>
      <c r="B34" s="221"/>
      <c r="C34" s="221"/>
      <c r="D34" s="221"/>
      <c r="E34" s="221"/>
      <c r="F34" s="221"/>
      <c r="G34" s="221"/>
      <c r="H34" s="221"/>
      <c r="I34" s="221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</row>
    <row r="35" spans="1:23" s="218" customFormat="1">
      <c r="A35" s="221"/>
      <c r="B35" s="224"/>
      <c r="C35" s="224"/>
      <c r="D35" s="224"/>
      <c r="E35" s="224"/>
      <c r="F35" s="224"/>
      <c r="G35" s="224"/>
      <c r="H35" s="224"/>
      <c r="I35" s="224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</row>
    <row r="36" spans="1:23" s="218" customFormat="1">
      <c r="A36" s="221"/>
      <c r="B36" s="221"/>
      <c r="C36" s="221"/>
      <c r="D36" s="221"/>
      <c r="E36" s="221"/>
      <c r="F36" s="221"/>
      <c r="G36" s="221"/>
      <c r="H36" s="221"/>
      <c r="I36" s="221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</row>
    <row r="37" spans="1:23" s="218" customFormat="1" ht="5.0999999999999996" customHeight="1">
      <c r="A37" s="225"/>
      <c r="B37" s="225"/>
      <c r="C37" s="225"/>
      <c r="D37" s="225"/>
      <c r="E37" s="225"/>
      <c r="F37" s="225"/>
      <c r="G37" s="225"/>
      <c r="H37" s="225"/>
      <c r="I37" s="225"/>
    </row>
    <row r="38" spans="1:23" s="218" customFormat="1">
      <c r="A38" s="225"/>
      <c r="B38" s="226"/>
      <c r="C38" s="226"/>
      <c r="D38" s="226"/>
      <c r="E38" s="226"/>
      <c r="F38" s="226"/>
      <c r="G38" s="226"/>
      <c r="H38" s="226"/>
      <c r="I38" s="226"/>
      <c r="J38" s="22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</row>
    <row r="39" spans="1:23" s="218" customFormat="1" hidden="1">
      <c r="A39" s="229"/>
      <c r="B39" s="226"/>
      <c r="C39" s="226"/>
      <c r="D39" s="226"/>
      <c r="E39" s="226"/>
      <c r="F39" s="226"/>
      <c r="G39" s="226"/>
      <c r="H39" s="226"/>
      <c r="I39" s="226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</row>
    <row r="40" spans="1:23" s="218" customFormat="1" hidden="1">
      <c r="A40" s="230"/>
      <c r="B40" s="226"/>
      <c r="C40" s="226"/>
      <c r="D40" s="226"/>
      <c r="E40" s="226"/>
      <c r="F40" s="226"/>
      <c r="G40" s="226"/>
      <c r="H40" s="226"/>
      <c r="I40" s="226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</row>
    <row r="41" spans="1:23" s="218" customFormat="1" hidden="1">
      <c r="A41" s="230"/>
      <c r="B41" s="226"/>
      <c r="C41" s="226"/>
      <c r="D41" s="226"/>
      <c r="E41" s="226"/>
      <c r="F41" s="226"/>
      <c r="G41" s="226"/>
      <c r="H41" s="226"/>
      <c r="I41" s="226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</row>
    <row r="42" spans="1:23" s="218" customFormat="1" ht="15" customHeight="1">
      <c r="A42" s="229"/>
      <c r="B42" s="226"/>
      <c r="C42" s="226"/>
      <c r="D42" s="226"/>
      <c r="E42" s="226"/>
      <c r="F42" s="226"/>
      <c r="G42" s="226"/>
      <c r="H42" s="226"/>
      <c r="I42" s="226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</row>
    <row r="43" spans="1:23" s="218" customFormat="1">
      <c r="A43" s="232"/>
      <c r="B43" s="226"/>
      <c r="C43" s="226"/>
      <c r="D43" s="226"/>
      <c r="E43" s="226"/>
      <c r="F43" s="226"/>
      <c r="G43" s="226"/>
      <c r="H43" s="226"/>
      <c r="I43" s="226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</row>
    <row r="44" spans="1:23" s="218" customFormat="1">
      <c r="A44" s="232"/>
      <c r="B44" s="226"/>
      <c r="C44" s="226"/>
      <c r="D44" s="226"/>
      <c r="E44" s="226"/>
      <c r="F44" s="226"/>
      <c r="G44" s="226"/>
      <c r="H44" s="226"/>
      <c r="I44" s="226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</row>
    <row r="45" spans="1:23" s="218" customFormat="1" ht="12" customHeight="1">
      <c r="A45" s="232"/>
      <c r="B45" s="226"/>
      <c r="C45" s="226"/>
      <c r="D45" s="226"/>
      <c r="E45" s="226"/>
      <c r="F45" s="226"/>
      <c r="G45" s="226"/>
      <c r="H45" s="226"/>
      <c r="I45" s="226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</row>
    <row r="46" spans="1:23" s="218" customFormat="1">
      <c r="A46" s="232"/>
      <c r="B46" s="226"/>
      <c r="C46" s="226"/>
      <c r="D46" s="226"/>
      <c r="E46" s="226"/>
      <c r="F46" s="226"/>
      <c r="G46" s="226"/>
      <c r="H46" s="226"/>
      <c r="I46" s="226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</row>
    <row r="47" spans="1:23" s="218" customFormat="1">
      <c r="A47" s="232"/>
      <c r="B47" s="226"/>
      <c r="C47" s="226"/>
      <c r="D47" s="226"/>
      <c r="E47" s="226"/>
      <c r="F47" s="226"/>
      <c r="G47" s="226"/>
      <c r="H47" s="226"/>
      <c r="I47" s="226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</row>
    <row r="48" spans="1:23" s="218" customFormat="1">
      <c r="A48" s="232"/>
      <c r="B48" s="226"/>
      <c r="C48" s="226"/>
      <c r="D48" s="226"/>
      <c r="E48" s="226"/>
      <c r="F48" s="226"/>
      <c r="G48" s="226"/>
      <c r="H48" s="226"/>
      <c r="I48" s="226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</row>
    <row r="49" spans="1:23" s="218" customFormat="1">
      <c r="A49" s="232"/>
      <c r="B49" s="226"/>
      <c r="C49" s="226"/>
      <c r="D49" s="226"/>
      <c r="E49" s="226"/>
      <c r="F49" s="226"/>
      <c r="G49" s="226"/>
      <c r="H49" s="226"/>
      <c r="I49" s="226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</row>
    <row r="50" spans="1:23" s="218" customFormat="1">
      <c r="A50" s="232"/>
      <c r="B50" s="226"/>
      <c r="C50" s="226"/>
      <c r="D50" s="226"/>
      <c r="E50" s="226"/>
      <c r="F50" s="226"/>
      <c r="G50" s="226"/>
      <c r="H50" s="226"/>
      <c r="I50" s="226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</row>
    <row r="51" spans="1:23" s="218" customFormat="1" ht="15" hidden="1" customHeight="1">
      <c r="A51" s="229"/>
      <c r="B51" s="226"/>
      <c r="C51" s="226"/>
      <c r="D51" s="226"/>
      <c r="E51" s="226"/>
      <c r="F51" s="226"/>
      <c r="G51" s="226"/>
      <c r="H51" s="226"/>
      <c r="I51" s="226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</row>
    <row r="52" spans="1:23" s="218" customFormat="1" hidden="1">
      <c r="A52" s="232"/>
      <c r="B52" s="226"/>
      <c r="C52" s="226"/>
      <c r="D52" s="226"/>
      <c r="E52" s="226"/>
      <c r="F52" s="226"/>
      <c r="G52" s="226"/>
      <c r="H52" s="226"/>
      <c r="I52" s="226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</row>
    <row r="53" spans="1:23" s="218" customFormat="1" hidden="1">
      <c r="A53" s="232"/>
      <c r="B53" s="226"/>
      <c r="C53" s="226"/>
      <c r="D53" s="226"/>
      <c r="E53" s="226"/>
      <c r="F53" s="226"/>
      <c r="G53" s="226"/>
      <c r="H53" s="226"/>
      <c r="I53" s="226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</row>
    <row r="54" spans="1:23" s="218" customFormat="1" ht="5.0999999999999996" customHeight="1">
      <c r="A54" s="225"/>
      <c r="B54" s="225"/>
      <c r="C54" s="225"/>
      <c r="D54" s="225"/>
      <c r="E54" s="225"/>
      <c r="F54" s="225"/>
      <c r="G54" s="225"/>
      <c r="H54" s="225"/>
      <c r="I54" s="225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</row>
    <row r="55" spans="1:23" s="218" customFormat="1"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</row>
    <row r="56" spans="1:23" s="91" customFormat="1"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</row>
    <row r="57" spans="1:23" s="93" customFormat="1"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</row>
    <row r="58" spans="1:23" s="93" customFormat="1"/>
    <row r="59" spans="1:23" s="93" customFormat="1"/>
    <row r="60" spans="1:23" s="149" customFormat="1">
      <c r="A60" s="233" t="s">
        <v>50</v>
      </c>
      <c r="B60" s="144"/>
      <c r="C60" s="144"/>
      <c r="D60" s="144"/>
      <c r="E60" s="144"/>
      <c r="F60" s="144"/>
      <c r="G60" s="144"/>
    </row>
    <row r="61" spans="1:23" s="149" customFormat="1">
      <c r="A61" s="144"/>
      <c r="B61" s="234" t="s">
        <v>113</v>
      </c>
      <c r="C61" s="234"/>
      <c r="D61" s="234" t="s">
        <v>114</v>
      </c>
      <c r="E61" s="234"/>
      <c r="F61" s="234" t="s">
        <v>115</v>
      </c>
      <c r="G61" s="234"/>
      <c r="I61" s="239"/>
    </row>
    <row r="62" spans="1:23" s="149" customFormat="1">
      <c r="A62" s="144"/>
      <c r="B62" s="235">
        <v>2015</v>
      </c>
      <c r="C62" s="235">
        <v>2016</v>
      </c>
      <c r="D62" s="235">
        <v>2015</v>
      </c>
      <c r="E62" s="235">
        <v>2016</v>
      </c>
      <c r="F62" s="235">
        <v>2015</v>
      </c>
      <c r="G62" s="235">
        <v>2016</v>
      </c>
    </row>
    <row r="63" spans="1:23" s="149" customFormat="1">
      <c r="A63" s="149" t="s">
        <v>51</v>
      </c>
      <c r="B63" s="237">
        <v>0.33185792935535702</v>
      </c>
      <c r="C63" s="237">
        <v>0.34056908119884266</v>
      </c>
      <c r="D63" s="237">
        <v>0.66814207064464304</v>
      </c>
      <c r="E63" s="237">
        <v>0.65943091880115734</v>
      </c>
      <c r="F63" s="237">
        <v>2.0133376711610507</v>
      </c>
      <c r="G63" s="237">
        <v>1.9362618487852274</v>
      </c>
      <c r="I63" s="237"/>
      <c r="K63" s="237"/>
      <c r="M63" s="237"/>
    </row>
    <row r="64" spans="1:23" s="150" customFormat="1">
      <c r="A64" s="144" t="s">
        <v>2</v>
      </c>
      <c r="B64" s="240">
        <v>0.34240065148480853</v>
      </c>
      <c r="C64" s="240">
        <v>0.35484303908956671</v>
      </c>
      <c r="D64" s="240">
        <v>0.65759934851519142</v>
      </c>
      <c r="E64" s="240">
        <v>0.64515696091043317</v>
      </c>
      <c r="F64" s="240">
        <v>1.9205551907203873</v>
      </c>
      <c r="G64" s="240">
        <v>1.8181474337660253</v>
      </c>
      <c r="I64" s="237"/>
      <c r="K64" s="237"/>
      <c r="M64" s="237"/>
    </row>
    <row r="65" spans="1:13" s="150" customFormat="1">
      <c r="A65" s="144" t="s">
        <v>18</v>
      </c>
      <c r="B65" s="240">
        <v>0.3075338124470865</v>
      </c>
      <c r="C65" s="240">
        <v>0.30694306601793803</v>
      </c>
      <c r="D65" s="240">
        <v>0.69246618755291356</v>
      </c>
      <c r="E65" s="240">
        <v>0.69305693398206203</v>
      </c>
      <c r="F65" s="240">
        <v>2.2516749688200792</v>
      </c>
      <c r="G65" s="240">
        <v>2.2579331827667324</v>
      </c>
      <c r="I65" s="237"/>
      <c r="K65" s="237"/>
      <c r="M65" s="237"/>
    </row>
    <row r="66" spans="1:13" s="150" customFormat="1">
      <c r="A66" s="144"/>
      <c r="B66" s="144"/>
      <c r="C66" s="144"/>
      <c r="D66" s="144"/>
      <c r="E66" s="144"/>
      <c r="F66" s="144"/>
      <c r="G66" s="144"/>
    </row>
    <row r="67" spans="1:13" s="150" customFormat="1">
      <c r="A67" s="144"/>
      <c r="B67" s="144"/>
      <c r="C67" s="144"/>
      <c r="D67" s="144"/>
      <c r="E67" s="144"/>
      <c r="F67" s="144"/>
      <c r="G67" s="144"/>
    </row>
    <row r="68" spans="1:13" s="144" customFormat="1">
      <c r="B68" s="234" t="s">
        <v>113</v>
      </c>
      <c r="C68" s="234"/>
      <c r="D68" s="234" t="s">
        <v>114</v>
      </c>
      <c r="E68" s="234"/>
      <c r="F68" s="234" t="s">
        <v>115</v>
      </c>
      <c r="G68" s="234"/>
    </row>
    <row r="69" spans="1:13" s="144" customFormat="1">
      <c r="B69" s="144">
        <v>2015</v>
      </c>
      <c r="C69" s="144">
        <v>2016</v>
      </c>
      <c r="D69" s="144">
        <v>2015</v>
      </c>
      <c r="E69" s="144">
        <v>2016</v>
      </c>
      <c r="F69" s="144">
        <v>2015</v>
      </c>
      <c r="G69" s="144">
        <v>2016</v>
      </c>
    </row>
    <row r="70" spans="1:13" s="144" customFormat="1">
      <c r="A70" s="149" t="s">
        <v>51</v>
      </c>
      <c r="B70" s="237">
        <v>0.33185792935535702</v>
      </c>
      <c r="C70" s="237">
        <v>0.34056908119884266</v>
      </c>
      <c r="D70" s="237">
        <v>0.66814207064464304</v>
      </c>
      <c r="E70" s="237">
        <v>0.65943091880115734</v>
      </c>
      <c r="F70" s="237">
        <v>2.0133376711610507</v>
      </c>
      <c r="G70" s="237">
        <v>1.9362618487852274</v>
      </c>
      <c r="I70" s="237"/>
      <c r="J70" s="149"/>
      <c r="K70" s="237"/>
      <c r="L70" s="149"/>
      <c r="M70" s="237"/>
    </row>
    <row r="71" spans="1:13" s="144" customFormat="1">
      <c r="A71" s="144" t="s">
        <v>48</v>
      </c>
      <c r="B71" s="240">
        <v>0.37239980417018725</v>
      </c>
      <c r="C71" s="240">
        <v>0.36845678235205293</v>
      </c>
      <c r="D71" s="240">
        <v>0.62760019582981275</v>
      </c>
      <c r="E71" s="240">
        <v>0.63154321764794707</v>
      </c>
      <c r="F71" s="240">
        <v>1.6852860522531277</v>
      </c>
      <c r="G71" s="240">
        <v>1.7140225065650179</v>
      </c>
      <c r="I71" s="237"/>
      <c r="J71" s="150"/>
      <c r="K71" s="237"/>
      <c r="L71" s="150"/>
      <c r="M71" s="237"/>
    </row>
    <row r="72" spans="1:13" s="144" customFormat="1">
      <c r="A72" s="144" t="s">
        <v>49</v>
      </c>
      <c r="B72" s="240">
        <v>0.31808287167484844</v>
      </c>
      <c r="C72" s="240">
        <v>0.33103328198166532</v>
      </c>
      <c r="D72" s="240">
        <v>0.68191712832515161</v>
      </c>
      <c r="E72" s="240">
        <v>0.66896671801833474</v>
      </c>
      <c r="F72" s="240">
        <v>2.1438347960534725</v>
      </c>
      <c r="G72" s="240">
        <v>2.0208442909839688</v>
      </c>
      <c r="I72" s="237"/>
      <c r="J72" s="150"/>
      <c r="K72" s="237"/>
      <c r="L72" s="150"/>
      <c r="M72" s="237"/>
    </row>
    <row r="73" spans="1:13" s="144" customFormat="1"/>
    <row r="74" spans="1:13" s="144" customFormat="1"/>
    <row r="75" spans="1:13" s="144" customFormat="1"/>
    <row r="76" spans="1:13" s="144" customFormat="1"/>
    <row r="77" spans="1:13" s="144" customFormat="1"/>
    <row r="78" spans="1:13" s="144" customFormat="1"/>
    <row r="79" spans="1:13" s="144" customFormat="1"/>
    <row r="80" spans="1:13" s="144" customFormat="1"/>
    <row r="81" s="91" customFormat="1"/>
    <row r="82" s="91" customFormat="1"/>
    <row r="83" s="91" customFormat="1"/>
    <row r="84" s="91" customFormat="1"/>
    <row r="85" s="91" customFormat="1"/>
    <row r="86" s="91" customFormat="1"/>
    <row r="87" s="91" customFormat="1"/>
    <row r="88" s="91" customFormat="1"/>
    <row r="89" s="91" customFormat="1"/>
    <row r="90" s="91" customFormat="1"/>
    <row r="91" s="91" customFormat="1"/>
    <row r="92" s="91" customFormat="1"/>
    <row r="93" s="91" customFormat="1"/>
    <row r="94" s="91" customFormat="1"/>
    <row r="95" s="91" customFormat="1"/>
    <row r="96" s="91" customFormat="1"/>
    <row r="97" s="91" customFormat="1"/>
    <row r="98" s="91" customFormat="1"/>
    <row r="99" s="91" customFormat="1"/>
    <row r="100" s="91" customFormat="1"/>
    <row r="101" s="91" customFormat="1"/>
    <row r="102" s="91" customFormat="1"/>
    <row r="103" s="91" customFormat="1"/>
    <row r="104" s="91" customFormat="1"/>
    <row r="105" s="91" customFormat="1"/>
    <row r="106" s="91" customFormat="1"/>
    <row r="107" s="91" customFormat="1"/>
    <row r="108" s="91" customFormat="1"/>
    <row r="109" s="91" customFormat="1"/>
    <row r="110" s="91" customFormat="1"/>
    <row r="111" s="91" customFormat="1"/>
    <row r="112" s="91" customFormat="1"/>
    <row r="113" spans="11:23" s="91" customFormat="1"/>
    <row r="114" spans="11:23" s="91" customFormat="1"/>
    <row r="115" spans="11:23" s="91" customFormat="1"/>
    <row r="116" spans="11:23" s="91" customFormat="1"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</row>
    <row r="117" spans="11:23" s="91" customFormat="1"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</row>
    <row r="118" spans="11:23" s="91" customFormat="1"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</row>
    <row r="119" spans="11:23" s="91" customFormat="1"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</row>
  </sheetData>
  <mergeCells count="14">
    <mergeCell ref="H36:I36"/>
    <mergeCell ref="B36:G36"/>
    <mergeCell ref="A1:I1"/>
    <mergeCell ref="A34:A36"/>
    <mergeCell ref="B34:C34"/>
    <mergeCell ref="D34:E34"/>
    <mergeCell ref="F34:G34"/>
    <mergeCell ref="H34:I34"/>
    <mergeCell ref="B61:C61"/>
    <mergeCell ref="D61:E61"/>
    <mergeCell ref="F61:G61"/>
    <mergeCell ref="B68:C68"/>
    <mergeCell ref="D68:E68"/>
    <mergeCell ref="F68:G6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8">
    <tabColor rgb="FF92D050"/>
  </sheetPr>
  <dimension ref="A1:W85"/>
  <sheetViews>
    <sheetView showGridLines="0" zoomScaleNormal="100" workbookViewId="0">
      <selection activeCell="N15" sqref="N15"/>
    </sheetView>
  </sheetViews>
  <sheetFormatPr defaultRowHeight="11.25"/>
  <cols>
    <col min="1" max="1" width="28" style="4" customWidth="1"/>
    <col min="2" max="7" width="7.7109375" style="4" customWidth="1"/>
    <col min="8" max="9" width="7.7109375" style="4" hidden="1" customWidth="1"/>
    <col min="10" max="10" width="3.85546875" style="4" customWidth="1"/>
    <col min="11" max="11" width="5.42578125" style="5" bestFit="1" customWidth="1"/>
    <col min="12" max="12" width="8.28515625" style="5" bestFit="1" customWidth="1"/>
    <col min="13" max="13" width="8" style="5" bestFit="1" customWidth="1"/>
    <col min="14" max="14" width="4.28515625" style="5" customWidth="1"/>
    <col min="15" max="15" width="10.5703125" style="5" bestFit="1" customWidth="1"/>
    <col min="16" max="23" width="12" style="5" bestFit="1" customWidth="1"/>
    <col min="24" max="24" width="10.42578125" style="4" bestFit="1" customWidth="1"/>
    <col min="25" max="16384" width="9.140625" style="4"/>
  </cols>
  <sheetData>
    <row r="1" spans="1:23">
      <c r="A1" s="87" t="s">
        <v>92</v>
      </c>
      <c r="B1" s="54"/>
      <c r="C1" s="54"/>
      <c r="D1" s="55"/>
      <c r="E1" s="55"/>
      <c r="F1" s="55"/>
      <c r="G1" s="55"/>
      <c r="H1" s="55"/>
      <c r="I1" s="55"/>
      <c r="J1" s="76"/>
    </row>
    <row r="4" spans="1:23" s="6" customFormat="1" ht="34.5" customHeight="1">
      <c r="A4" s="128"/>
      <c r="B4" s="128" t="s">
        <v>113</v>
      </c>
      <c r="C4" s="128"/>
      <c r="D4" s="128" t="s">
        <v>114</v>
      </c>
      <c r="E4" s="128"/>
      <c r="F4" s="128" t="s">
        <v>115</v>
      </c>
      <c r="G4" s="128"/>
      <c r="H4" s="128" t="s">
        <v>116</v>
      </c>
      <c r="I4" s="128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>
      <c r="A5" s="128"/>
      <c r="B5" s="8">
        <v>2015</v>
      </c>
      <c r="C5" s="8">
        <v>2016</v>
      </c>
      <c r="D5" s="86">
        <v>2015</v>
      </c>
      <c r="E5" s="86">
        <v>2016</v>
      </c>
      <c r="F5" s="86">
        <v>2015</v>
      </c>
      <c r="G5" s="86">
        <v>2016</v>
      </c>
      <c r="H5" s="8">
        <v>2014</v>
      </c>
      <c r="I5" s="8">
        <v>2015</v>
      </c>
    </row>
    <row r="6" spans="1:23">
      <c r="A6" s="128"/>
      <c r="B6" s="131" t="s">
        <v>52</v>
      </c>
      <c r="C6" s="137"/>
      <c r="D6" s="137"/>
      <c r="E6" s="137"/>
      <c r="F6" s="137"/>
      <c r="G6" s="132"/>
      <c r="H6" s="131" t="s">
        <v>1</v>
      </c>
      <c r="I6" s="132"/>
    </row>
    <row r="7" spans="1:23" s="10" customFormat="1" ht="5.0999999999999996" customHeight="1">
      <c r="A7" s="9"/>
      <c r="B7" s="9"/>
      <c r="C7" s="9"/>
      <c r="D7" s="9"/>
      <c r="E7" s="9"/>
      <c r="F7" s="9"/>
      <c r="G7" s="9"/>
      <c r="H7" s="9"/>
      <c r="I7" s="9"/>
    </row>
    <row r="8" spans="1:23" s="5" customFormat="1">
      <c r="A8" s="11" t="s">
        <v>24</v>
      </c>
      <c r="B8" s="38">
        <v>0.33185792935535702</v>
      </c>
      <c r="C8" s="38">
        <v>0.34056908119884266</v>
      </c>
      <c r="D8" s="38">
        <v>0.66814207064464304</v>
      </c>
      <c r="E8" s="38">
        <v>0.65943091880115734</v>
      </c>
      <c r="F8" s="38">
        <v>2.0133376711610507</v>
      </c>
      <c r="G8" s="38">
        <v>1.9362618487852274</v>
      </c>
      <c r="H8" s="38">
        <v>19.17131530519109</v>
      </c>
      <c r="I8" s="38">
        <v>19.651909114981908</v>
      </c>
      <c r="J8" s="34"/>
    </row>
    <row r="9" spans="1:23" s="5" customFormat="1" hidden="1">
      <c r="A9" s="15" t="s">
        <v>20</v>
      </c>
      <c r="B9" s="40"/>
      <c r="C9" s="40"/>
      <c r="D9" s="40"/>
      <c r="E9" s="40"/>
      <c r="F9" s="40"/>
      <c r="G9" s="40"/>
      <c r="H9" s="40"/>
      <c r="I9" s="40"/>
      <c r="J9" s="4"/>
    </row>
    <row r="10" spans="1:23" s="5" customFormat="1" hidden="1">
      <c r="A10" s="19" t="s">
        <v>2</v>
      </c>
      <c r="B10" s="40">
        <v>0.34240065148480853</v>
      </c>
      <c r="C10" s="40">
        <v>0.35484303908956671</v>
      </c>
      <c r="D10" s="40">
        <v>0.65759934851519142</v>
      </c>
      <c r="E10" s="40">
        <v>0.64515696091043317</v>
      </c>
      <c r="F10" s="40">
        <v>1.9205551907203873</v>
      </c>
      <c r="G10" s="40">
        <v>1.8181474337660253</v>
      </c>
      <c r="H10" s="40">
        <v>19.548882751611117</v>
      </c>
      <c r="I10" s="40">
        <v>20.586662446258398</v>
      </c>
      <c r="J10" s="4"/>
    </row>
    <row r="11" spans="1:23" s="5" customFormat="1" hidden="1">
      <c r="A11" s="21" t="s">
        <v>18</v>
      </c>
      <c r="B11" s="40">
        <v>0.3075338124470865</v>
      </c>
      <c r="C11" s="40">
        <v>0.30694306601793803</v>
      </c>
      <c r="D11" s="40">
        <v>0.69246618755291356</v>
      </c>
      <c r="E11" s="40">
        <v>0.69305693398206203</v>
      </c>
      <c r="F11" s="40">
        <v>2.2516749688200792</v>
      </c>
      <c r="G11" s="40">
        <v>2.2579331827667324</v>
      </c>
      <c r="H11" s="40">
        <v>18.596055079856651</v>
      </c>
      <c r="I11" s="40">
        <v>18.197124184692846</v>
      </c>
      <c r="J11" s="4"/>
    </row>
    <row r="12" spans="1:23" s="5" customFormat="1" ht="15" customHeight="1">
      <c r="A12" s="15" t="s">
        <v>19</v>
      </c>
      <c r="B12" s="40"/>
      <c r="C12" s="42"/>
      <c r="D12" s="40"/>
      <c r="E12" s="42"/>
      <c r="F12" s="40"/>
      <c r="G12" s="42"/>
      <c r="H12" s="40"/>
      <c r="I12" s="42"/>
      <c r="J12" s="4"/>
    </row>
    <row r="13" spans="1:23" s="5" customFormat="1">
      <c r="A13" s="23" t="s">
        <v>3</v>
      </c>
      <c r="B13" s="40">
        <v>0.37944326995792077</v>
      </c>
      <c r="C13" s="40">
        <v>0.39080588973188307</v>
      </c>
      <c r="D13" s="40">
        <v>0.62055673004207923</v>
      </c>
      <c r="E13" s="40">
        <v>0.60919411026811687</v>
      </c>
      <c r="F13" s="40">
        <v>1.6354400754318221</v>
      </c>
      <c r="G13" s="40">
        <v>1.5588150697679137</v>
      </c>
      <c r="H13" s="40">
        <v>48.830168313837035</v>
      </c>
      <c r="I13" s="40">
        <v>46.084694859650185</v>
      </c>
      <c r="J13" s="4"/>
    </row>
    <row r="14" spans="1:23" s="5" customFormat="1">
      <c r="A14" s="24" t="s">
        <v>4</v>
      </c>
      <c r="B14" s="40">
        <v>0.34676381562320152</v>
      </c>
      <c r="C14" s="40">
        <v>0.34940791791492676</v>
      </c>
      <c r="D14" s="40">
        <v>0.65323618437679853</v>
      </c>
      <c r="E14" s="40">
        <v>0.65059208208507335</v>
      </c>
      <c r="F14" s="40">
        <v>1.8838072340472058</v>
      </c>
      <c r="G14" s="40">
        <v>1.861984370495801</v>
      </c>
      <c r="H14" s="40">
        <v>20.585240045623422</v>
      </c>
      <c r="I14" s="40">
        <v>20.645484108721114</v>
      </c>
      <c r="J14" s="4"/>
    </row>
    <row r="15" spans="1:23" s="5" customFormat="1" ht="12" customHeight="1">
      <c r="A15" s="23" t="s">
        <v>5</v>
      </c>
      <c r="B15" s="40">
        <v>0.27841028339767337</v>
      </c>
      <c r="C15" s="40">
        <v>0.29801689015408489</v>
      </c>
      <c r="D15" s="40">
        <v>0.72158971660232663</v>
      </c>
      <c r="E15" s="40">
        <v>0.70198310984591505</v>
      </c>
      <c r="F15" s="40">
        <v>2.591821350117403</v>
      </c>
      <c r="G15" s="40">
        <v>2.3555145128954464</v>
      </c>
      <c r="H15" s="40">
        <v>21.451683499007153</v>
      </c>
      <c r="I15" s="40">
        <v>24.202855965708217</v>
      </c>
      <c r="J15" s="4"/>
    </row>
    <row r="16" spans="1:23" s="5" customFormat="1">
      <c r="A16" s="24" t="s">
        <v>6</v>
      </c>
      <c r="B16" s="40">
        <v>0.33471603374261039</v>
      </c>
      <c r="C16" s="40">
        <v>0.34512412454707014</v>
      </c>
      <c r="D16" s="40">
        <v>0.66528396625738961</v>
      </c>
      <c r="E16" s="40">
        <v>0.6548758754529298</v>
      </c>
      <c r="F16" s="40">
        <v>1.9876071033064973</v>
      </c>
      <c r="G16" s="40">
        <v>1.8975082553628146</v>
      </c>
      <c r="H16" s="40">
        <v>13.25685716393993</v>
      </c>
      <c r="I16" s="40">
        <v>13.52574569521453</v>
      </c>
      <c r="J16" s="4"/>
    </row>
    <row r="17" spans="1:23" s="5" customFormat="1">
      <c r="A17" s="23" t="s">
        <v>7</v>
      </c>
      <c r="B17" s="40">
        <v>0.17353474978446204</v>
      </c>
      <c r="C17" s="40">
        <v>0.17507621879466187</v>
      </c>
      <c r="D17" s="40">
        <v>0.82646525021553796</v>
      </c>
      <c r="E17" s="40">
        <v>0.82492378120533816</v>
      </c>
      <c r="F17" s="40">
        <v>4.7625346003728071</v>
      </c>
      <c r="G17" s="40">
        <v>4.7117980207971586</v>
      </c>
      <c r="H17" s="40">
        <v>15.887380069324644</v>
      </c>
      <c r="I17" s="40">
        <v>14.51558386912984</v>
      </c>
      <c r="J17" s="4"/>
    </row>
    <row r="18" spans="1:23" s="5" customFormat="1">
      <c r="A18" s="24" t="s">
        <v>8</v>
      </c>
      <c r="B18" s="40">
        <v>0.24001538439100586</v>
      </c>
      <c r="C18" s="40">
        <v>0.26360617383057477</v>
      </c>
      <c r="D18" s="40">
        <v>0.75998461560899411</v>
      </c>
      <c r="E18" s="40">
        <v>0.73639382616942528</v>
      </c>
      <c r="F18" s="40">
        <v>3.1663995936648517</v>
      </c>
      <c r="G18" s="40">
        <v>2.793537857890692</v>
      </c>
      <c r="H18" s="40">
        <v>27.815808322751217</v>
      </c>
      <c r="I18" s="40">
        <v>28.695809494496956</v>
      </c>
      <c r="J18" s="4"/>
    </row>
    <row r="19" spans="1:23" s="5" customFormat="1">
      <c r="A19" s="23" t="s">
        <v>9</v>
      </c>
      <c r="B19" s="40">
        <v>0.13175006906112205</v>
      </c>
      <c r="C19" s="40">
        <v>0.14457251477736263</v>
      </c>
      <c r="D19" s="40">
        <v>0.86824993093887803</v>
      </c>
      <c r="E19" s="40">
        <v>0.85542748522263734</v>
      </c>
      <c r="F19" s="40">
        <v>6.5901288487072893</v>
      </c>
      <c r="G19" s="40">
        <v>5.9169440784783349</v>
      </c>
      <c r="H19" s="40">
        <v>29.116359386331748</v>
      </c>
      <c r="I19" s="40">
        <v>23.349310161071681</v>
      </c>
      <c r="J19" s="4"/>
    </row>
    <row r="20" spans="1:23" s="5" customFormat="1">
      <c r="A20" s="24" t="s">
        <v>10</v>
      </c>
      <c r="B20" s="40">
        <v>0.4485146984469161</v>
      </c>
      <c r="C20" s="40">
        <v>0.45432483703996707</v>
      </c>
      <c r="D20" s="40">
        <v>0.55148530155308384</v>
      </c>
      <c r="E20" s="40">
        <v>0.54567516296003293</v>
      </c>
      <c r="F20" s="40">
        <v>1.2295813347092677</v>
      </c>
      <c r="G20" s="40">
        <v>1.2010683072385713</v>
      </c>
      <c r="H20" s="40">
        <v>15.043679086527353</v>
      </c>
      <c r="I20" s="40">
        <v>18.471217449786216</v>
      </c>
      <c r="J20" s="4"/>
    </row>
    <row r="21" spans="1:23" s="5" customFormat="1" ht="15" hidden="1" customHeight="1">
      <c r="A21" s="15" t="s">
        <v>30</v>
      </c>
      <c r="B21" s="40"/>
      <c r="C21" s="42"/>
      <c r="D21" s="40"/>
      <c r="E21" s="42"/>
      <c r="F21" s="40"/>
      <c r="G21" s="42"/>
      <c r="H21" s="40"/>
      <c r="I21" s="42"/>
      <c r="J21" s="4"/>
    </row>
    <row r="22" spans="1:23" s="5" customFormat="1" hidden="1">
      <c r="A22" s="23" t="s">
        <v>22</v>
      </c>
      <c r="B22" s="40">
        <v>0.37239980417018725</v>
      </c>
      <c r="C22" s="40">
        <v>0.36845678235205293</v>
      </c>
      <c r="D22" s="40">
        <v>0.62760019582981275</v>
      </c>
      <c r="E22" s="40">
        <v>0.63154321764794707</v>
      </c>
      <c r="F22" s="40">
        <v>1.6852860522531277</v>
      </c>
      <c r="G22" s="40">
        <v>1.7140225065650179</v>
      </c>
      <c r="H22" s="40">
        <v>16.046063342762913</v>
      </c>
      <c r="I22" s="40">
        <v>16.079950822339008</v>
      </c>
      <c r="J22" s="4"/>
    </row>
    <row r="23" spans="1:23" s="5" customFormat="1" hidden="1">
      <c r="A23" s="24" t="s">
        <v>23</v>
      </c>
      <c r="B23" s="40">
        <v>0.31808287167484844</v>
      </c>
      <c r="C23" s="40">
        <v>0.33103328198166532</v>
      </c>
      <c r="D23" s="40">
        <v>0.68191712832515161</v>
      </c>
      <c r="E23" s="40">
        <v>0.66896671801833474</v>
      </c>
      <c r="F23" s="40">
        <v>2.1438347960534725</v>
      </c>
      <c r="G23" s="40">
        <v>2.0208442909839688</v>
      </c>
      <c r="H23" s="40">
        <v>20.712959448066062</v>
      </c>
      <c r="I23" s="40">
        <v>21.360425161689232</v>
      </c>
      <c r="J23" s="4"/>
    </row>
    <row r="24" spans="1:23" ht="5.0999999999999996" customHeight="1" thickBot="1">
      <c r="A24" s="25"/>
      <c r="B24" s="26"/>
      <c r="C24" s="26"/>
      <c r="D24" s="26"/>
      <c r="E24" s="26"/>
      <c r="F24" s="26"/>
      <c r="G24" s="26"/>
      <c r="H24" s="26"/>
      <c r="I24" s="26"/>
    </row>
    <row r="25" spans="1:23" ht="7.5" customHeight="1" thickTop="1"/>
    <row r="27" spans="1:23" s="27" customFormat="1"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</row>
    <row r="28" spans="1:23" s="27" customFormat="1"/>
    <row r="29" spans="1:23" s="256" customFormat="1">
      <c r="A29" s="255"/>
    </row>
    <row r="30" spans="1:23" s="245" customFormat="1">
      <c r="A30" s="225"/>
      <c r="B30" s="140"/>
      <c r="C30" s="243"/>
      <c r="D30" s="140"/>
      <c r="E30" s="243"/>
      <c r="F30" s="140"/>
      <c r="G30" s="243"/>
    </row>
    <row r="31" spans="1:23" s="245" customFormat="1">
      <c r="A31" s="140"/>
      <c r="B31" s="247"/>
      <c r="C31" s="247"/>
      <c r="D31" s="247"/>
      <c r="E31" s="247"/>
      <c r="F31" s="247"/>
      <c r="G31" s="247"/>
    </row>
    <row r="32" spans="1:23" s="245" customFormat="1">
      <c r="A32" s="232"/>
      <c r="B32" s="244"/>
      <c r="C32" s="243"/>
      <c r="D32" s="244"/>
      <c r="E32" s="243"/>
      <c r="F32" s="244"/>
      <c r="G32" s="243"/>
    </row>
    <row r="33" spans="1:7" s="245" customFormat="1">
      <c r="A33" s="232"/>
      <c r="B33" s="246"/>
      <c r="C33" s="243"/>
      <c r="D33" s="246"/>
      <c r="E33" s="243"/>
      <c r="F33" s="246"/>
      <c r="G33" s="243"/>
    </row>
    <row r="34" spans="1:7" s="257" customFormat="1">
      <c r="A34" s="232"/>
      <c r="B34" s="243"/>
      <c r="C34" s="243"/>
      <c r="D34" s="243"/>
      <c r="E34" s="243"/>
      <c r="F34" s="243"/>
      <c r="G34" s="243"/>
    </row>
    <row r="35" spans="1:7" s="257" customFormat="1">
      <c r="A35" s="232"/>
      <c r="B35" s="243"/>
      <c r="C35" s="243"/>
      <c r="D35" s="243"/>
      <c r="E35" s="243"/>
      <c r="F35" s="243"/>
      <c r="G35" s="243"/>
    </row>
    <row r="36" spans="1:7" s="257" customFormat="1">
      <c r="A36" s="232"/>
      <c r="B36" s="140"/>
      <c r="C36" s="243"/>
      <c r="D36" s="140"/>
      <c r="E36" s="243"/>
      <c r="F36" s="140"/>
      <c r="G36" s="243"/>
    </row>
    <row r="37" spans="1:7" s="257" customFormat="1">
      <c r="A37" s="232"/>
      <c r="B37" s="140"/>
      <c r="C37" s="243"/>
      <c r="D37" s="140"/>
      <c r="E37" s="243"/>
      <c r="F37" s="140"/>
      <c r="G37" s="243"/>
    </row>
    <row r="38" spans="1:7" s="140" customFormat="1" ht="15" customHeight="1">
      <c r="A38" s="232"/>
      <c r="B38" s="256"/>
      <c r="C38" s="243"/>
      <c r="D38" s="256"/>
      <c r="E38" s="243"/>
      <c r="F38" s="256"/>
      <c r="G38" s="243"/>
    </row>
    <row r="39" spans="1:7" s="140" customFormat="1">
      <c r="A39" s="232"/>
      <c r="C39" s="243"/>
      <c r="E39" s="243"/>
      <c r="G39" s="243"/>
    </row>
    <row r="40" spans="1:7" s="140" customFormat="1">
      <c r="A40" s="245"/>
      <c r="B40" s="246"/>
      <c r="C40" s="246"/>
      <c r="D40" s="246"/>
      <c r="E40" s="246"/>
      <c r="F40" s="246"/>
      <c r="G40" s="246"/>
    </row>
    <row r="41" spans="1:7" s="140" customFormat="1">
      <c r="B41" s="243"/>
      <c r="C41" s="243"/>
      <c r="D41" s="243"/>
      <c r="E41" s="243"/>
      <c r="F41" s="243"/>
      <c r="G41" s="243"/>
    </row>
    <row r="42" spans="1:7" s="91" customFormat="1">
      <c r="B42" s="120"/>
      <c r="C42" s="120"/>
      <c r="D42" s="120"/>
      <c r="E42" s="120"/>
      <c r="F42" s="120"/>
      <c r="G42" s="120"/>
    </row>
    <row r="43" spans="1:7" s="91" customFormat="1"/>
    <row r="44" spans="1:7" s="91" customFormat="1"/>
    <row r="45" spans="1:7" s="91" customFormat="1"/>
    <row r="46" spans="1:7" s="91" customFormat="1"/>
    <row r="47" spans="1:7" s="91" customFormat="1"/>
    <row r="48" spans="1:7" s="91" customFormat="1"/>
    <row r="49" spans="11:23" s="91" customFormat="1"/>
    <row r="50" spans="11:23" s="91" customFormat="1"/>
    <row r="51" spans="11:23" s="91" customFormat="1"/>
    <row r="52" spans="11:23" s="91" customFormat="1"/>
    <row r="53" spans="11:23"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1:23"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1:23"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1:23"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1:23"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1:23"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1:23"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1:23"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1:23"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1:23"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1:23"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1:23"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1:23"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1:23"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1:23"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1:23"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1:23"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1:23"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1:23"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1:23"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1:23"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1:23"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1:23"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1:23"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1:23"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1:23"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1:23"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1:23"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1:23"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1:23"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1:23"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1:23"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1:23"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</sheetData>
  <mergeCells count="10">
    <mergeCell ref="H4:I4"/>
    <mergeCell ref="B6:G6"/>
    <mergeCell ref="H6:I6"/>
    <mergeCell ref="B31:C31"/>
    <mergeCell ref="D31:E31"/>
    <mergeCell ref="F31:G31"/>
    <mergeCell ref="A4:A6"/>
    <mergeCell ref="B4:C4"/>
    <mergeCell ref="D4:E4"/>
    <mergeCell ref="F4:G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9">
    <tabColor rgb="FF92D050"/>
    <pageSetUpPr fitToPage="1"/>
  </sheetPr>
  <dimension ref="A1:CZ167"/>
  <sheetViews>
    <sheetView showGridLines="0" zoomScaleNormal="100" workbookViewId="0">
      <selection activeCell="P18" sqref="P18"/>
    </sheetView>
  </sheetViews>
  <sheetFormatPr defaultRowHeight="14.25"/>
  <cols>
    <col min="1" max="3" width="9.140625" style="31"/>
    <col min="4" max="4" width="11.85546875" style="31" bestFit="1" customWidth="1"/>
    <col min="5" max="13" width="9.28515625" style="31" bestFit="1" customWidth="1"/>
    <col min="14" max="14" width="3" style="31" customWidth="1"/>
    <col min="15" max="103" width="9.28515625" style="31" bestFit="1" customWidth="1"/>
    <col min="104" max="104" width="12.7109375" style="31" bestFit="1" customWidth="1"/>
    <col min="105" max="16384" width="9.140625" style="31"/>
  </cols>
  <sheetData>
    <row r="1" spans="1:13" s="80" customFormat="1">
      <c r="A1" s="102" t="s">
        <v>93</v>
      </c>
      <c r="B1" s="102"/>
      <c r="C1" s="102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s="80" customFormat="1">
      <c r="A2" s="78"/>
      <c r="B2" s="78"/>
      <c r="C2" s="78"/>
      <c r="D2" s="79"/>
      <c r="E2" s="79"/>
      <c r="F2" s="79"/>
      <c r="G2" s="79"/>
      <c r="H2" s="79"/>
      <c r="I2" s="79"/>
      <c r="J2" s="79"/>
      <c r="K2" s="79"/>
      <c r="L2" s="79"/>
      <c r="M2" s="79"/>
    </row>
    <row r="4" spans="1:13" ht="6" customHeight="1"/>
    <row r="19" spans="1:13" ht="18" customHeight="1"/>
    <row r="21" spans="1:13" s="35" customFormat="1" ht="11.25"/>
    <row r="22" spans="1:13" s="35" customFormat="1" ht="11.25"/>
    <row r="23" spans="1:13" s="35" customFormat="1" ht="11.25"/>
    <row r="24" spans="1:13" s="35" customFormat="1" ht="11.25"/>
    <row r="25" spans="1:13" s="35" customFormat="1" ht="11.25"/>
    <row r="26" spans="1:13" s="152" customFormat="1">
      <c r="A26" s="258" t="s">
        <v>42</v>
      </c>
      <c r="H26" s="258" t="s">
        <v>42</v>
      </c>
    </row>
    <row r="27" spans="1:13" s="195" customFormat="1" ht="11.25">
      <c r="A27" s="211" t="s">
        <v>56</v>
      </c>
      <c r="H27" s="211" t="s">
        <v>57</v>
      </c>
    </row>
    <row r="28" spans="1:13" s="195" customFormat="1" ht="11.25">
      <c r="B28" s="195" t="s">
        <v>51</v>
      </c>
      <c r="C28" s="195" t="s">
        <v>2</v>
      </c>
      <c r="D28" s="195" t="s">
        <v>18</v>
      </c>
      <c r="E28" s="195" t="s">
        <v>48</v>
      </c>
      <c r="F28" s="195" t="s">
        <v>49</v>
      </c>
      <c r="I28" s="195" t="s">
        <v>51</v>
      </c>
      <c r="J28" s="195" t="s">
        <v>2</v>
      </c>
      <c r="K28" s="195" t="s">
        <v>18</v>
      </c>
      <c r="L28" s="195" t="s">
        <v>48</v>
      </c>
      <c r="M28" s="195" t="s">
        <v>49</v>
      </c>
    </row>
    <row r="29" spans="1:13" s="195" customFormat="1" ht="11.25">
      <c r="A29" s="195">
        <v>2008</v>
      </c>
      <c r="B29" s="212">
        <v>0.30670706313069074</v>
      </c>
      <c r="C29" s="212">
        <v>0.30792869579180771</v>
      </c>
      <c r="D29" s="212">
        <v>0.30375278554531343</v>
      </c>
      <c r="E29" s="212">
        <v>0.34695792807481629</v>
      </c>
      <c r="F29" s="212">
        <v>0.29655195067021956</v>
      </c>
      <c r="H29" s="195">
        <v>2008</v>
      </c>
      <c r="I29" s="212">
        <v>2.260440075271076</v>
      </c>
      <c r="J29" s="212">
        <v>2.2475050674592065</v>
      </c>
      <c r="K29" s="212">
        <v>2.2921508792248471</v>
      </c>
      <c r="L29" s="212">
        <v>1.8821938312485107</v>
      </c>
      <c r="M29" s="212">
        <v>2.3720904473565563</v>
      </c>
    </row>
    <row r="30" spans="1:13" s="195" customFormat="1" ht="11.25">
      <c r="A30" s="195">
        <v>2009</v>
      </c>
      <c r="B30" s="212">
        <v>0.31416457077134552</v>
      </c>
      <c r="C30" s="212">
        <v>0.31957225409187628</v>
      </c>
      <c r="D30" s="212">
        <v>0.30062419213764158</v>
      </c>
      <c r="E30" s="212">
        <v>0.37165831480668587</v>
      </c>
      <c r="F30" s="212">
        <v>0.30060674258800146</v>
      </c>
      <c r="H30" s="195">
        <v>2009</v>
      </c>
      <c r="I30" s="212">
        <v>2.1830451076796225</v>
      </c>
      <c r="J30" s="212">
        <v>2.1291827973041184</v>
      </c>
      <c r="K30" s="212">
        <v>2.3264122653912942</v>
      </c>
      <c r="L30" s="212">
        <v>1.6906434220909048</v>
      </c>
      <c r="M30" s="212">
        <v>2.3266053561897531</v>
      </c>
    </row>
    <row r="31" spans="1:13" s="195" customFormat="1" ht="11.25">
      <c r="A31" s="195">
        <v>2010</v>
      </c>
      <c r="B31" s="212">
        <v>0.33865571349603024</v>
      </c>
      <c r="C31" s="212">
        <v>0.34188249318521474</v>
      </c>
      <c r="D31" s="212">
        <v>0.33132577561915516</v>
      </c>
      <c r="E31" s="212">
        <v>0.33643366946705716</v>
      </c>
      <c r="F31" s="212">
        <v>0.33915592006409429</v>
      </c>
      <c r="H31" s="195">
        <v>2010</v>
      </c>
      <c r="I31" s="212">
        <v>1.9528514067479983</v>
      </c>
      <c r="J31" s="212">
        <v>1.9249815943580657</v>
      </c>
      <c r="K31" s="212">
        <v>2.0181774965478612</v>
      </c>
      <c r="L31" s="212">
        <v>1.972354109456687</v>
      </c>
      <c r="M31" s="212">
        <v>1.9484963724384297</v>
      </c>
    </row>
    <row r="32" spans="1:13" s="195" customFormat="1" ht="11.25">
      <c r="A32" s="195">
        <v>2011</v>
      </c>
      <c r="B32" s="212">
        <v>0.32671757693664677</v>
      </c>
      <c r="C32" s="212">
        <v>0.32907523675531325</v>
      </c>
      <c r="D32" s="212">
        <v>0.32149724477214098</v>
      </c>
      <c r="E32" s="212">
        <v>0.35426064765592763</v>
      </c>
      <c r="F32" s="212">
        <v>0.31902703947984223</v>
      </c>
      <c r="H32" s="195">
        <v>2011</v>
      </c>
      <c r="I32" s="212">
        <v>2.0607474791413143</v>
      </c>
      <c r="J32" s="212">
        <v>2.0388187511768283</v>
      </c>
      <c r="K32" s="212">
        <v>2.1104465629518638</v>
      </c>
      <c r="L32" s="212">
        <v>1.822780364166332</v>
      </c>
      <c r="M32" s="212">
        <v>2.1345305452178924</v>
      </c>
    </row>
    <row r="33" spans="1:104" s="195" customFormat="1" ht="11.25">
      <c r="A33" s="195">
        <v>2012</v>
      </c>
      <c r="B33" s="212">
        <v>0.32147950224222038</v>
      </c>
      <c r="C33" s="212">
        <v>0.32425317597250808</v>
      </c>
      <c r="D33" s="212">
        <v>0.31546781517489553</v>
      </c>
      <c r="E33" s="212">
        <v>0.3431387227621604</v>
      </c>
      <c r="F33" s="212">
        <v>0.31488585408943115</v>
      </c>
      <c r="H33" s="195">
        <v>2012</v>
      </c>
      <c r="I33" s="212">
        <v>2.1106182292348605</v>
      </c>
      <c r="J33" s="212">
        <v>2.0840098851793063</v>
      </c>
      <c r="K33" s="212">
        <v>2.169895475535593</v>
      </c>
      <c r="L33" s="212">
        <v>1.9142732477124991</v>
      </c>
      <c r="M33" s="212">
        <v>2.1757539661212872</v>
      </c>
    </row>
    <row r="34" spans="1:104" s="195" customFormat="1" ht="11.25">
      <c r="A34" s="195">
        <v>2013</v>
      </c>
      <c r="B34" s="212">
        <v>0.33011565939337179</v>
      </c>
      <c r="C34" s="212">
        <v>0.33826919206426437</v>
      </c>
      <c r="D34" s="212">
        <v>0.31213043354004849</v>
      </c>
      <c r="E34" s="212">
        <v>0.34600355082629586</v>
      </c>
      <c r="F34" s="212">
        <v>0.3258127649883964</v>
      </c>
      <c r="H34" s="195">
        <v>2013</v>
      </c>
      <c r="I34" s="212">
        <v>2.0292413326820764</v>
      </c>
      <c r="J34" s="212">
        <v>1.9562254661666618</v>
      </c>
      <c r="K34" s="212">
        <v>2.2037888412816149</v>
      </c>
      <c r="L34" s="212">
        <v>1.8901437502935627</v>
      </c>
      <c r="M34" s="212">
        <v>2.0692474557760629</v>
      </c>
    </row>
    <row r="35" spans="1:104" s="195" customFormat="1" ht="11.25">
      <c r="A35" s="195">
        <v>2014</v>
      </c>
      <c r="B35" s="212">
        <v>0.32186882502725589</v>
      </c>
      <c r="C35" s="212">
        <v>0.3334572453340971</v>
      </c>
      <c r="D35" s="212">
        <v>0.2948618294095085</v>
      </c>
      <c r="E35" s="212">
        <v>0.36243110189395594</v>
      </c>
      <c r="F35" s="212">
        <v>0.30826228493703534</v>
      </c>
      <c r="H35" s="195">
        <v>2014</v>
      </c>
      <c r="I35" s="212">
        <v>2.1068557196097504</v>
      </c>
      <c r="J35" s="212">
        <v>1.9988852064020415</v>
      </c>
      <c r="K35" s="212">
        <v>2.391418963935088</v>
      </c>
      <c r="L35" s="212">
        <v>1.7591451030949075</v>
      </c>
      <c r="M35" s="212">
        <v>2.2439907470492431</v>
      </c>
    </row>
    <row r="36" spans="1:104" s="195" customFormat="1" ht="11.25">
      <c r="A36" s="195">
        <v>2015</v>
      </c>
      <c r="B36" s="212">
        <v>0.33185792935535702</v>
      </c>
      <c r="C36" s="212">
        <v>0.34240065148480858</v>
      </c>
      <c r="D36" s="212">
        <v>0.3075338124470865</v>
      </c>
      <c r="E36" s="212">
        <v>0.37239980417018731</v>
      </c>
      <c r="F36" s="212">
        <v>0.31808287167484844</v>
      </c>
      <c r="H36" s="195">
        <v>2015</v>
      </c>
      <c r="I36" s="212">
        <v>2.0133376711610507</v>
      </c>
      <c r="J36" s="212">
        <v>1.9205551907203873</v>
      </c>
      <c r="K36" s="212">
        <v>2.2516749688200792</v>
      </c>
      <c r="L36" s="212">
        <v>1.6852860522531277</v>
      </c>
      <c r="M36" s="212">
        <v>2.1438347960534725</v>
      </c>
    </row>
    <row r="37" spans="1:104" s="152" customFormat="1">
      <c r="A37" s="152">
        <v>2016</v>
      </c>
      <c r="B37" s="212">
        <v>0.34056908119884266</v>
      </c>
      <c r="C37" s="212">
        <v>0.35484303908956677</v>
      </c>
      <c r="D37" s="212">
        <v>0.30694306601793803</v>
      </c>
      <c r="E37" s="212">
        <v>0.36845678235205293</v>
      </c>
      <c r="F37" s="212">
        <v>0.33103328198166537</v>
      </c>
      <c r="H37" s="152">
        <v>2016</v>
      </c>
      <c r="I37" s="212">
        <v>1.9362618487852277</v>
      </c>
      <c r="J37" s="212">
        <v>1.8181474337660253</v>
      </c>
      <c r="K37" s="212">
        <v>2.2579331827667324</v>
      </c>
      <c r="L37" s="212">
        <v>1.7140225065650181</v>
      </c>
      <c r="M37" s="212">
        <v>2.0208442909839688</v>
      </c>
    </row>
    <row r="38" spans="1:104" s="152" customFormat="1"/>
    <row r="39" spans="1:104" s="152" customFormat="1"/>
    <row r="40" spans="1:104" s="152" customFormat="1"/>
    <row r="42" spans="1:104" s="35" customFormat="1" ht="11.25"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</row>
    <row r="43" spans="1:104" s="35" customFormat="1" ht="11.25"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</row>
    <row r="44" spans="1:104" s="35" customFormat="1" ht="11.25">
      <c r="D44" s="36"/>
      <c r="E44" s="36"/>
      <c r="F44" s="36"/>
      <c r="G44" s="36"/>
      <c r="H44" s="36"/>
      <c r="I44" s="36"/>
      <c r="J44" s="36"/>
      <c r="K44" s="50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</row>
    <row r="45" spans="1:104" s="35" customFormat="1" ht="11.25">
      <c r="D45" s="36"/>
      <c r="E45" s="36"/>
      <c r="F45" s="36"/>
      <c r="G45" s="36"/>
      <c r="H45" s="36"/>
      <c r="I45" s="36"/>
      <c r="J45" s="36"/>
      <c r="K45" s="50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</row>
    <row r="46" spans="1:104" s="35" customFormat="1" ht="11.25"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</row>
    <row r="47" spans="1:104" s="35" customFormat="1" ht="11.25"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</row>
    <row r="48" spans="1:104" s="35" customFormat="1" ht="11.25"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</row>
    <row r="49" spans="2:104" s="35" customFormat="1" ht="11.25"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</row>
    <row r="50" spans="2:104" s="35" customFormat="1" ht="11.25"/>
    <row r="51" spans="2:104" s="35" customFormat="1" ht="11.25">
      <c r="B51" s="138"/>
      <c r="D51" s="37"/>
      <c r="E51" s="37"/>
      <c r="F51" s="37"/>
      <c r="G51" s="37"/>
      <c r="H51" s="37"/>
    </row>
    <row r="52" spans="2:104" s="35" customFormat="1" ht="11.25">
      <c r="B52" s="138"/>
      <c r="D52" s="37"/>
      <c r="E52" s="37"/>
      <c r="F52" s="37"/>
      <c r="G52" s="37"/>
      <c r="H52" s="37"/>
    </row>
    <row r="53" spans="2:104" s="35" customFormat="1" ht="11.25">
      <c r="B53" s="138"/>
      <c r="D53" s="37"/>
      <c r="E53" s="37"/>
      <c r="F53" s="37"/>
      <c r="G53" s="37"/>
      <c r="H53" s="37"/>
    </row>
    <row r="54" spans="2:104" s="35" customFormat="1" ht="11.25">
      <c r="B54" s="138"/>
      <c r="D54" s="37"/>
      <c r="E54" s="37"/>
      <c r="F54" s="37"/>
      <c r="G54" s="37"/>
      <c r="H54" s="37"/>
    </row>
    <row r="55" spans="2:104" s="35" customFormat="1" ht="11.25">
      <c r="B55" s="138"/>
      <c r="D55" s="37"/>
      <c r="E55" s="37"/>
      <c r="F55" s="37"/>
      <c r="G55" s="37"/>
      <c r="H55" s="37"/>
    </row>
    <row r="56" spans="2:104" s="35" customFormat="1" ht="11.25">
      <c r="B56" s="138"/>
      <c r="D56" s="37"/>
      <c r="E56" s="37"/>
      <c r="F56" s="37"/>
      <c r="G56" s="37"/>
      <c r="H56" s="37"/>
    </row>
    <row r="57" spans="2:104" s="35" customFormat="1" ht="11.25">
      <c r="B57" s="138"/>
      <c r="D57" s="37"/>
      <c r="E57" s="37"/>
      <c r="F57" s="37"/>
      <c r="G57" s="37"/>
      <c r="H57" s="37"/>
    </row>
    <row r="58" spans="2:104" s="35" customFormat="1" ht="11.25">
      <c r="B58" s="138"/>
      <c r="D58" s="37"/>
      <c r="E58" s="37"/>
      <c r="F58" s="37"/>
      <c r="G58" s="37"/>
      <c r="H58" s="37"/>
    </row>
    <row r="59" spans="2:104" s="35" customFormat="1" ht="11.25">
      <c r="B59" s="138"/>
      <c r="D59" s="37"/>
      <c r="E59" s="37"/>
      <c r="F59" s="37"/>
      <c r="G59" s="37"/>
      <c r="H59" s="37"/>
    </row>
    <row r="60" spans="2:104" s="35" customFormat="1" ht="11.25">
      <c r="B60" s="138"/>
      <c r="D60" s="37"/>
      <c r="E60" s="37"/>
      <c r="F60" s="37"/>
      <c r="G60" s="37"/>
      <c r="H60" s="37"/>
    </row>
    <row r="61" spans="2:104" s="35" customFormat="1" ht="11.25"/>
    <row r="62" spans="2:104" s="35" customFormat="1" ht="11.25"/>
    <row r="63" spans="2:104" s="35" customFormat="1" ht="11.25"/>
    <row r="64" spans="2:104" s="35" customFormat="1" ht="11.25"/>
    <row r="65" s="35" customFormat="1" ht="11.25"/>
    <row r="66" s="35" customFormat="1" ht="11.25"/>
    <row r="67" s="35" customFormat="1" ht="11.25"/>
    <row r="68" s="35" customFormat="1" ht="11.25"/>
    <row r="69" s="35" customFormat="1" ht="11.25"/>
    <row r="70" s="35" customFormat="1" ht="11.25"/>
    <row r="71" s="35" customFormat="1" ht="11.25"/>
    <row r="72" s="35" customFormat="1" ht="11.25"/>
    <row r="73" s="35" customFormat="1" ht="11.25"/>
    <row r="74" s="35" customFormat="1" ht="11.25"/>
    <row r="75" s="35" customFormat="1" ht="11.25"/>
    <row r="76" s="35" customFormat="1" ht="11.25"/>
    <row r="77" s="35" customFormat="1" ht="11.25"/>
    <row r="78" s="35" customFormat="1" ht="11.25"/>
    <row r="79" s="35" customFormat="1" ht="11.25"/>
    <row r="80" s="35" customFormat="1" ht="11.25"/>
    <row r="81" s="35" customFormat="1" ht="11.25"/>
    <row r="82" s="35" customFormat="1" ht="11.25"/>
    <row r="83" s="35" customFormat="1" ht="11.25"/>
    <row r="84" s="35" customFormat="1" ht="11.25"/>
    <row r="85" s="35" customFormat="1" ht="11.25"/>
    <row r="86" s="35" customFormat="1" ht="11.25"/>
    <row r="87" s="35" customFormat="1" ht="11.25"/>
    <row r="88" s="35" customFormat="1" ht="11.25"/>
    <row r="89" s="35" customFormat="1" ht="11.25"/>
    <row r="90" s="35" customFormat="1" ht="11.25"/>
    <row r="91" s="35" customFormat="1" ht="11.25"/>
    <row r="92" s="35" customFormat="1" ht="11.25"/>
    <row r="93" s="35" customFormat="1" ht="11.25"/>
    <row r="94" s="35" customFormat="1" ht="11.25"/>
    <row r="95" s="35" customFormat="1" ht="11.25"/>
    <row r="96" s="35" customFormat="1" ht="11.25"/>
    <row r="97" s="35" customFormat="1" ht="11.25"/>
    <row r="98" s="35" customFormat="1" ht="11.25"/>
    <row r="99" s="35" customFormat="1" ht="11.25"/>
    <row r="100" s="35" customFormat="1" ht="11.25"/>
    <row r="101" s="35" customFormat="1" ht="11.25"/>
    <row r="102" s="35" customFormat="1" ht="11.25"/>
    <row r="103" s="35" customFormat="1" ht="11.25"/>
    <row r="104" s="35" customFormat="1" ht="11.25"/>
    <row r="105" s="35" customFormat="1" ht="11.25"/>
    <row r="106" s="35" customFormat="1" ht="11.25"/>
    <row r="107" s="35" customFormat="1" ht="11.25"/>
    <row r="108" s="35" customFormat="1" ht="11.25"/>
    <row r="109" s="35" customFormat="1" ht="11.25"/>
    <row r="110" s="35" customFormat="1" ht="11.25"/>
    <row r="111" s="35" customFormat="1" ht="11.25"/>
    <row r="112" s="35" customFormat="1" ht="11.25"/>
    <row r="113" s="35" customFormat="1" ht="11.25"/>
    <row r="114" s="35" customFormat="1" ht="11.25"/>
    <row r="115" s="35" customFormat="1" ht="11.25"/>
    <row r="116" s="35" customFormat="1" ht="11.25"/>
    <row r="117" s="35" customFormat="1" ht="11.25"/>
    <row r="118" s="35" customFormat="1" ht="11.25"/>
    <row r="119" s="35" customFormat="1" ht="11.25"/>
    <row r="120" s="35" customFormat="1" ht="11.25"/>
    <row r="121" s="35" customFormat="1" ht="11.25"/>
    <row r="122" s="35" customFormat="1" ht="11.25"/>
    <row r="123" s="35" customFormat="1" ht="11.25"/>
    <row r="124" s="35" customFormat="1" ht="11.25"/>
    <row r="125" s="35" customFormat="1" ht="11.25"/>
    <row r="126" s="35" customFormat="1" ht="11.25"/>
    <row r="127" s="35" customFormat="1" ht="11.25"/>
    <row r="128" s="35" customFormat="1" ht="11.25"/>
    <row r="129" s="35" customFormat="1" ht="11.25"/>
    <row r="130" s="35" customFormat="1" ht="11.25"/>
    <row r="131" s="35" customFormat="1" ht="11.25"/>
    <row r="132" s="35" customFormat="1" ht="11.25"/>
    <row r="133" s="35" customFormat="1" ht="11.25"/>
    <row r="134" s="35" customFormat="1" ht="11.25"/>
    <row r="135" s="35" customFormat="1" ht="11.25"/>
    <row r="136" s="35" customFormat="1" ht="11.25"/>
    <row r="137" s="35" customFormat="1" ht="11.25"/>
    <row r="138" s="35" customFormat="1" ht="11.25"/>
    <row r="139" s="35" customFormat="1" ht="11.25"/>
    <row r="140" s="35" customFormat="1" ht="11.25"/>
    <row r="141" s="35" customFormat="1" ht="11.25"/>
    <row r="142" s="35" customFormat="1" ht="11.25"/>
    <row r="143" s="35" customFormat="1" ht="11.25"/>
    <row r="144" s="35" customFormat="1" ht="11.25"/>
    <row r="145" s="35" customFormat="1" ht="11.25"/>
    <row r="146" s="35" customFormat="1" ht="11.25"/>
    <row r="147" s="35" customFormat="1" ht="11.25"/>
    <row r="148" s="35" customFormat="1" ht="11.25"/>
    <row r="149" s="35" customFormat="1" ht="11.25"/>
    <row r="150" s="35" customFormat="1" ht="11.25"/>
    <row r="151" s="35" customFormat="1" ht="11.25"/>
    <row r="152" s="35" customFormat="1" ht="11.25"/>
    <row r="153" s="35" customFormat="1" ht="11.25"/>
    <row r="154" s="35" customFormat="1" ht="11.25"/>
    <row r="155" s="35" customFormat="1" ht="11.25"/>
    <row r="156" s="35" customFormat="1" ht="11.25"/>
    <row r="157" s="35" customFormat="1" ht="11.25"/>
    <row r="158" s="35" customFormat="1" ht="11.25"/>
    <row r="159" s="35" customFormat="1" ht="11.25"/>
    <row r="160" s="35" customFormat="1" ht="11.25"/>
    <row r="161" s="35" customFormat="1" ht="11.25"/>
    <row r="162" s="35" customFormat="1" ht="11.25"/>
    <row r="163" s="35" customFormat="1" ht="11.25"/>
    <row r="164" s="35" customFormat="1" ht="11.25"/>
    <row r="165" s="35" customFormat="1" ht="11.25"/>
    <row r="166" s="35" customFormat="1" ht="11.25"/>
    <row r="167" s="35" customFormat="1" ht="11.25"/>
  </sheetData>
  <mergeCells count="5">
    <mergeCell ref="B59:B60"/>
    <mergeCell ref="B51:B52"/>
    <mergeCell ref="B53:B54"/>
    <mergeCell ref="B55:B56"/>
    <mergeCell ref="B57:B58"/>
  </mergeCells>
  <pageMargins left="0.23622047244094491" right="0.23622047244094491" top="0.74803149606299213" bottom="0.74803149606299213" header="0.31496062992125984" footer="0.31496062992125984"/>
  <pageSetup paperSize="9" scale="78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20">
    <tabColor rgb="FF92D050"/>
  </sheetPr>
  <dimension ref="A1:CZ70"/>
  <sheetViews>
    <sheetView showGridLines="0" zoomScale="98" zoomScaleNormal="98" workbookViewId="0">
      <selection activeCell="M22" sqref="M22:M23"/>
    </sheetView>
  </sheetViews>
  <sheetFormatPr defaultRowHeight="14.25"/>
  <cols>
    <col min="1" max="3" width="9.140625" style="31"/>
    <col min="4" max="4" width="11.85546875" style="31" bestFit="1" customWidth="1"/>
    <col min="5" max="103" width="9.28515625" style="31" bestFit="1" customWidth="1"/>
    <col min="104" max="104" width="12.7109375" style="31" bestFit="1" customWidth="1"/>
    <col min="105" max="16384" width="9.140625" style="31"/>
  </cols>
  <sheetData>
    <row r="1" spans="1:11">
      <c r="A1" s="87" t="s">
        <v>94</v>
      </c>
      <c r="B1" s="54"/>
      <c r="C1" s="54"/>
      <c r="D1" s="55"/>
      <c r="E1" s="55"/>
      <c r="F1" s="55"/>
    </row>
    <row r="8" spans="1:11">
      <c r="K8" s="65"/>
    </row>
    <row r="26" spans="1:6" s="58" customFormat="1" ht="11.25">
      <c r="A26" s="108"/>
      <c r="B26" s="109"/>
      <c r="C26" s="109"/>
      <c r="D26" s="109"/>
      <c r="E26" s="109"/>
      <c r="F26" s="109"/>
    </row>
    <row r="27" spans="1:6" s="58" customFormat="1" ht="11.25"/>
    <row r="28" spans="1:6" s="58" customFormat="1" ht="11.25"/>
    <row r="29" spans="1:6" s="58" customFormat="1" ht="11.25"/>
    <row r="30" spans="1:6" s="58" customFormat="1" ht="11.25"/>
    <row r="31" spans="1:6" s="58" customFormat="1" ht="11.25"/>
    <row r="32" spans="1:6" s="58" customFormat="1" ht="11.25"/>
    <row r="33" spans="1:104" s="58" customFormat="1" ht="11.25"/>
    <row r="34" spans="1:104" s="58" customFormat="1" ht="11.25"/>
    <row r="35" spans="1:104" s="58" customFormat="1" ht="11.25"/>
    <row r="36" spans="1:104" s="58" customFormat="1" ht="11.25"/>
    <row r="37" spans="1:104" s="58" customFormat="1" ht="11.25"/>
    <row r="38" spans="1:104" s="195" customFormat="1" ht="11.25">
      <c r="A38" s="211" t="s">
        <v>42</v>
      </c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</row>
    <row r="39" spans="1:104" s="195" customFormat="1" ht="12">
      <c r="A39" s="259"/>
      <c r="B39" s="259" t="s">
        <v>60</v>
      </c>
      <c r="C39" s="259"/>
      <c r="D39" s="259" t="s">
        <v>61</v>
      </c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16"/>
      <c r="CP39" s="216"/>
      <c r="CQ39" s="216"/>
      <c r="CR39" s="216"/>
      <c r="CS39" s="216"/>
      <c r="CT39" s="216"/>
      <c r="CU39" s="216"/>
      <c r="CV39" s="216"/>
      <c r="CW39" s="216"/>
      <c r="CX39" s="216"/>
      <c r="CY39" s="216"/>
      <c r="CZ39" s="216"/>
    </row>
    <row r="40" spans="1:104" s="195" customFormat="1" ht="12">
      <c r="A40" s="259"/>
      <c r="B40" s="260" t="s">
        <v>63</v>
      </c>
      <c r="C40" s="260" t="s">
        <v>25</v>
      </c>
      <c r="D40" s="260" t="s">
        <v>62</v>
      </c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  <c r="BI40" s="216"/>
      <c r="BJ40" s="216"/>
      <c r="BK40" s="216"/>
      <c r="BL40" s="216"/>
      <c r="BM40" s="216"/>
      <c r="BN40" s="216"/>
      <c r="BO40" s="216"/>
      <c r="BP40" s="216"/>
      <c r="BQ40" s="216"/>
      <c r="BR40" s="216"/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16"/>
      <c r="CP40" s="216"/>
      <c r="CQ40" s="216"/>
      <c r="CR40" s="216"/>
      <c r="CS40" s="216"/>
      <c r="CT40" s="216"/>
      <c r="CU40" s="216"/>
      <c r="CV40" s="216"/>
      <c r="CW40" s="216"/>
      <c r="CX40" s="216"/>
      <c r="CY40" s="216"/>
      <c r="CZ40" s="216"/>
    </row>
    <row r="41" spans="1:104" s="195" customFormat="1" ht="12">
      <c r="A41" s="195" t="s">
        <v>66</v>
      </c>
      <c r="B41" s="261">
        <v>1.1383776414451261E-2</v>
      </c>
      <c r="C41" s="261">
        <v>0.21920439480492179</v>
      </c>
      <c r="D41" s="261">
        <v>0.52808522412838954</v>
      </c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216"/>
      <c r="BK41" s="216"/>
      <c r="BL41" s="216"/>
      <c r="BM41" s="216"/>
      <c r="BN41" s="216"/>
      <c r="BO41" s="216"/>
      <c r="BP41" s="216"/>
      <c r="BQ41" s="216"/>
      <c r="BR41" s="216"/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16"/>
      <c r="CP41" s="216"/>
      <c r="CQ41" s="216"/>
      <c r="CR41" s="216"/>
      <c r="CS41" s="216"/>
      <c r="CT41" s="216"/>
      <c r="CU41" s="216"/>
      <c r="CV41" s="216"/>
      <c r="CW41" s="216"/>
      <c r="CX41" s="216"/>
      <c r="CY41" s="216"/>
      <c r="CZ41" s="216"/>
    </row>
    <row r="42" spans="1:104" s="195" customFormat="1" ht="12">
      <c r="A42" s="195" t="s">
        <v>67</v>
      </c>
      <c r="B42" s="261">
        <v>1.1195148541837013E-2</v>
      </c>
      <c r="C42" s="261">
        <v>0.22880782817311143</v>
      </c>
      <c r="D42" s="261">
        <v>0.54315126072635178</v>
      </c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6"/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16"/>
      <c r="CP42" s="216"/>
      <c r="CQ42" s="216"/>
      <c r="CR42" s="216"/>
      <c r="CS42" s="216"/>
      <c r="CT42" s="216"/>
      <c r="CU42" s="216"/>
      <c r="CV42" s="216"/>
      <c r="CW42" s="216"/>
      <c r="CX42" s="216"/>
      <c r="CY42" s="216"/>
      <c r="CZ42" s="216"/>
    </row>
    <row r="43" spans="1:104" s="195" customFormat="1">
      <c r="A43" s="195" t="s">
        <v>68</v>
      </c>
      <c r="B43" s="261">
        <v>2.0845144905702145E-2</v>
      </c>
      <c r="C43" s="261">
        <v>0.24267116682738668</v>
      </c>
      <c r="D43" s="261">
        <v>0.5512362249424464</v>
      </c>
      <c r="E43" s="216"/>
      <c r="F43" s="216"/>
      <c r="G43" s="216"/>
      <c r="H43" s="216"/>
      <c r="I43" s="216"/>
      <c r="J43" s="216"/>
      <c r="K43" s="216"/>
      <c r="L43" s="152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  <c r="BI43" s="216"/>
      <c r="BJ43" s="216"/>
      <c r="BK43" s="216"/>
      <c r="BL43" s="216"/>
      <c r="BM43" s="216"/>
      <c r="BN43" s="216"/>
      <c r="BO43" s="216"/>
      <c r="BP43" s="216"/>
      <c r="BQ43" s="216"/>
      <c r="BR43" s="216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16"/>
      <c r="CP43" s="216"/>
      <c r="CQ43" s="216"/>
      <c r="CR43" s="216"/>
      <c r="CS43" s="216"/>
      <c r="CT43" s="216"/>
      <c r="CU43" s="216"/>
      <c r="CV43" s="216"/>
      <c r="CW43" s="216"/>
      <c r="CX43" s="216"/>
      <c r="CY43" s="216"/>
      <c r="CZ43" s="216"/>
    </row>
    <row r="44" spans="1:104" s="195" customFormat="1" ht="12">
      <c r="A44" s="195" t="s">
        <v>69</v>
      </c>
      <c r="B44" s="261">
        <v>-1.6031705778696784E-2</v>
      </c>
      <c r="C44" s="261">
        <v>0.24073601783996595</v>
      </c>
      <c r="D44" s="261">
        <v>0.57123258669602406</v>
      </c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6"/>
      <c r="CW44" s="216"/>
      <c r="CX44" s="216"/>
      <c r="CY44" s="216"/>
      <c r="CZ44" s="216"/>
    </row>
    <row r="45" spans="1:104" s="195" customFormat="1" ht="12">
      <c r="A45" s="195" t="s">
        <v>70</v>
      </c>
      <c r="B45" s="261">
        <v>-5.9013162972952109E-2</v>
      </c>
      <c r="C45" s="261">
        <v>0.23340972256082695</v>
      </c>
      <c r="D45" s="261">
        <v>0.57792833336885974</v>
      </c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  <c r="BI45" s="216"/>
      <c r="BJ45" s="216"/>
      <c r="BK45" s="216"/>
      <c r="BL45" s="216"/>
      <c r="BM45" s="216"/>
      <c r="BN45" s="216"/>
      <c r="BO45" s="216"/>
      <c r="BP45" s="216"/>
      <c r="BQ45" s="216"/>
      <c r="BR45" s="216"/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16"/>
      <c r="CP45" s="216"/>
      <c r="CQ45" s="216"/>
      <c r="CR45" s="216"/>
      <c r="CS45" s="216"/>
      <c r="CT45" s="216"/>
      <c r="CU45" s="216"/>
      <c r="CV45" s="216"/>
      <c r="CW45" s="216"/>
      <c r="CX45" s="216"/>
      <c r="CY45" s="216"/>
      <c r="CZ45" s="216"/>
    </row>
    <row r="46" spans="1:104" s="195" customFormat="1" ht="12">
      <c r="A46" s="195" t="s">
        <v>71</v>
      </c>
      <c r="B46" s="261">
        <v>-5.9107838398771782E-2</v>
      </c>
      <c r="C46" s="261">
        <v>0.23844906537856497</v>
      </c>
      <c r="D46" s="261">
        <v>0.58026172924167096</v>
      </c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6"/>
      <c r="BN46" s="216"/>
      <c r="BO46" s="216"/>
      <c r="BP46" s="216"/>
      <c r="BQ46" s="216"/>
      <c r="BR46" s="216"/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16"/>
      <c r="CP46" s="216"/>
      <c r="CQ46" s="216"/>
      <c r="CR46" s="216"/>
      <c r="CS46" s="216"/>
      <c r="CT46" s="216"/>
      <c r="CU46" s="216"/>
      <c r="CV46" s="216"/>
      <c r="CW46" s="216"/>
      <c r="CX46" s="216"/>
      <c r="CY46" s="216"/>
      <c r="CZ46" s="216"/>
    </row>
    <row r="47" spans="1:104" s="195" customFormat="1" ht="12">
      <c r="A47" s="195" t="s">
        <v>72</v>
      </c>
      <c r="B47" s="261">
        <v>-6.398950513810947E-2</v>
      </c>
      <c r="C47" s="261">
        <v>0.25225362129436579</v>
      </c>
      <c r="D47" s="261">
        <v>0.59985977023892989</v>
      </c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6"/>
      <c r="BN47" s="216"/>
      <c r="BO47" s="216"/>
      <c r="BP47" s="216"/>
      <c r="BQ47" s="216"/>
      <c r="BR47" s="216"/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16"/>
      <c r="CP47" s="216"/>
      <c r="CQ47" s="216"/>
      <c r="CR47" s="216"/>
      <c r="CS47" s="216"/>
      <c r="CT47" s="216"/>
      <c r="CU47" s="216"/>
      <c r="CV47" s="216"/>
      <c r="CW47" s="216"/>
      <c r="CX47" s="216"/>
      <c r="CY47" s="216"/>
      <c r="CZ47" s="216"/>
    </row>
    <row r="48" spans="1:104" s="195" customFormat="1" ht="12">
      <c r="A48" s="195" t="s">
        <v>73</v>
      </c>
      <c r="B48" s="261">
        <v>-4.9804999867945732E-2</v>
      </c>
      <c r="C48" s="261">
        <v>0.26855909873090988</v>
      </c>
      <c r="D48" s="261">
        <v>0.61927170419616129</v>
      </c>
    </row>
    <row r="49" spans="1:4" s="195" customFormat="1" ht="12">
      <c r="A49" s="195" t="s">
        <v>108</v>
      </c>
      <c r="B49" s="261">
        <v>-2.7782699599560579E-2</v>
      </c>
      <c r="C49" s="261">
        <v>0.28183072539919102</v>
      </c>
      <c r="D49" s="261">
        <v>0.62724590369765831</v>
      </c>
    </row>
    <row r="50" spans="1:4" s="195" customFormat="1" ht="11.25"/>
    <row r="51" spans="1:4" s="195" customFormat="1" ht="11.25"/>
    <row r="52" spans="1:4" s="195" customFormat="1" ht="11.25"/>
    <row r="53" spans="1:4" s="58" customFormat="1" ht="11.25"/>
    <row r="54" spans="1:4" s="35" customFormat="1" ht="11.25"/>
    <row r="55" spans="1:4" s="35" customFormat="1" ht="11.25"/>
    <row r="56" spans="1:4" s="35" customFormat="1" ht="11.25"/>
    <row r="57" spans="1:4" s="35" customFormat="1" ht="11.25"/>
    <row r="58" spans="1:4" s="35" customFormat="1" ht="11.25"/>
    <row r="59" spans="1:4" s="35" customFormat="1" ht="11.25"/>
    <row r="60" spans="1:4" s="35" customFormat="1" ht="11.25"/>
    <row r="61" spans="1:4" s="35" customFormat="1" ht="11.25"/>
    <row r="62" spans="1:4" s="35" customFormat="1" ht="11.25"/>
    <row r="63" spans="1:4" s="35" customFormat="1" ht="11.25"/>
    <row r="64" spans="1:4" s="35" customFormat="1" ht="11.25"/>
    <row r="65" s="35" customFormat="1" ht="11.25"/>
    <row r="66" s="35" customFormat="1" ht="11.25"/>
    <row r="67" s="35" customFormat="1" ht="11.25"/>
    <row r="68" s="35" customFormat="1" ht="11.25"/>
    <row r="69" s="35" customFormat="1" ht="11.25"/>
    <row r="70" s="35" customFormat="1" ht="11.25"/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  <pageSetUpPr fitToPage="1"/>
  </sheetPr>
  <dimension ref="A1:AC84"/>
  <sheetViews>
    <sheetView showGridLines="0" zoomScaleNormal="100" workbookViewId="0">
      <selection activeCell="K28" sqref="K28"/>
    </sheetView>
  </sheetViews>
  <sheetFormatPr defaultRowHeight="11.25"/>
  <cols>
    <col min="1" max="1" width="28.42578125" style="4" bestFit="1" customWidth="1"/>
    <col min="2" max="2" width="9.85546875" style="4" customWidth="1"/>
    <col min="3" max="3" width="6.28515625" style="4" customWidth="1"/>
    <col min="4" max="4" width="9.85546875" style="4" customWidth="1"/>
    <col min="5" max="5" width="6.28515625" style="4" customWidth="1"/>
    <col min="6" max="6" width="9.85546875" style="4" customWidth="1"/>
    <col min="7" max="7" width="6.28515625" style="4" customWidth="1"/>
    <col min="8" max="8" width="9.85546875" style="4" customWidth="1"/>
    <col min="9" max="9" width="6.28515625" style="4" customWidth="1"/>
    <col min="10" max="10" width="9.85546875" style="4" customWidth="1"/>
    <col min="11" max="11" width="6.28515625" style="4" customWidth="1"/>
    <col min="12" max="12" width="9.85546875" style="4" customWidth="1"/>
    <col min="13" max="13" width="6.28515625" style="4" customWidth="1"/>
    <col min="14" max="14" width="12" style="5" bestFit="1" customWidth="1"/>
    <col min="15" max="15" width="2" style="144" bestFit="1" customWidth="1"/>
    <col min="16" max="26" width="2" style="145" bestFit="1" customWidth="1"/>
    <col min="27" max="28" width="12" style="145" bestFit="1" customWidth="1"/>
    <col min="29" max="29" width="10.42578125" style="4" bestFit="1" customWidth="1"/>
    <col min="30" max="16384" width="9.140625" style="4"/>
  </cols>
  <sheetData>
    <row r="1" spans="1:29" s="10" customFormat="1">
      <c r="A1" s="102" t="s">
        <v>76</v>
      </c>
      <c r="B1" s="102"/>
      <c r="C1" s="102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83"/>
      <c r="O1" s="140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</row>
    <row r="2" spans="1:29" s="10" customFormat="1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3"/>
      <c r="O2" s="140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</row>
    <row r="3" spans="1:29" s="6" customFormat="1" ht="26.1" customHeight="1">
      <c r="A3" s="128"/>
      <c r="B3" s="128" t="s">
        <v>11</v>
      </c>
      <c r="C3" s="128"/>
      <c r="D3" s="128" t="s">
        <v>27</v>
      </c>
      <c r="E3" s="128"/>
      <c r="F3" s="128" t="s">
        <v>12</v>
      </c>
      <c r="G3" s="128"/>
      <c r="H3" s="128" t="s">
        <v>13</v>
      </c>
      <c r="I3" s="128"/>
      <c r="J3" s="128" t="s">
        <v>28</v>
      </c>
      <c r="K3" s="128"/>
      <c r="L3" s="128" t="s">
        <v>14</v>
      </c>
      <c r="M3" s="128"/>
      <c r="N3" s="7"/>
      <c r="O3" s="142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</row>
    <row r="4" spans="1:29" ht="21">
      <c r="A4" s="128"/>
      <c r="B4" s="8">
        <v>2016</v>
      </c>
      <c r="C4" s="127" t="s">
        <v>102</v>
      </c>
      <c r="D4" s="84">
        <v>2016</v>
      </c>
      <c r="E4" s="127" t="s">
        <v>102</v>
      </c>
      <c r="F4" s="84">
        <v>2016</v>
      </c>
      <c r="G4" s="127" t="s">
        <v>102</v>
      </c>
      <c r="H4" s="84">
        <v>2016</v>
      </c>
      <c r="I4" s="127" t="s">
        <v>102</v>
      </c>
      <c r="J4" s="84">
        <v>2016</v>
      </c>
      <c r="K4" s="127" t="s">
        <v>102</v>
      </c>
      <c r="L4" s="84">
        <v>2016</v>
      </c>
      <c r="M4" s="127" t="s">
        <v>102</v>
      </c>
    </row>
    <row r="5" spans="1:29">
      <c r="A5" s="128"/>
      <c r="B5" s="8" t="s">
        <v>0</v>
      </c>
      <c r="C5" s="8" t="s">
        <v>1</v>
      </c>
      <c r="D5" s="8" t="s">
        <v>0</v>
      </c>
      <c r="E5" s="8" t="s">
        <v>1</v>
      </c>
      <c r="F5" s="88" t="s">
        <v>47</v>
      </c>
      <c r="G5" s="8" t="s">
        <v>1</v>
      </c>
      <c r="H5" s="88" t="s">
        <v>47</v>
      </c>
      <c r="I5" s="8" t="s">
        <v>1</v>
      </c>
      <c r="J5" s="88" t="s">
        <v>47</v>
      </c>
      <c r="K5" s="8" t="s">
        <v>1</v>
      </c>
      <c r="L5" s="88" t="s">
        <v>47</v>
      </c>
      <c r="M5" s="8" t="s">
        <v>1</v>
      </c>
    </row>
    <row r="6" spans="1:29" s="10" customFormat="1" ht="5.0999999999999996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</row>
    <row r="7" spans="1:29">
      <c r="A7" s="11" t="s">
        <v>15</v>
      </c>
      <c r="B7" s="12">
        <v>1168998</v>
      </c>
      <c r="C7" s="13">
        <v>0.50864857335940195</v>
      </c>
      <c r="D7" s="12">
        <v>3669135</v>
      </c>
      <c r="E7" s="13">
        <v>2.520933031901027</v>
      </c>
      <c r="F7" s="12">
        <v>338458082.08899999</v>
      </c>
      <c r="G7" s="13">
        <v>2.0676078582813466</v>
      </c>
      <c r="H7" s="12">
        <v>84632869.372999996</v>
      </c>
      <c r="I7" s="13">
        <v>5.0718521612712433</v>
      </c>
      <c r="J7" s="14">
        <v>48660995.277000003</v>
      </c>
      <c r="K7" s="13">
        <v>3.7768943941440964</v>
      </c>
      <c r="L7" s="14">
        <v>36250470.417999998</v>
      </c>
      <c r="M7" s="13">
        <v>6.9009942063974661</v>
      </c>
    </row>
    <row r="8" spans="1:29" ht="12" customHeight="1">
      <c r="A8" s="15" t="s">
        <v>16</v>
      </c>
      <c r="B8" s="16"/>
      <c r="C8" s="17"/>
      <c r="D8" s="16"/>
      <c r="E8" s="17"/>
      <c r="F8" s="16"/>
      <c r="G8" s="17"/>
      <c r="H8" s="16"/>
      <c r="I8" s="17"/>
      <c r="J8" s="18"/>
      <c r="K8" s="17"/>
      <c r="L8" s="18"/>
      <c r="M8" s="17"/>
    </row>
    <row r="9" spans="1:29" ht="15" customHeight="1">
      <c r="A9" s="19" t="s">
        <v>75</v>
      </c>
      <c r="B9" s="16">
        <v>790618</v>
      </c>
      <c r="C9" s="20">
        <v>-3.3254054655504434E-2</v>
      </c>
      <c r="D9" s="16">
        <v>876700</v>
      </c>
      <c r="E9" s="20">
        <v>-2.1211423149645449E-2</v>
      </c>
      <c r="F9" s="16">
        <v>14507985.790999999</v>
      </c>
      <c r="G9" s="20">
        <v>0.92522575500502002</v>
      </c>
      <c r="H9" s="16">
        <v>6107365.2759999996</v>
      </c>
      <c r="I9" s="20">
        <v>1.0537916512956551</v>
      </c>
      <c r="J9" s="18">
        <v>1196124.9240000001</v>
      </c>
      <c r="K9" s="20">
        <v>1.3518338753447818</v>
      </c>
      <c r="L9" s="18">
        <v>5102535.5590000004</v>
      </c>
      <c r="M9" s="20">
        <v>1.3783588739823156</v>
      </c>
    </row>
    <row r="10" spans="1:29">
      <c r="A10" s="21" t="s">
        <v>17</v>
      </c>
      <c r="B10" s="16">
        <v>378380</v>
      </c>
      <c r="C10" s="20">
        <v>1.6601245026208955</v>
      </c>
      <c r="D10" s="16">
        <v>2792435</v>
      </c>
      <c r="E10" s="20">
        <v>3.3459325165884719</v>
      </c>
      <c r="F10" s="16">
        <v>323950096.29799998</v>
      </c>
      <c r="G10" s="20">
        <v>2.119374359718734</v>
      </c>
      <c r="H10" s="16">
        <v>78525504.097000003</v>
      </c>
      <c r="I10" s="20">
        <v>5.3977928193482132</v>
      </c>
      <c r="J10" s="18">
        <v>47464870.353</v>
      </c>
      <c r="K10" s="20">
        <v>3.8395064301126434</v>
      </c>
      <c r="L10" s="18">
        <v>31147934.859000001</v>
      </c>
      <c r="M10" s="20">
        <v>7.8635649611963014</v>
      </c>
      <c r="N10" s="22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22"/>
    </row>
    <row r="11" spans="1:29">
      <c r="A11" s="15" t="s">
        <v>20</v>
      </c>
      <c r="B11" s="16"/>
      <c r="C11" s="20"/>
      <c r="D11" s="16"/>
      <c r="E11" s="20"/>
      <c r="F11" s="16"/>
      <c r="G11" s="20"/>
      <c r="H11" s="16"/>
      <c r="I11" s="20"/>
      <c r="J11" s="18"/>
      <c r="K11" s="20"/>
      <c r="L11" s="18"/>
      <c r="M11" s="20"/>
    </row>
    <row r="12" spans="1:29">
      <c r="A12" s="19" t="s">
        <v>2</v>
      </c>
      <c r="B12" s="16">
        <v>1167959</v>
      </c>
      <c r="C12" s="20">
        <v>0.50685458436633279</v>
      </c>
      <c r="D12" s="16">
        <v>2925854</v>
      </c>
      <c r="E12" s="20">
        <v>2.3012639346973485</v>
      </c>
      <c r="F12" s="16">
        <v>205686584.00799999</v>
      </c>
      <c r="G12" s="20">
        <v>3.5169786267278442</v>
      </c>
      <c r="H12" s="16">
        <v>53620827.648000002</v>
      </c>
      <c r="I12" s="20">
        <v>5.6583890370972965</v>
      </c>
      <c r="J12" s="18">
        <v>32886960.114999998</v>
      </c>
      <c r="K12" s="20">
        <v>4.7564240698910236</v>
      </c>
      <c r="L12" s="18">
        <v>21272295.943999998</v>
      </c>
      <c r="M12" s="20">
        <v>7.1611746419183397</v>
      </c>
    </row>
    <row r="13" spans="1:29">
      <c r="A13" s="21" t="s">
        <v>18</v>
      </c>
      <c r="B13" s="16">
        <v>1039</v>
      </c>
      <c r="C13" s="20">
        <v>2.5666337611056269</v>
      </c>
      <c r="D13" s="16">
        <v>743281</v>
      </c>
      <c r="E13" s="20">
        <v>3.394883123097725</v>
      </c>
      <c r="F13" s="16">
        <v>132771498.081</v>
      </c>
      <c r="G13" s="20">
        <v>-9.9285873002831745E-2</v>
      </c>
      <c r="H13" s="16">
        <v>31012041.725000001</v>
      </c>
      <c r="I13" s="20">
        <v>4.0729285789052376</v>
      </c>
      <c r="J13" s="18">
        <v>15774035.162</v>
      </c>
      <c r="K13" s="20">
        <v>1.7924746817852917</v>
      </c>
      <c r="L13" s="18">
        <v>14978174.473999999</v>
      </c>
      <c r="M13" s="20">
        <v>6.5336447196829823</v>
      </c>
    </row>
    <row r="14" spans="1:29" ht="15" customHeight="1">
      <c r="A14" s="15" t="s">
        <v>19</v>
      </c>
      <c r="B14" s="16"/>
      <c r="C14" s="17"/>
      <c r="D14" s="16"/>
      <c r="E14" s="17"/>
      <c r="F14" s="16"/>
      <c r="G14" s="17"/>
      <c r="H14" s="16"/>
      <c r="I14" s="17"/>
      <c r="J14" s="18"/>
      <c r="K14" s="17"/>
      <c r="L14" s="18"/>
      <c r="M14" s="17"/>
    </row>
    <row r="15" spans="1:29">
      <c r="A15" s="23" t="s">
        <v>3</v>
      </c>
      <c r="B15" s="16">
        <v>133420</v>
      </c>
      <c r="C15" s="20">
        <v>-5.2463144640889775E-3</v>
      </c>
      <c r="D15" s="16">
        <v>196394</v>
      </c>
      <c r="E15" s="20">
        <v>2.0403497742470136</v>
      </c>
      <c r="F15" s="16">
        <v>6581219.534</v>
      </c>
      <c r="G15" s="20">
        <v>4.5774070209701003</v>
      </c>
      <c r="H15" s="16">
        <v>1599060.0120000001</v>
      </c>
      <c r="I15" s="20">
        <v>2.3287552729111751</v>
      </c>
      <c r="J15" s="18">
        <v>931828.36600000004</v>
      </c>
      <c r="K15" s="20">
        <v>7.377462488365043</v>
      </c>
      <c r="L15" s="18">
        <v>1229799.4210000001</v>
      </c>
      <c r="M15" s="20">
        <v>8.2190225077958985</v>
      </c>
    </row>
    <row r="16" spans="1:29">
      <c r="A16" s="24" t="s">
        <v>4</v>
      </c>
      <c r="B16" s="16">
        <v>69798</v>
      </c>
      <c r="C16" s="20">
        <v>-0.66604047476731287</v>
      </c>
      <c r="D16" s="16">
        <v>735309</v>
      </c>
      <c r="E16" s="20">
        <v>2.2957483719551983</v>
      </c>
      <c r="F16" s="16">
        <v>106828161.867</v>
      </c>
      <c r="G16" s="20">
        <v>-0.54377246366211296</v>
      </c>
      <c r="H16" s="16">
        <v>26404083.425000004</v>
      </c>
      <c r="I16" s="20">
        <v>4.7829802483296202</v>
      </c>
      <c r="J16" s="18">
        <v>12751162.050000001</v>
      </c>
      <c r="K16" s="20">
        <v>3.322285721115545</v>
      </c>
      <c r="L16" s="18">
        <v>13540181.318</v>
      </c>
      <c r="M16" s="20">
        <v>5.9253167087887189</v>
      </c>
    </row>
    <row r="17" spans="1:28" ht="12" customHeight="1">
      <c r="A17" s="23" t="s">
        <v>5</v>
      </c>
      <c r="B17" s="16">
        <v>112995</v>
      </c>
      <c r="C17" s="20">
        <v>2.6667272396874431</v>
      </c>
      <c r="D17" s="16">
        <v>355821</v>
      </c>
      <c r="E17" s="20">
        <v>2.1543593910145069</v>
      </c>
      <c r="F17" s="16">
        <v>22867046.138999999</v>
      </c>
      <c r="G17" s="20">
        <v>0.5198437873453482</v>
      </c>
      <c r="H17" s="16">
        <v>7107893.5539999995</v>
      </c>
      <c r="I17" s="20">
        <v>1.6396400804881477</v>
      </c>
      <c r="J17" s="18">
        <v>4605249.6689999998</v>
      </c>
      <c r="K17" s="20">
        <v>1.8938574841739744</v>
      </c>
      <c r="L17" s="18">
        <v>2224292.2029999997</v>
      </c>
      <c r="M17" s="20">
        <v>1.5668764117764677</v>
      </c>
    </row>
    <row r="18" spans="1:28">
      <c r="A18" s="24" t="s">
        <v>6</v>
      </c>
      <c r="B18" s="16">
        <v>219742</v>
      </c>
      <c r="C18" s="20">
        <v>-1.0322743363628994</v>
      </c>
      <c r="D18" s="16">
        <v>745676</v>
      </c>
      <c r="E18" s="20">
        <v>1.3375299320227116</v>
      </c>
      <c r="F18" s="16">
        <v>127450378.264</v>
      </c>
      <c r="G18" s="20">
        <v>2.9947817167474371</v>
      </c>
      <c r="H18" s="16">
        <v>16439799.975</v>
      </c>
      <c r="I18" s="20">
        <v>5.0320850493084928</v>
      </c>
      <c r="J18" s="18">
        <v>10412813.126</v>
      </c>
      <c r="K18" s="20">
        <v>3.9465639818539935</v>
      </c>
      <c r="L18" s="18">
        <v>5862943.2609999999</v>
      </c>
      <c r="M18" s="20">
        <v>7.0219966994071221</v>
      </c>
    </row>
    <row r="19" spans="1:28">
      <c r="A19" s="23" t="s">
        <v>7</v>
      </c>
      <c r="B19" s="16">
        <v>21418</v>
      </c>
      <c r="C19" s="20">
        <v>-1.0167298271559293</v>
      </c>
      <c r="D19" s="16">
        <v>159168</v>
      </c>
      <c r="E19" s="20">
        <v>3.0627177249122624</v>
      </c>
      <c r="F19" s="16">
        <v>17834897.243999999</v>
      </c>
      <c r="G19" s="20">
        <v>0.58852243711279317</v>
      </c>
      <c r="H19" s="16">
        <v>6613708.9519999996</v>
      </c>
      <c r="I19" s="20">
        <v>3.9047946984935509</v>
      </c>
      <c r="J19" s="18">
        <v>3791549.483</v>
      </c>
      <c r="K19" s="20">
        <v>3.0210417110663186</v>
      </c>
      <c r="L19" s="18">
        <v>2829839.645</v>
      </c>
      <c r="M19" s="20">
        <v>4.9624265574256974</v>
      </c>
    </row>
    <row r="20" spans="1:28">
      <c r="A20" s="24" t="s">
        <v>8</v>
      </c>
      <c r="B20" s="16">
        <v>92802</v>
      </c>
      <c r="C20" s="20">
        <v>1.0628797943937447</v>
      </c>
      <c r="D20" s="16">
        <v>310279</v>
      </c>
      <c r="E20" s="20">
        <v>5.7247902738876508</v>
      </c>
      <c r="F20" s="16">
        <v>11308520.533</v>
      </c>
      <c r="G20" s="20">
        <v>11.768927284883707</v>
      </c>
      <c r="H20" s="16">
        <v>4579466.7280000001</v>
      </c>
      <c r="I20" s="20">
        <v>17.045964625724867</v>
      </c>
      <c r="J20" s="18">
        <v>2811066.3029999998</v>
      </c>
      <c r="K20" s="20">
        <v>9.0943854120593741</v>
      </c>
      <c r="L20" s="18">
        <v>1739238.9939999999</v>
      </c>
      <c r="M20" s="20">
        <v>32.325841079095838</v>
      </c>
    </row>
    <row r="21" spans="1:28">
      <c r="A21" s="23" t="s">
        <v>9</v>
      </c>
      <c r="B21" s="16">
        <v>16072</v>
      </c>
      <c r="C21" s="20">
        <v>3.0256410256410255</v>
      </c>
      <c r="D21" s="16">
        <v>93110</v>
      </c>
      <c r="E21" s="20">
        <v>2.3265525919576229</v>
      </c>
      <c r="F21" s="16">
        <v>11749236.009</v>
      </c>
      <c r="G21" s="20">
        <v>3.1119889488985972</v>
      </c>
      <c r="H21" s="16">
        <v>5384795.0549999997</v>
      </c>
      <c r="I21" s="20">
        <v>6.6624049429371919</v>
      </c>
      <c r="J21" s="18">
        <v>2698766.7749999999</v>
      </c>
      <c r="K21" s="20">
        <v>3.1329257757915472</v>
      </c>
      <c r="L21" s="18">
        <v>2619973.676</v>
      </c>
      <c r="M21" s="20">
        <v>10.345222143324216</v>
      </c>
    </row>
    <row r="22" spans="1:28">
      <c r="A22" s="24" t="s">
        <v>10</v>
      </c>
      <c r="B22" s="16">
        <v>502751</v>
      </c>
      <c r="C22" s="20">
        <v>0.9072097079467154</v>
      </c>
      <c r="D22" s="16">
        <v>1073378</v>
      </c>
      <c r="E22" s="20">
        <v>2.7569958806370796</v>
      </c>
      <c r="F22" s="16">
        <v>33838622.498999998</v>
      </c>
      <c r="G22" s="20">
        <v>5.218883084157631</v>
      </c>
      <c r="H22" s="16">
        <v>16504061.671999998</v>
      </c>
      <c r="I22" s="20">
        <v>4.3598509101872249</v>
      </c>
      <c r="J22" s="18">
        <v>10658559.504999999</v>
      </c>
      <c r="K22" s="20">
        <v>3.7829337281567557</v>
      </c>
      <c r="L22" s="18">
        <v>6204201.8999999994</v>
      </c>
      <c r="M22" s="20">
        <v>4.4800527877482619</v>
      </c>
    </row>
    <row r="23" spans="1:28" ht="5.0999999999999996" customHeight="1" thickBot="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</row>
    <row r="24" spans="1:28" ht="4.5" customHeight="1" thickTop="1"/>
    <row r="25" spans="1:28" s="144" customFormat="1">
      <c r="N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</row>
    <row r="26" spans="1:28" s="147" customFormat="1">
      <c r="N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</row>
    <row r="27" spans="1:28" s="147" customFormat="1"/>
    <row r="28" spans="1:28" s="147" customFormat="1"/>
    <row r="29" spans="1:28" s="149" customFormat="1"/>
    <row r="30" spans="1:28" s="149" customFormat="1"/>
    <row r="31" spans="1:28" s="149" customFormat="1"/>
    <row r="32" spans="1:28" s="149" customFormat="1"/>
    <row r="33" spans="3:28" s="150" customFormat="1"/>
    <row r="34" spans="3:28" s="150" customFormat="1">
      <c r="C34" s="151"/>
    </row>
    <row r="35" spans="3:28" s="150" customFormat="1"/>
    <row r="36" spans="3:28" s="30" customFormat="1"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</row>
    <row r="37" spans="3:28">
      <c r="N37" s="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</row>
    <row r="38" spans="3:28">
      <c r="N38" s="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</row>
    <row r="39" spans="3:28">
      <c r="N39" s="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</row>
    <row r="40" spans="3:28">
      <c r="N40" s="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</row>
    <row r="41" spans="3:28">
      <c r="N41" s="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</row>
    <row r="42" spans="3:28">
      <c r="N42" s="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</row>
    <row r="43" spans="3:28">
      <c r="N43" s="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</row>
    <row r="44" spans="3:28">
      <c r="N44" s="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</row>
    <row r="45" spans="3:28">
      <c r="N45" s="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</row>
    <row r="46" spans="3:28">
      <c r="N46" s="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</row>
    <row r="47" spans="3:28">
      <c r="N47" s="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</row>
    <row r="48" spans="3:28">
      <c r="N48" s="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</row>
    <row r="49" spans="14:28">
      <c r="N49" s="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</row>
    <row r="50" spans="14:28">
      <c r="N50" s="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</row>
    <row r="51" spans="14:28">
      <c r="N51" s="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</row>
    <row r="52" spans="14:28">
      <c r="N52" s="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</row>
    <row r="53" spans="14:28">
      <c r="N53" s="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</row>
    <row r="54" spans="14:28">
      <c r="N54" s="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</row>
    <row r="55" spans="14:28">
      <c r="N55" s="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</row>
    <row r="56" spans="14:28">
      <c r="N56" s="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</row>
    <row r="57" spans="14:28">
      <c r="N57" s="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</row>
    <row r="58" spans="14:28">
      <c r="N58" s="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</row>
    <row r="59" spans="14:28">
      <c r="N59" s="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</row>
    <row r="60" spans="14:28">
      <c r="N60" s="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</row>
    <row r="61" spans="14:28">
      <c r="N61" s="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</row>
    <row r="62" spans="14:28">
      <c r="N62" s="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</row>
    <row r="63" spans="14:28">
      <c r="N63" s="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</row>
    <row r="64" spans="14:28">
      <c r="N64" s="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</row>
    <row r="65" spans="14:28">
      <c r="N65" s="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</row>
    <row r="66" spans="14:28">
      <c r="N66" s="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</row>
    <row r="67" spans="14:28">
      <c r="N67" s="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</row>
    <row r="68" spans="14:28">
      <c r="N68" s="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</row>
    <row r="69" spans="14:28">
      <c r="N69" s="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</row>
    <row r="70" spans="14:28">
      <c r="N70" s="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</row>
    <row r="71" spans="14:28">
      <c r="N71" s="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</row>
    <row r="72" spans="14:28">
      <c r="N72" s="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</row>
    <row r="73" spans="14:28">
      <c r="N73" s="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</row>
    <row r="74" spans="14:28">
      <c r="N74" s="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</row>
    <row r="75" spans="14:28">
      <c r="N75" s="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</row>
    <row r="76" spans="14:28">
      <c r="N76" s="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</row>
    <row r="77" spans="14:28">
      <c r="N77" s="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</row>
    <row r="78" spans="14:28">
      <c r="N78" s="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</row>
    <row r="79" spans="14:28">
      <c r="N79" s="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</row>
    <row r="80" spans="14:28">
      <c r="N80" s="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</row>
    <row r="81" spans="14:28">
      <c r="N81" s="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</row>
    <row r="82" spans="14:28">
      <c r="N82" s="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</row>
    <row r="83" spans="14:28">
      <c r="N83" s="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</row>
    <row r="84" spans="14:28">
      <c r="N84" s="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</row>
  </sheetData>
  <mergeCells count="7">
    <mergeCell ref="L3:M3"/>
    <mergeCell ref="A3:A5"/>
    <mergeCell ref="B3:C3"/>
    <mergeCell ref="D3:E3"/>
    <mergeCell ref="F3:G3"/>
    <mergeCell ref="H3:I3"/>
    <mergeCell ref="J3:K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1">
    <tabColor rgb="FF92D050"/>
  </sheetPr>
  <dimension ref="A1:CZ169"/>
  <sheetViews>
    <sheetView showGridLines="0" zoomScaleNormal="100" workbookViewId="0">
      <selection activeCell="K19" sqref="K19"/>
    </sheetView>
  </sheetViews>
  <sheetFormatPr defaultRowHeight="14.25"/>
  <cols>
    <col min="1" max="3" width="9.140625" style="31"/>
    <col min="4" max="4" width="11.85546875" style="31" bestFit="1" customWidth="1"/>
    <col min="5" max="13" width="9.28515625" style="31" bestFit="1" customWidth="1"/>
    <col min="14" max="14" width="3" style="31" customWidth="1"/>
    <col min="15" max="103" width="9.28515625" style="31" bestFit="1" customWidth="1"/>
    <col min="104" max="104" width="12.7109375" style="31" bestFit="1" customWidth="1"/>
    <col min="105" max="16384" width="9.140625" style="31"/>
  </cols>
  <sheetData>
    <row r="1" spans="1:13" s="80" customFormat="1">
      <c r="A1" s="102" t="s">
        <v>95</v>
      </c>
      <c r="B1" s="102"/>
      <c r="C1" s="102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3" spans="1:13" ht="6" customHeight="1"/>
    <row r="18" spans="1:13" ht="18" customHeight="1"/>
    <row r="20" spans="1:13" s="35" customFormat="1" ht="11.25"/>
    <row r="21" spans="1:13" s="35" customFormat="1" ht="11.25"/>
    <row r="22" spans="1:13" s="35" customFormat="1" ht="11.25"/>
    <row r="23" spans="1:13" s="35" customFormat="1" ht="11.25"/>
    <row r="24" spans="1:13" s="35" customFormat="1" ht="11.25"/>
    <row r="25" spans="1:13" s="195" customFormat="1" ht="11.25">
      <c r="A25" s="211" t="s">
        <v>42</v>
      </c>
    </row>
    <row r="26" spans="1:13" s="195" customFormat="1" ht="11.25">
      <c r="A26" s="262" t="s">
        <v>1</v>
      </c>
      <c r="H26" s="262"/>
    </row>
    <row r="27" spans="1:13" s="195" customFormat="1" ht="11.25">
      <c r="A27" s="211" t="s">
        <v>58</v>
      </c>
      <c r="H27" s="211"/>
    </row>
    <row r="28" spans="1:13" s="195" customFormat="1" ht="11.25">
      <c r="B28" s="195" t="s">
        <v>51</v>
      </c>
      <c r="C28" s="195" t="s">
        <v>2</v>
      </c>
      <c r="D28" s="195" t="s">
        <v>18</v>
      </c>
      <c r="E28" s="195" t="s">
        <v>48</v>
      </c>
      <c r="F28" s="195" t="s">
        <v>49</v>
      </c>
    </row>
    <row r="29" spans="1:13" s="195" customFormat="1" ht="11.25">
      <c r="A29" s="195">
        <v>2008</v>
      </c>
      <c r="B29" s="212">
        <v>30.27181664974411</v>
      </c>
      <c r="C29" s="212">
        <v>30.40178302832086</v>
      </c>
      <c r="D29" s="212">
        <v>30.057338732869855</v>
      </c>
      <c r="E29" s="212">
        <v>23.418909276705403</v>
      </c>
      <c r="F29" s="212">
        <v>32.529188706122945</v>
      </c>
      <c r="I29" s="212"/>
      <c r="J29" s="212"/>
      <c r="K29" s="212"/>
      <c r="L29" s="212"/>
      <c r="M29" s="212"/>
    </row>
    <row r="30" spans="1:13" s="195" customFormat="1" ht="11.25">
      <c r="A30" s="195">
        <v>2009</v>
      </c>
      <c r="B30" s="212">
        <v>26.706847959755819</v>
      </c>
      <c r="C30" s="212">
        <v>28.416710924979842</v>
      </c>
      <c r="D30" s="212">
        <v>23.865369065832692</v>
      </c>
      <c r="E30" s="212">
        <v>17.516119662416703</v>
      </c>
      <c r="F30" s="212">
        <v>29.453885047783814</v>
      </c>
      <c r="I30" s="212"/>
      <c r="J30" s="212"/>
      <c r="K30" s="212"/>
      <c r="L30" s="212"/>
      <c r="M30" s="212"/>
    </row>
    <row r="31" spans="1:13" s="195" customFormat="1" ht="11.25">
      <c r="A31" s="195">
        <v>2010</v>
      </c>
      <c r="B31" s="212">
        <v>23.080410401924421</v>
      </c>
      <c r="C31" s="212">
        <v>23.938147804499021</v>
      </c>
      <c r="D31" s="212">
        <v>21.737752642811238</v>
      </c>
      <c r="E31" s="212">
        <v>16.428628592535581</v>
      </c>
      <c r="F31" s="212">
        <v>25.317085224003012</v>
      </c>
      <c r="I31" s="212"/>
      <c r="J31" s="212"/>
      <c r="K31" s="212"/>
      <c r="L31" s="212"/>
      <c r="M31" s="212"/>
    </row>
    <row r="32" spans="1:13" s="195" customFormat="1" ht="11.25">
      <c r="A32" s="195">
        <v>2011</v>
      </c>
      <c r="B32" s="212">
        <v>21.159146569758633</v>
      </c>
      <c r="C32" s="212">
        <v>20.769583883861706</v>
      </c>
      <c r="D32" s="212">
        <v>21.749782272052457</v>
      </c>
      <c r="E32" s="212">
        <v>16.898521128323544</v>
      </c>
      <c r="F32" s="212">
        <v>22.731777129085494</v>
      </c>
      <c r="I32" s="212"/>
      <c r="J32" s="212"/>
      <c r="K32" s="212"/>
      <c r="L32" s="212"/>
      <c r="M32" s="212"/>
    </row>
    <row r="33" spans="1:104" s="195" customFormat="1" ht="11.25">
      <c r="A33" s="195">
        <v>2012</v>
      </c>
      <c r="B33" s="212">
        <v>15.496923642903546</v>
      </c>
      <c r="C33" s="212">
        <v>14.95664909472883</v>
      </c>
      <c r="D33" s="212">
        <v>16.281120535745643</v>
      </c>
      <c r="E33" s="212">
        <v>12.802163365335471</v>
      </c>
      <c r="F33" s="212">
        <v>16.66521848992064</v>
      </c>
      <c r="I33" s="212"/>
      <c r="J33" s="212"/>
      <c r="K33" s="212"/>
      <c r="L33" s="212"/>
      <c r="M33" s="212"/>
    </row>
    <row r="34" spans="1:104" s="195" customFormat="1" ht="11.25">
      <c r="A34" s="195">
        <v>2013</v>
      </c>
      <c r="B34" s="212">
        <v>16.580414674423778</v>
      </c>
      <c r="C34" s="212">
        <v>16.0307194959694</v>
      </c>
      <c r="D34" s="212">
        <v>17.396917422507233</v>
      </c>
      <c r="E34" s="212">
        <v>14.287348909661073</v>
      </c>
      <c r="F34" s="212">
        <v>17.619936375547329</v>
      </c>
      <c r="I34" s="212"/>
      <c r="J34" s="212"/>
      <c r="K34" s="212"/>
      <c r="L34" s="212"/>
      <c r="M34" s="212"/>
    </row>
    <row r="35" spans="1:104" s="195" customFormat="1" ht="11.25">
      <c r="A35" s="195">
        <v>2014</v>
      </c>
      <c r="B35" s="212">
        <v>17.716286561626859</v>
      </c>
      <c r="C35" s="212">
        <v>17.890313656420204</v>
      </c>
      <c r="D35" s="212">
        <v>17.451555776869629</v>
      </c>
      <c r="E35" s="212">
        <v>13.211686522572791</v>
      </c>
      <c r="F35" s="212">
        <v>19.915257893402092</v>
      </c>
      <c r="H35" s="197"/>
      <c r="I35" s="214"/>
      <c r="J35" s="214"/>
      <c r="K35" s="214"/>
      <c r="L35" s="214"/>
      <c r="M35" s="214"/>
    </row>
    <row r="36" spans="1:104" s="195" customFormat="1" ht="11.25">
      <c r="A36" s="195">
        <v>2015</v>
      </c>
      <c r="B36" s="212">
        <v>19.171315305191087</v>
      </c>
      <c r="C36" s="212">
        <v>19.548882751611121</v>
      </c>
      <c r="D36" s="212">
        <v>18.596055079856651</v>
      </c>
      <c r="E36" s="212">
        <v>16.046063342762913</v>
      </c>
      <c r="F36" s="212">
        <v>20.712959448066062</v>
      </c>
      <c r="H36" s="197"/>
      <c r="I36" s="214"/>
      <c r="J36" s="214"/>
      <c r="K36" s="214"/>
      <c r="L36" s="214"/>
      <c r="M36" s="214"/>
    </row>
    <row r="37" spans="1:104" s="195" customFormat="1" ht="11.25">
      <c r="A37" s="195">
        <v>2016</v>
      </c>
      <c r="B37" s="212">
        <v>19.651909114981908</v>
      </c>
      <c r="C37" s="212">
        <v>20.586662446258398</v>
      </c>
      <c r="D37" s="212">
        <v>18.197124184692846</v>
      </c>
      <c r="E37" s="212">
        <v>16.079950822339008</v>
      </c>
      <c r="F37" s="212">
        <v>21.360425161689232</v>
      </c>
      <c r="H37" s="214"/>
      <c r="I37" s="214"/>
      <c r="J37" s="214"/>
      <c r="K37" s="214"/>
      <c r="L37" s="214"/>
      <c r="M37" s="214"/>
    </row>
    <row r="38" spans="1:104" s="195" customFormat="1" ht="11.25">
      <c r="B38" s="212"/>
      <c r="C38" s="212"/>
      <c r="D38" s="212"/>
      <c r="E38" s="212"/>
      <c r="F38" s="212"/>
      <c r="H38" s="197"/>
      <c r="I38" s="214"/>
      <c r="J38" s="214"/>
      <c r="K38" s="214"/>
      <c r="L38" s="214"/>
      <c r="M38" s="214"/>
    </row>
    <row r="39" spans="1:104" s="195" customFormat="1" ht="11.25">
      <c r="A39" s="263"/>
      <c r="B39" s="212"/>
      <c r="C39" s="212"/>
      <c r="D39" s="212"/>
      <c r="E39" s="212"/>
      <c r="F39" s="212"/>
    </row>
    <row r="40" spans="1:104" s="195" customFormat="1" ht="11.25">
      <c r="A40" s="263"/>
      <c r="B40" s="212"/>
      <c r="C40" s="212"/>
      <c r="D40" s="212"/>
      <c r="E40" s="212"/>
      <c r="F40" s="212"/>
    </row>
    <row r="41" spans="1:104" s="195" customFormat="1" ht="11.25"/>
    <row r="42" spans="1:104" s="195" customFormat="1" ht="11.25"/>
    <row r="43" spans="1:104" s="152" customFormat="1"/>
    <row r="44" spans="1:104" s="195" customFormat="1" ht="11.25"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6"/>
      <c r="CW44" s="216"/>
      <c r="CX44" s="216"/>
      <c r="CY44" s="216"/>
      <c r="CZ44" s="216"/>
    </row>
    <row r="45" spans="1:104" s="58" customFormat="1" ht="11.25"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</row>
    <row r="46" spans="1:104" s="58" customFormat="1" ht="11.25"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</row>
    <row r="47" spans="1:104" s="58" customFormat="1" ht="11.25"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</row>
    <row r="48" spans="1:104" s="35" customFormat="1" ht="11.25"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</row>
    <row r="49" spans="2:104" s="35" customFormat="1" ht="11.25"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</row>
    <row r="50" spans="2:104" s="35" customFormat="1" ht="11.25"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</row>
    <row r="51" spans="2:104" s="35" customFormat="1" ht="11.25"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</row>
    <row r="52" spans="2:104" s="35" customFormat="1" ht="11.25"/>
    <row r="53" spans="2:104" s="35" customFormat="1" ht="11.25">
      <c r="B53" s="138"/>
      <c r="D53" s="37"/>
      <c r="E53" s="37"/>
      <c r="F53" s="37"/>
      <c r="G53" s="37"/>
      <c r="H53" s="37"/>
    </row>
    <row r="54" spans="2:104" s="35" customFormat="1" ht="11.25">
      <c r="B54" s="138"/>
      <c r="D54" s="37"/>
      <c r="E54" s="37"/>
      <c r="F54" s="37"/>
      <c r="G54" s="37"/>
      <c r="H54" s="37"/>
    </row>
    <row r="55" spans="2:104" s="35" customFormat="1" ht="11.25">
      <c r="B55" s="138"/>
      <c r="D55" s="37"/>
      <c r="E55" s="37"/>
      <c r="F55" s="37"/>
      <c r="G55" s="37"/>
      <c r="H55" s="37"/>
    </row>
    <row r="56" spans="2:104" s="35" customFormat="1" ht="11.25">
      <c r="B56" s="138"/>
      <c r="D56" s="37"/>
      <c r="E56" s="37"/>
      <c r="F56" s="37"/>
      <c r="G56" s="37"/>
      <c r="H56" s="37"/>
    </row>
    <row r="57" spans="2:104" s="35" customFormat="1" ht="11.25">
      <c r="B57" s="138"/>
      <c r="D57" s="37"/>
      <c r="E57" s="37"/>
      <c r="F57" s="37"/>
      <c r="G57" s="37"/>
      <c r="H57" s="37"/>
    </row>
    <row r="58" spans="2:104" s="35" customFormat="1" ht="11.25">
      <c r="B58" s="138"/>
      <c r="D58" s="37"/>
      <c r="E58" s="37"/>
      <c r="F58" s="37"/>
      <c r="G58" s="37"/>
      <c r="H58" s="37"/>
    </row>
    <row r="59" spans="2:104" s="35" customFormat="1" ht="11.25">
      <c r="B59" s="138"/>
      <c r="D59" s="37"/>
      <c r="E59" s="37"/>
      <c r="F59" s="37"/>
      <c r="G59" s="37"/>
      <c r="H59" s="37"/>
    </row>
    <row r="60" spans="2:104" s="35" customFormat="1" ht="11.25">
      <c r="B60" s="138"/>
      <c r="D60" s="37"/>
      <c r="E60" s="37"/>
      <c r="F60" s="37"/>
      <c r="G60" s="37"/>
      <c r="H60" s="37"/>
    </row>
    <row r="61" spans="2:104" s="35" customFormat="1" ht="11.25">
      <c r="B61" s="138"/>
      <c r="D61" s="37"/>
      <c r="E61" s="37"/>
      <c r="F61" s="37"/>
      <c r="G61" s="37"/>
      <c r="H61" s="37"/>
    </row>
    <row r="62" spans="2:104" s="35" customFormat="1" ht="11.25">
      <c r="B62" s="138"/>
      <c r="D62" s="37"/>
      <c r="E62" s="37"/>
      <c r="F62" s="37"/>
      <c r="G62" s="37"/>
      <c r="H62" s="37"/>
    </row>
    <row r="63" spans="2:104" s="35" customFormat="1" ht="11.25"/>
    <row r="64" spans="2:104" s="35" customFormat="1" ht="11.25"/>
    <row r="65" s="35" customFormat="1" ht="11.25"/>
    <row r="66" s="35" customFormat="1" ht="11.25"/>
    <row r="67" s="35" customFormat="1" ht="11.25"/>
    <row r="68" s="35" customFormat="1" ht="11.25"/>
    <row r="69" s="35" customFormat="1" ht="11.25"/>
    <row r="70" s="35" customFormat="1" ht="11.25"/>
    <row r="71" s="35" customFormat="1" ht="11.25"/>
    <row r="72" s="35" customFormat="1" ht="11.25"/>
    <row r="73" s="35" customFormat="1" ht="11.25"/>
    <row r="74" s="35" customFormat="1" ht="11.25"/>
    <row r="75" s="35" customFormat="1" ht="11.25"/>
    <row r="76" s="35" customFormat="1" ht="11.25"/>
    <row r="77" s="35" customFormat="1" ht="11.25"/>
    <row r="78" s="35" customFormat="1" ht="11.25"/>
    <row r="79" s="35" customFormat="1" ht="11.25"/>
    <row r="80" s="35" customFormat="1" ht="11.25"/>
    <row r="81" s="35" customFormat="1" ht="11.25"/>
    <row r="82" s="35" customFormat="1" ht="11.25"/>
    <row r="83" s="35" customFormat="1" ht="11.25"/>
    <row r="84" s="35" customFormat="1" ht="11.25"/>
    <row r="85" s="35" customFormat="1" ht="11.25"/>
    <row r="86" s="35" customFormat="1" ht="11.25"/>
    <row r="87" s="35" customFormat="1" ht="11.25"/>
    <row r="88" s="35" customFormat="1" ht="11.25"/>
    <row r="89" s="35" customFormat="1" ht="11.25"/>
    <row r="90" s="35" customFormat="1" ht="11.25"/>
    <row r="91" s="35" customFormat="1" ht="11.25"/>
    <row r="92" s="35" customFormat="1" ht="11.25"/>
    <row r="93" s="35" customFormat="1" ht="11.25"/>
    <row r="94" s="35" customFormat="1" ht="11.25"/>
    <row r="95" s="35" customFormat="1" ht="11.25"/>
    <row r="96" s="35" customFormat="1" ht="11.25"/>
    <row r="97" s="35" customFormat="1" ht="11.25"/>
    <row r="98" s="35" customFormat="1" ht="11.25"/>
    <row r="99" s="35" customFormat="1" ht="11.25"/>
    <row r="100" s="35" customFormat="1" ht="11.25"/>
    <row r="101" s="35" customFormat="1" ht="11.25"/>
    <row r="102" s="35" customFormat="1" ht="11.25"/>
    <row r="103" s="35" customFormat="1" ht="11.25"/>
    <row r="104" s="35" customFormat="1" ht="11.25"/>
    <row r="105" s="35" customFormat="1" ht="11.25"/>
    <row r="106" s="35" customFormat="1" ht="11.25"/>
    <row r="107" s="35" customFormat="1" ht="11.25"/>
    <row r="108" s="35" customFormat="1" ht="11.25"/>
    <row r="109" s="35" customFormat="1" ht="11.25"/>
    <row r="110" s="35" customFormat="1" ht="11.25"/>
    <row r="111" s="35" customFormat="1" ht="11.25"/>
    <row r="112" s="35" customFormat="1" ht="11.25"/>
    <row r="113" s="35" customFormat="1" ht="11.25"/>
    <row r="114" s="35" customFormat="1" ht="11.25"/>
    <row r="115" s="35" customFormat="1" ht="11.25"/>
    <row r="116" s="35" customFormat="1" ht="11.25"/>
    <row r="117" s="35" customFormat="1" ht="11.25"/>
    <row r="118" s="35" customFormat="1" ht="11.25"/>
    <row r="119" s="35" customFormat="1" ht="11.25"/>
    <row r="120" s="35" customFormat="1" ht="11.25"/>
    <row r="121" s="35" customFormat="1" ht="11.25"/>
    <row r="122" s="35" customFormat="1" ht="11.25"/>
    <row r="123" s="35" customFormat="1" ht="11.25"/>
    <row r="124" s="35" customFormat="1" ht="11.25"/>
    <row r="125" s="35" customFormat="1" ht="11.25"/>
    <row r="126" s="35" customFormat="1" ht="11.25"/>
    <row r="127" s="35" customFormat="1" ht="11.25"/>
    <row r="128" s="35" customFormat="1" ht="11.25"/>
    <row r="129" s="35" customFormat="1" ht="11.25"/>
    <row r="130" s="35" customFormat="1" ht="11.25"/>
    <row r="131" s="35" customFormat="1" ht="11.25"/>
    <row r="132" s="35" customFormat="1" ht="11.25"/>
    <row r="133" s="35" customFormat="1" ht="11.25"/>
    <row r="134" s="35" customFormat="1" ht="11.25"/>
    <row r="135" s="35" customFormat="1" ht="11.25"/>
    <row r="136" s="35" customFormat="1" ht="11.25"/>
    <row r="137" s="35" customFormat="1" ht="11.25"/>
    <row r="138" s="35" customFormat="1" ht="11.25"/>
    <row r="139" s="35" customFormat="1" ht="11.25"/>
    <row r="140" s="35" customFormat="1" ht="11.25"/>
    <row r="141" s="35" customFormat="1" ht="11.25"/>
    <row r="142" s="35" customFormat="1" ht="11.25"/>
    <row r="143" s="35" customFormat="1" ht="11.25"/>
    <row r="144" s="35" customFormat="1" ht="11.25"/>
    <row r="145" s="35" customFormat="1" ht="11.25"/>
    <row r="146" s="35" customFormat="1" ht="11.25"/>
    <row r="147" s="35" customFormat="1" ht="11.25"/>
    <row r="148" s="35" customFormat="1" ht="11.25"/>
    <row r="149" s="35" customFormat="1" ht="11.25"/>
    <row r="150" s="35" customFormat="1" ht="11.25"/>
    <row r="151" s="35" customFormat="1" ht="11.25"/>
    <row r="152" s="35" customFormat="1" ht="11.25"/>
    <row r="153" s="35" customFormat="1" ht="11.25"/>
    <row r="154" s="35" customFormat="1" ht="11.25"/>
    <row r="155" s="35" customFormat="1" ht="11.25"/>
    <row r="156" s="35" customFormat="1" ht="11.25"/>
    <row r="157" s="35" customFormat="1" ht="11.25"/>
    <row r="158" s="35" customFormat="1" ht="11.25"/>
    <row r="159" s="35" customFormat="1" ht="11.25"/>
    <row r="160" s="35" customFormat="1" ht="11.25"/>
    <row r="161" s="35" customFormat="1" ht="11.25"/>
    <row r="162" s="35" customFormat="1" ht="11.25"/>
    <row r="163" s="35" customFormat="1" ht="11.25"/>
    <row r="164" s="35" customFormat="1" ht="11.25"/>
    <row r="165" s="35" customFormat="1" ht="11.25"/>
    <row r="166" s="35" customFormat="1" ht="11.25"/>
    <row r="167" s="35" customFormat="1" ht="11.25"/>
    <row r="168" s="35" customFormat="1" ht="11.25"/>
    <row r="169" s="35" customFormat="1" ht="11.25"/>
  </sheetData>
  <mergeCells count="5">
    <mergeCell ref="B61:B62"/>
    <mergeCell ref="B53:B54"/>
    <mergeCell ref="B55:B56"/>
    <mergeCell ref="B57:B58"/>
    <mergeCell ref="B59:B6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>
    <tabColor theme="6"/>
  </sheetPr>
  <dimension ref="A1:Y83"/>
  <sheetViews>
    <sheetView showGridLines="0" zoomScaleNormal="100" workbookViewId="0">
      <selection activeCell="R20" sqref="R20"/>
    </sheetView>
  </sheetViews>
  <sheetFormatPr defaultRowHeight="11.25"/>
  <cols>
    <col min="1" max="1" width="29.5703125" style="4" bestFit="1" customWidth="1"/>
    <col min="2" max="7" width="7.7109375" style="4" hidden="1" customWidth="1"/>
    <col min="8" max="9" width="7.7109375" style="4" customWidth="1"/>
    <col min="10" max="10" width="9.28515625" style="4" bestFit="1" customWidth="1"/>
    <col min="11" max="11" width="5.5703125" style="5" bestFit="1" customWidth="1"/>
    <col min="12" max="12" width="8.42578125" style="5" bestFit="1" customWidth="1"/>
    <col min="13" max="13" width="8" style="5" bestFit="1" customWidth="1"/>
    <col min="14" max="14" width="4.28515625" style="5" customWidth="1"/>
    <col min="15" max="15" width="10.5703125" style="5" bestFit="1" customWidth="1"/>
    <col min="16" max="16" width="4.140625" style="5" customWidth="1"/>
    <col min="17" max="19" width="12" style="5" bestFit="1" customWidth="1"/>
    <col min="20" max="20" width="5.28515625" style="5" customWidth="1"/>
    <col min="21" max="23" width="12" style="5" bestFit="1" customWidth="1"/>
    <col min="24" max="24" width="10.42578125" style="4" bestFit="1" customWidth="1"/>
    <col min="25" max="16384" width="9.140625" style="4"/>
  </cols>
  <sheetData>
    <row r="1" spans="1:23">
      <c r="A1" s="90" t="s">
        <v>97</v>
      </c>
      <c r="B1" s="47"/>
      <c r="C1" s="47"/>
      <c r="D1" s="51"/>
      <c r="E1" s="51"/>
      <c r="F1" s="51"/>
      <c r="G1" s="51"/>
      <c r="H1" s="75"/>
      <c r="I1" s="75"/>
      <c r="J1" s="75"/>
      <c r="K1" s="75"/>
      <c r="L1" s="75"/>
      <c r="M1" s="75"/>
    </row>
    <row r="2" spans="1:23" s="30" customFormat="1">
      <c r="A2" s="4"/>
      <c r="B2" s="4"/>
      <c r="C2" s="4"/>
      <c r="D2" s="4"/>
      <c r="E2" s="4"/>
      <c r="F2" s="4"/>
      <c r="G2" s="4"/>
    </row>
    <row r="3" spans="1:23" s="30" customFormat="1">
      <c r="A3" s="4"/>
      <c r="B3" s="4"/>
      <c r="C3" s="4"/>
      <c r="D3" s="4"/>
      <c r="E3" s="4"/>
      <c r="F3" s="4"/>
      <c r="G3" s="4"/>
    </row>
    <row r="4" spans="1:23" s="30" customFormat="1">
      <c r="A4" s="4"/>
      <c r="B4" s="4"/>
      <c r="C4" s="4"/>
      <c r="D4" s="4"/>
      <c r="E4" s="4"/>
      <c r="F4" s="4"/>
      <c r="G4" s="4"/>
    </row>
    <row r="5" spans="1:23" s="30" customFormat="1">
      <c r="A5" s="4"/>
      <c r="B5" s="4"/>
      <c r="C5" s="4"/>
      <c r="D5" s="4"/>
      <c r="E5" s="4"/>
      <c r="F5" s="4"/>
      <c r="G5" s="4"/>
    </row>
    <row r="6" spans="1:23">
      <c r="B6" s="139"/>
      <c r="C6" s="139"/>
      <c r="D6" s="139"/>
      <c r="E6" s="139"/>
      <c r="F6" s="139"/>
      <c r="G6" s="139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>
      <c r="A8" s="29"/>
      <c r="B8" s="43"/>
      <c r="C8" s="43"/>
      <c r="D8" s="43"/>
      <c r="E8" s="43"/>
      <c r="F8" s="43"/>
      <c r="G8" s="43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>
      <c r="B9" s="44"/>
      <c r="C9" s="44"/>
      <c r="D9" s="44"/>
      <c r="E9" s="44"/>
      <c r="F9" s="44"/>
      <c r="G9" s="4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>
      <c r="B10" s="44"/>
      <c r="C10" s="44"/>
      <c r="D10" s="44"/>
      <c r="E10" s="44"/>
      <c r="F10" s="44"/>
      <c r="G10" s="4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>
      <c r="A26" s="218"/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218"/>
      <c r="B27" s="218"/>
      <c r="C27" s="218"/>
      <c r="D27" s="218"/>
      <c r="E27" s="218"/>
      <c r="F27" s="218"/>
      <c r="G27" s="218"/>
      <c r="H27" s="218"/>
      <c r="I27" s="218"/>
      <c r="J27" s="218"/>
      <c r="K27" s="218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s="97" customFormat="1" ht="34.5" customHeight="1">
      <c r="A28" s="221"/>
      <c r="B28" s="221"/>
      <c r="C28" s="221"/>
      <c r="D28" s="221"/>
      <c r="E28" s="221"/>
      <c r="F28" s="221"/>
      <c r="G28" s="221"/>
      <c r="H28" s="221"/>
      <c r="I28" s="221"/>
      <c r="J28" s="222"/>
      <c r="K28" s="223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</row>
    <row r="29" spans="1:23" s="91" customFormat="1">
      <c r="A29" s="221"/>
      <c r="B29" s="224"/>
      <c r="C29" s="224"/>
      <c r="D29" s="224"/>
      <c r="E29" s="224"/>
      <c r="F29" s="224"/>
      <c r="G29" s="224"/>
      <c r="H29" s="224"/>
      <c r="I29" s="224"/>
      <c r="J29" s="218"/>
      <c r="K29" s="217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</row>
    <row r="30" spans="1:23" s="91" customFormat="1">
      <c r="A30" s="221"/>
      <c r="B30" s="221"/>
      <c r="C30" s="221"/>
      <c r="D30" s="221"/>
      <c r="E30" s="221"/>
      <c r="F30" s="221"/>
      <c r="G30" s="221"/>
      <c r="H30" s="221"/>
      <c r="I30" s="221"/>
      <c r="J30" s="218"/>
      <c r="K30" s="217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</row>
    <row r="31" spans="1:23" s="95" customFormat="1" ht="5.0999999999999996" customHeight="1">
      <c r="A31" s="225"/>
      <c r="B31" s="225"/>
      <c r="C31" s="225"/>
      <c r="D31" s="225"/>
      <c r="E31" s="225"/>
      <c r="F31" s="225"/>
      <c r="G31" s="225"/>
      <c r="H31" s="225"/>
      <c r="I31" s="225"/>
      <c r="J31" s="218"/>
      <c r="K31" s="218"/>
    </row>
    <row r="32" spans="1:23" s="92" customFormat="1">
      <c r="A32" s="225"/>
      <c r="B32" s="226"/>
      <c r="C32" s="226"/>
      <c r="D32" s="226"/>
      <c r="E32" s="226"/>
      <c r="F32" s="226"/>
      <c r="G32" s="226"/>
      <c r="H32" s="226"/>
      <c r="I32" s="226"/>
      <c r="J32" s="227"/>
      <c r="K32" s="217"/>
    </row>
    <row r="33" spans="1:23" s="92" customFormat="1">
      <c r="A33" s="229"/>
      <c r="B33" s="226"/>
      <c r="C33" s="226"/>
      <c r="D33" s="226"/>
      <c r="E33" s="226"/>
      <c r="F33" s="226"/>
      <c r="G33" s="226"/>
      <c r="H33" s="226"/>
      <c r="I33" s="226"/>
      <c r="J33" s="218"/>
      <c r="K33" s="217"/>
    </row>
    <row r="34" spans="1:23" s="92" customFormat="1">
      <c r="A34" s="230"/>
      <c r="B34" s="226"/>
      <c r="C34" s="226"/>
      <c r="D34" s="226"/>
      <c r="E34" s="226"/>
      <c r="F34" s="226"/>
      <c r="G34" s="226"/>
      <c r="H34" s="226"/>
      <c r="I34" s="226"/>
      <c r="J34" s="218"/>
      <c r="K34" s="217"/>
    </row>
    <row r="35" spans="1:23" s="92" customFormat="1">
      <c r="A35" s="230"/>
      <c r="B35" s="226"/>
      <c r="C35" s="226"/>
      <c r="D35" s="226"/>
      <c r="E35" s="226"/>
      <c r="F35" s="226"/>
      <c r="G35" s="226"/>
      <c r="H35" s="226"/>
      <c r="I35" s="226"/>
      <c r="J35" s="218"/>
      <c r="K35" s="217"/>
    </row>
    <row r="36" spans="1:23" s="92" customFormat="1" ht="15" customHeight="1">
      <c r="A36" s="229"/>
      <c r="B36" s="226"/>
      <c r="C36" s="226"/>
      <c r="D36" s="226"/>
      <c r="E36" s="226"/>
      <c r="F36" s="226"/>
      <c r="G36" s="226"/>
      <c r="H36" s="226"/>
      <c r="I36" s="226"/>
      <c r="J36" s="218"/>
      <c r="K36" s="217"/>
    </row>
    <row r="37" spans="1:23" s="92" customFormat="1">
      <c r="A37" s="232"/>
      <c r="B37" s="226"/>
      <c r="C37" s="226"/>
      <c r="D37" s="226"/>
      <c r="E37" s="226"/>
      <c r="F37" s="226"/>
      <c r="G37" s="226"/>
      <c r="H37" s="226"/>
      <c r="I37" s="226"/>
      <c r="J37" s="264"/>
      <c r="K37" s="217"/>
    </row>
    <row r="38" spans="1:23" s="92" customFormat="1">
      <c r="A38" s="232"/>
      <c r="B38" s="226"/>
      <c r="C38" s="226"/>
      <c r="D38" s="226"/>
      <c r="E38" s="226"/>
      <c r="F38" s="226"/>
      <c r="G38" s="226"/>
      <c r="H38" s="226"/>
      <c r="I38" s="226"/>
      <c r="J38" s="264"/>
      <c r="K38" s="217"/>
    </row>
    <row r="39" spans="1:23" s="92" customFormat="1" ht="12" customHeight="1">
      <c r="A39" s="232"/>
      <c r="B39" s="226"/>
      <c r="C39" s="226"/>
      <c r="D39" s="226"/>
      <c r="E39" s="226"/>
      <c r="F39" s="226"/>
      <c r="G39" s="226"/>
      <c r="H39" s="226"/>
      <c r="I39" s="226"/>
      <c r="J39" s="264"/>
      <c r="K39" s="217"/>
    </row>
    <row r="40" spans="1:23" s="141" customFormat="1">
      <c r="A40" s="232"/>
      <c r="B40" s="226"/>
      <c r="C40" s="226"/>
      <c r="D40" s="226"/>
      <c r="E40" s="226"/>
      <c r="F40" s="226"/>
      <c r="G40" s="226"/>
      <c r="H40" s="226"/>
      <c r="I40" s="226"/>
      <c r="J40" s="264"/>
      <c r="K40" s="217"/>
    </row>
    <row r="41" spans="1:23" s="141" customFormat="1">
      <c r="A41" s="232"/>
      <c r="B41" s="226"/>
      <c r="C41" s="226"/>
      <c r="D41" s="226"/>
      <c r="E41" s="226"/>
      <c r="F41" s="226"/>
      <c r="G41" s="226"/>
      <c r="H41" s="226"/>
      <c r="I41" s="226"/>
      <c r="J41" s="264"/>
      <c r="K41" s="217"/>
    </row>
    <row r="42" spans="1:23" s="141" customFormat="1">
      <c r="A42" s="232"/>
      <c r="B42" s="226"/>
      <c r="C42" s="226"/>
      <c r="D42" s="226"/>
      <c r="E42" s="226"/>
      <c r="F42" s="226"/>
      <c r="G42" s="226"/>
      <c r="H42" s="226"/>
      <c r="I42" s="226"/>
      <c r="J42" s="264"/>
      <c r="K42" s="217"/>
    </row>
    <row r="43" spans="1:23" s="141" customFormat="1">
      <c r="A43" s="232"/>
      <c r="B43" s="226"/>
      <c r="C43" s="226"/>
      <c r="D43" s="226"/>
      <c r="E43" s="226"/>
      <c r="F43" s="226"/>
      <c r="G43" s="226"/>
      <c r="H43" s="226"/>
      <c r="I43" s="226"/>
      <c r="J43" s="264"/>
      <c r="K43" s="217"/>
    </row>
    <row r="44" spans="1:23" s="141" customFormat="1">
      <c r="A44" s="232"/>
      <c r="B44" s="226"/>
      <c r="C44" s="226"/>
      <c r="D44" s="226"/>
      <c r="E44" s="226"/>
      <c r="F44" s="226"/>
      <c r="G44" s="226"/>
      <c r="H44" s="226"/>
      <c r="I44" s="226"/>
      <c r="J44" s="264"/>
      <c r="K44" s="217"/>
    </row>
    <row r="45" spans="1:23" s="141" customFormat="1" ht="15" customHeight="1">
      <c r="A45" s="229"/>
      <c r="B45" s="226"/>
      <c r="C45" s="226"/>
      <c r="D45" s="226"/>
      <c r="E45" s="226"/>
      <c r="F45" s="226"/>
      <c r="G45" s="226"/>
      <c r="H45" s="226"/>
      <c r="I45" s="226"/>
      <c r="J45" s="218"/>
      <c r="K45" s="217"/>
    </row>
    <row r="46" spans="1:23" s="141" customFormat="1">
      <c r="A46" s="232"/>
      <c r="B46" s="226"/>
      <c r="C46" s="226"/>
      <c r="D46" s="226"/>
      <c r="E46" s="226"/>
      <c r="F46" s="226"/>
      <c r="G46" s="226"/>
      <c r="H46" s="226"/>
      <c r="I46" s="226"/>
      <c r="J46" s="218"/>
      <c r="K46" s="217"/>
    </row>
    <row r="47" spans="1:23" s="141" customFormat="1">
      <c r="A47" s="232"/>
      <c r="B47" s="226"/>
      <c r="C47" s="226"/>
      <c r="D47" s="226"/>
      <c r="E47" s="226"/>
      <c r="F47" s="226"/>
      <c r="G47" s="226"/>
      <c r="H47" s="226"/>
      <c r="I47" s="226"/>
      <c r="J47" s="218"/>
      <c r="K47" s="217"/>
    </row>
    <row r="48" spans="1:23" s="140" customFormat="1" ht="5.0999999999999996" customHeight="1">
      <c r="A48" s="225"/>
      <c r="B48" s="225"/>
      <c r="C48" s="225"/>
      <c r="D48" s="225"/>
      <c r="E48" s="225"/>
      <c r="F48" s="225"/>
      <c r="G48" s="225"/>
      <c r="H48" s="225"/>
      <c r="I48" s="225"/>
      <c r="J48" s="218"/>
      <c r="K48" s="217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</row>
    <row r="49" spans="1:25" s="140" customFormat="1" ht="5.0999999999999996" customHeight="1">
      <c r="A49" s="225"/>
      <c r="B49" s="225"/>
      <c r="C49" s="225"/>
      <c r="D49" s="225"/>
      <c r="E49" s="225"/>
      <c r="F49" s="225"/>
      <c r="G49" s="225"/>
      <c r="H49" s="225"/>
      <c r="I49" s="225"/>
      <c r="J49" s="218"/>
      <c r="K49" s="217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</row>
    <row r="50" spans="1:25" s="140" customFormat="1" ht="30" customHeight="1">
      <c r="A50" s="218"/>
      <c r="B50" s="218"/>
      <c r="C50" s="218"/>
      <c r="D50" s="218"/>
      <c r="E50" s="218"/>
      <c r="F50" s="218"/>
      <c r="G50" s="218"/>
      <c r="H50" s="218"/>
      <c r="I50" s="218"/>
      <c r="J50" s="218"/>
      <c r="K50" s="217"/>
      <c r="L50" s="141"/>
      <c r="M50" s="141"/>
      <c r="N50" s="141"/>
      <c r="O50" s="141"/>
      <c r="P50" s="267" t="s">
        <v>42</v>
      </c>
      <c r="Q50" s="267"/>
      <c r="R50" s="141"/>
      <c r="S50" s="141"/>
      <c r="T50" s="141"/>
      <c r="U50" s="141"/>
      <c r="V50" s="141"/>
      <c r="W50" s="141"/>
    </row>
    <row r="51" spans="1:25" s="245" customFormat="1" ht="63">
      <c r="A51" s="265"/>
      <c r="B51" s="218"/>
      <c r="C51" s="218"/>
      <c r="D51" s="218"/>
      <c r="E51" s="218"/>
      <c r="F51" s="218"/>
      <c r="G51" s="218"/>
      <c r="H51" s="266"/>
      <c r="I51" s="266"/>
      <c r="J51" s="266"/>
      <c r="K51" s="266"/>
      <c r="Q51" s="232" t="s">
        <v>3</v>
      </c>
      <c r="R51" s="232" t="s">
        <v>4</v>
      </c>
      <c r="S51" s="232" t="s">
        <v>5</v>
      </c>
      <c r="T51" s="232" t="s">
        <v>6</v>
      </c>
      <c r="U51" s="232" t="s">
        <v>7</v>
      </c>
      <c r="V51" s="232" t="s">
        <v>8</v>
      </c>
      <c r="W51" s="232" t="s">
        <v>9</v>
      </c>
      <c r="X51" s="232" t="s">
        <v>10</v>
      </c>
      <c r="Y51" s="232"/>
    </row>
    <row r="52" spans="1:25" s="245" customFormat="1">
      <c r="A52" s="140"/>
      <c r="B52" s="247"/>
      <c r="C52" s="247"/>
      <c r="D52" s="247"/>
      <c r="E52" s="247"/>
      <c r="F52" s="247"/>
      <c r="G52" s="247"/>
      <c r="H52" s="246"/>
      <c r="I52" s="246"/>
      <c r="J52" s="246"/>
      <c r="K52" s="246"/>
      <c r="L52" s="246"/>
      <c r="P52" s="140">
        <v>2015</v>
      </c>
      <c r="Q52" s="246">
        <v>48.830168313837035</v>
      </c>
      <c r="R52" s="246">
        <v>20.585240045623422</v>
      </c>
      <c r="S52" s="246">
        <v>21.451683499007153</v>
      </c>
      <c r="T52" s="246">
        <v>13.25685716393993</v>
      </c>
      <c r="U52" s="246">
        <v>15.887380069324644</v>
      </c>
      <c r="V52" s="246">
        <v>27.815808322751217</v>
      </c>
      <c r="W52" s="246">
        <v>29.116359386331748</v>
      </c>
      <c r="X52" s="246">
        <v>15.043679086527353</v>
      </c>
      <c r="Y52" s="246"/>
    </row>
    <row r="53" spans="1:25" s="245" customFormat="1">
      <c r="A53" s="140"/>
      <c r="B53" s="244"/>
      <c r="C53" s="244"/>
      <c r="D53" s="244"/>
      <c r="E53" s="244"/>
      <c r="F53" s="244"/>
      <c r="G53" s="244"/>
      <c r="H53" s="246"/>
      <c r="I53" s="246"/>
      <c r="J53" s="246"/>
      <c r="K53" s="246"/>
      <c r="L53" s="246"/>
      <c r="P53" s="140">
        <v>2016</v>
      </c>
      <c r="Q53" s="246">
        <v>46.084694859650185</v>
      </c>
      <c r="R53" s="246">
        <v>20.645484108721114</v>
      </c>
      <c r="S53" s="246">
        <v>24.202855965708217</v>
      </c>
      <c r="T53" s="246">
        <v>13.52574569521453</v>
      </c>
      <c r="U53" s="246">
        <v>14.51558386912984</v>
      </c>
      <c r="V53" s="246">
        <v>28.695809494496956</v>
      </c>
      <c r="W53" s="246">
        <v>23.349310161071681</v>
      </c>
      <c r="X53" s="246">
        <v>18.471217449786216</v>
      </c>
      <c r="Y53" s="246"/>
    </row>
    <row r="54" spans="1:25" s="245" customFormat="1">
      <c r="A54" s="268"/>
      <c r="B54" s="246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P54" s="268" t="s">
        <v>100</v>
      </c>
      <c r="Q54" s="246">
        <v>19.17131530519109</v>
      </c>
      <c r="R54" s="246">
        <v>19.17131530519109</v>
      </c>
      <c r="S54" s="246">
        <v>19.17131530519109</v>
      </c>
      <c r="T54" s="246">
        <v>19.17131530519109</v>
      </c>
      <c r="U54" s="246">
        <v>19.17131530519109</v>
      </c>
      <c r="V54" s="246">
        <v>19.17131530519109</v>
      </c>
      <c r="W54" s="246">
        <v>19.17131530519109</v>
      </c>
      <c r="X54" s="246">
        <v>19.17131530519109</v>
      </c>
      <c r="Y54" s="246"/>
    </row>
    <row r="55" spans="1:25" s="257" customFormat="1" ht="33.75">
      <c r="A55" s="268"/>
      <c r="B55" s="243"/>
      <c r="C55" s="243"/>
      <c r="D55" s="243"/>
      <c r="E55" s="243"/>
      <c r="F55" s="243"/>
      <c r="G55" s="243"/>
      <c r="H55" s="246"/>
      <c r="I55" s="246"/>
      <c r="J55" s="246"/>
      <c r="K55" s="246"/>
      <c r="L55" s="246"/>
      <c r="P55" s="269" t="s">
        <v>99</v>
      </c>
      <c r="Q55" s="246">
        <v>19.651909114981908</v>
      </c>
      <c r="R55" s="246">
        <v>19.651909114981908</v>
      </c>
      <c r="S55" s="246">
        <v>19.651909114981908</v>
      </c>
      <c r="T55" s="246">
        <v>19.651909114981908</v>
      </c>
      <c r="U55" s="246">
        <v>19.651909114981908</v>
      </c>
      <c r="V55" s="246">
        <v>19.651909114981908</v>
      </c>
      <c r="W55" s="246">
        <v>19.651909114981908</v>
      </c>
      <c r="X55" s="246">
        <v>19.651909114981908</v>
      </c>
      <c r="Y55" s="246"/>
    </row>
    <row r="56" spans="1:25" s="257" customFormat="1">
      <c r="A56" s="140"/>
      <c r="B56" s="243"/>
      <c r="C56" s="243"/>
      <c r="D56" s="243"/>
      <c r="E56" s="243"/>
      <c r="F56" s="243"/>
      <c r="G56" s="243"/>
    </row>
    <row r="57" spans="1:25" s="257" customFormat="1">
      <c r="A57" s="140"/>
      <c r="B57" s="140"/>
      <c r="C57" s="140"/>
      <c r="D57" s="140"/>
      <c r="E57" s="140"/>
      <c r="F57" s="140"/>
      <c r="G57" s="140"/>
      <c r="P57" s="270"/>
      <c r="Q57" s="246"/>
      <c r="R57" s="246"/>
      <c r="S57" s="246"/>
      <c r="T57" s="246"/>
      <c r="U57" s="246"/>
      <c r="V57" s="246"/>
      <c r="W57" s="246"/>
      <c r="X57" s="246"/>
    </row>
    <row r="58" spans="1:25" s="140" customFormat="1">
      <c r="Q58" s="243"/>
      <c r="R58" s="243"/>
      <c r="S58" s="243"/>
      <c r="T58" s="243"/>
      <c r="U58" s="243"/>
      <c r="V58" s="243"/>
      <c r="W58" s="243"/>
      <c r="X58" s="243"/>
    </row>
    <row r="59" spans="1:25" s="140" customFormat="1">
      <c r="I59" s="245"/>
      <c r="J59" s="245"/>
      <c r="K59" s="245"/>
      <c r="L59" s="245"/>
    </row>
    <row r="60" spans="1:25" s="91" customFormat="1">
      <c r="I60" s="120"/>
    </row>
    <row r="61" spans="1:25" s="91" customFormat="1"/>
    <row r="62" spans="1:25" s="91" customFormat="1">
      <c r="I62" s="121"/>
      <c r="J62" s="121"/>
      <c r="K62" s="121"/>
    </row>
    <row r="63" spans="1:25" s="91" customFormat="1"/>
    <row r="64" spans="1:25" s="91" customFormat="1"/>
    <row r="65" s="91" customFormat="1"/>
    <row r="66" s="91" customFormat="1"/>
    <row r="67" s="91" customFormat="1"/>
    <row r="68" s="91" customFormat="1"/>
    <row r="69" s="91" customFormat="1"/>
    <row r="70" s="91" customFormat="1"/>
    <row r="71" s="91" customFormat="1"/>
    <row r="72" s="91" customFormat="1"/>
    <row r="73" s="91" customFormat="1"/>
    <row r="74" s="91" customFormat="1"/>
    <row r="75" s="91" customFormat="1"/>
    <row r="76" s="91" customFormat="1"/>
    <row r="77" s="91" customFormat="1"/>
    <row r="78" s="91" customFormat="1"/>
    <row r="79" s="91" customFormat="1"/>
    <row r="80" s="91" customFormat="1"/>
    <row r="81" s="91" customFormat="1"/>
    <row r="82" s="91" customFormat="1"/>
    <row r="83" s="91" customFormat="1"/>
  </sheetData>
  <mergeCells count="14">
    <mergeCell ref="P50:Q50"/>
    <mergeCell ref="B52:C52"/>
    <mergeCell ref="D52:E52"/>
    <mergeCell ref="F52:G52"/>
    <mergeCell ref="B6:C6"/>
    <mergeCell ref="D6:E6"/>
    <mergeCell ref="F6:G6"/>
    <mergeCell ref="A28:A30"/>
    <mergeCell ref="B28:C28"/>
    <mergeCell ref="D28:E28"/>
    <mergeCell ref="F28:G28"/>
    <mergeCell ref="H28:I28"/>
    <mergeCell ref="B30:G30"/>
    <mergeCell ref="H30:I30"/>
  </mergeCells>
  <printOptions horizontalCentered="1"/>
  <pageMargins left="0.24" right="0.24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  <pageSetUpPr fitToPage="1"/>
  </sheetPr>
  <dimension ref="A1:AA42"/>
  <sheetViews>
    <sheetView showGridLines="0" zoomScaleNormal="100" workbookViewId="0">
      <selection activeCell="K28" sqref="K28"/>
    </sheetView>
  </sheetViews>
  <sheetFormatPr defaultRowHeight="14.25"/>
  <cols>
    <col min="1" max="1" width="9.140625" style="31"/>
    <col min="2" max="2" width="10.5703125" style="31" bestFit="1" customWidth="1"/>
    <col min="3" max="5" width="9.140625" style="31"/>
    <col min="6" max="6" width="11.140625" style="67" customWidth="1"/>
    <col min="7" max="7" width="9.140625" style="31"/>
    <col min="8" max="8" width="10.5703125" style="31" customWidth="1"/>
    <col min="9" max="16384" width="9.140625" style="31"/>
  </cols>
  <sheetData>
    <row r="1" spans="1:27" s="4" customFormat="1" ht="11.25">
      <c r="A1" s="85" t="s">
        <v>79</v>
      </c>
      <c r="B1" s="54"/>
      <c r="C1" s="54"/>
      <c r="D1" s="55"/>
      <c r="E1" s="55"/>
      <c r="F1" s="69"/>
      <c r="G1" s="55"/>
      <c r="H1" s="55"/>
      <c r="I1" s="55"/>
      <c r="J1" s="55"/>
      <c r="K1" s="55"/>
      <c r="L1" s="55"/>
      <c r="M1" s="5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11" spans="1:27">
      <c r="N11" s="31" t="s">
        <v>32</v>
      </c>
    </row>
    <row r="25" spans="1:15" s="156" customFormat="1">
      <c r="F25" s="157"/>
    </row>
    <row r="26" spans="1:15" s="159" customFormat="1" ht="10.5">
      <c r="A26" s="158" t="s">
        <v>43</v>
      </c>
      <c r="F26" s="160"/>
      <c r="H26" s="158" t="s">
        <v>44</v>
      </c>
    </row>
    <row r="27" spans="1:15" s="159" customFormat="1" ht="10.5">
      <c r="F27" s="160"/>
    </row>
    <row r="28" spans="1:15" s="159" customFormat="1" ht="22.5" customHeight="1">
      <c r="B28" s="161" t="s">
        <v>21</v>
      </c>
      <c r="C28" s="161"/>
      <c r="D28" s="161" t="s">
        <v>31</v>
      </c>
      <c r="E28" s="161"/>
      <c r="F28" s="160"/>
    </row>
    <row r="29" spans="1:15" s="162" customFormat="1" ht="63">
      <c r="B29" s="162">
        <v>2015</v>
      </c>
      <c r="C29" s="162">
        <v>2016</v>
      </c>
      <c r="D29" s="162">
        <v>2015</v>
      </c>
      <c r="E29" s="162">
        <v>2016</v>
      </c>
      <c r="F29" s="163"/>
      <c r="I29" s="162" t="s">
        <v>106</v>
      </c>
      <c r="J29" s="162" t="s">
        <v>107</v>
      </c>
      <c r="K29" s="162" t="s">
        <v>77</v>
      </c>
      <c r="L29" s="162" t="s">
        <v>78</v>
      </c>
    </row>
    <row r="30" spans="1:15" s="159" customFormat="1" ht="31.5">
      <c r="A30" s="162" t="s">
        <v>55</v>
      </c>
      <c r="B30" s="164">
        <v>22.576779673604808</v>
      </c>
      <c r="C30" s="164">
        <v>23.142093625609302</v>
      </c>
      <c r="D30" s="164">
        <v>13.101746018972799</v>
      </c>
      <c r="E30" s="164">
        <v>13.262252622757135</v>
      </c>
      <c r="F30" s="160"/>
      <c r="G30" s="165"/>
      <c r="H30" s="162" t="s">
        <v>55</v>
      </c>
      <c r="I30" s="164">
        <v>23.142093625609302</v>
      </c>
      <c r="J30" s="165">
        <v>13.262252622757135</v>
      </c>
      <c r="K30" s="166">
        <v>2.5039618589422608</v>
      </c>
      <c r="L30" s="166">
        <v>1.2250779671038048</v>
      </c>
      <c r="M30" s="167"/>
      <c r="N30" s="168"/>
      <c r="O30" s="167"/>
    </row>
    <row r="31" spans="1:15" s="159" customFormat="1" ht="21">
      <c r="A31" s="162" t="s">
        <v>3</v>
      </c>
      <c r="B31" s="164">
        <v>10.413238892901122</v>
      </c>
      <c r="C31" s="164">
        <v>11.006587711437213</v>
      </c>
      <c r="D31" s="164">
        <v>4.5088575340188193</v>
      </c>
      <c r="E31" s="164">
        <v>4.7446885648237727</v>
      </c>
      <c r="F31" s="160"/>
      <c r="G31" s="165"/>
      <c r="H31" s="162" t="s">
        <v>3</v>
      </c>
      <c r="I31" s="164">
        <v>11.006587711437213</v>
      </c>
      <c r="J31" s="165">
        <v>4.7446885648237727</v>
      </c>
      <c r="K31" s="166">
        <v>5.6980236854124788</v>
      </c>
      <c r="L31" s="166">
        <v>5.230394374309566</v>
      </c>
      <c r="M31" s="167"/>
      <c r="N31" s="168"/>
      <c r="O31" s="167"/>
    </row>
    <row r="32" spans="1:15" s="156" customFormat="1" ht="21">
      <c r="A32" s="162" t="s">
        <v>4</v>
      </c>
      <c r="B32" s="164">
        <v>34.952241476502039</v>
      </c>
      <c r="C32" s="164">
        <v>35.755503289093426</v>
      </c>
      <c r="D32" s="164">
        <v>17.168939178388637</v>
      </c>
      <c r="E32" s="164">
        <v>17.341229401516916</v>
      </c>
      <c r="F32" s="160"/>
      <c r="G32" s="165"/>
      <c r="H32" s="162" t="s">
        <v>4</v>
      </c>
      <c r="I32" s="164">
        <v>35.755503289093426</v>
      </c>
      <c r="J32" s="165">
        <v>17.341229401516916</v>
      </c>
      <c r="K32" s="166">
        <v>2.2981696699807097</v>
      </c>
      <c r="L32" s="166">
        <v>1.0034995251491541</v>
      </c>
      <c r="M32" s="169"/>
      <c r="N32" s="168"/>
      <c r="O32" s="169"/>
    </row>
    <row r="33" spans="1:15" s="156" customFormat="1" ht="42">
      <c r="A33" s="162" t="s">
        <v>5</v>
      </c>
      <c r="B33" s="164">
        <v>19.263004162874623</v>
      </c>
      <c r="C33" s="164">
        <v>19.193757175658547</v>
      </c>
      <c r="D33" s="164">
        <v>12.97569129844366</v>
      </c>
      <c r="E33" s="164">
        <v>12.942602232583237</v>
      </c>
      <c r="F33" s="160"/>
      <c r="G33" s="165"/>
      <c r="H33" s="162" t="s">
        <v>5</v>
      </c>
      <c r="I33" s="164">
        <v>19.193757175658547</v>
      </c>
      <c r="J33" s="165">
        <v>12.942602232583237</v>
      </c>
      <c r="K33" s="166">
        <v>-0.35948176426984224</v>
      </c>
      <c r="L33" s="166">
        <v>-0.25500811555521086</v>
      </c>
      <c r="M33" s="169"/>
      <c r="N33" s="168"/>
      <c r="O33" s="169"/>
    </row>
    <row r="34" spans="1:15" s="156" customFormat="1">
      <c r="A34" s="162" t="s">
        <v>6</v>
      </c>
      <c r="B34" s="164">
        <v>21.058727090620984</v>
      </c>
      <c r="C34" s="164">
        <v>21.826847567844478</v>
      </c>
      <c r="D34" s="164">
        <v>13.613759852086204</v>
      </c>
      <c r="E34" s="164">
        <v>13.964259445120938</v>
      </c>
      <c r="F34" s="160"/>
      <c r="G34" s="165"/>
      <c r="H34" s="162" t="s">
        <v>6</v>
      </c>
      <c r="I34" s="164">
        <v>21.826847567844478</v>
      </c>
      <c r="J34" s="165">
        <v>13.964259445120938</v>
      </c>
      <c r="K34" s="166">
        <v>3.6475161766334585</v>
      </c>
      <c r="L34" s="166">
        <v>2.5745980305434957</v>
      </c>
      <c r="M34" s="169"/>
      <c r="N34" s="168"/>
      <c r="O34" s="169"/>
    </row>
    <row r="35" spans="1:15" s="156" customFormat="1" ht="42">
      <c r="A35" s="162" t="s">
        <v>7</v>
      </c>
      <c r="B35" s="164">
        <v>41.287858454525441</v>
      </c>
      <c r="C35" s="164">
        <v>41.600002060715717</v>
      </c>
      <c r="D35" s="164">
        <v>23.830690289954543</v>
      </c>
      <c r="E35" s="164">
        <v>23.821053748240853</v>
      </c>
      <c r="F35" s="160"/>
      <c r="G35" s="165"/>
      <c r="H35" s="162" t="s">
        <v>7</v>
      </c>
      <c r="I35" s="164">
        <v>41.600002060715717</v>
      </c>
      <c r="J35" s="165">
        <v>23.821053748240853</v>
      </c>
      <c r="K35" s="166">
        <v>0.75601791392030382</v>
      </c>
      <c r="L35" s="166">
        <v>-4.0437526552683511E-2</v>
      </c>
      <c r="M35" s="169"/>
      <c r="N35" s="168"/>
      <c r="O35" s="169"/>
    </row>
    <row r="36" spans="1:15" s="156" customFormat="1" ht="42">
      <c r="A36" s="162" t="s">
        <v>8</v>
      </c>
      <c r="B36" s="164">
        <v>13.258538885367898</v>
      </c>
      <c r="C36" s="164">
        <v>14.665205498921939</v>
      </c>
      <c r="D36" s="164">
        <v>8.7799721512345048</v>
      </c>
      <c r="E36" s="164">
        <v>9.0598019943341317</v>
      </c>
      <c r="F36" s="160"/>
      <c r="G36" s="165"/>
      <c r="H36" s="162" t="s">
        <v>8</v>
      </c>
      <c r="I36" s="164">
        <v>14.665205498921939</v>
      </c>
      <c r="J36" s="165">
        <v>9.0598019943341317</v>
      </c>
      <c r="K36" s="166">
        <v>10.609514560510402</v>
      </c>
      <c r="L36" s="166">
        <v>3.1871381626225492</v>
      </c>
      <c r="M36" s="169"/>
      <c r="N36" s="168"/>
      <c r="O36" s="169"/>
    </row>
    <row r="37" spans="1:15" s="156" customFormat="1" ht="42">
      <c r="A37" s="162" t="s">
        <v>9</v>
      </c>
      <c r="B37" s="164">
        <v>54.851774334289452</v>
      </c>
      <c r="C37" s="164">
        <v>57.123192471270542</v>
      </c>
      <c r="D37" s="164">
        <v>28.758089611288781</v>
      </c>
      <c r="E37" s="164">
        <v>28.984714584899582</v>
      </c>
      <c r="F37" s="160"/>
      <c r="G37" s="165"/>
      <c r="H37" s="162" t="s">
        <v>9</v>
      </c>
      <c r="I37" s="164">
        <v>57.123192471270542</v>
      </c>
      <c r="J37" s="165">
        <v>28.984714584899582</v>
      </c>
      <c r="K37" s="166">
        <v>4.1410112335439342</v>
      </c>
      <c r="L37" s="166">
        <v>0.78803904109763234</v>
      </c>
      <c r="M37" s="169"/>
      <c r="N37" s="168"/>
      <c r="O37" s="169"/>
    </row>
    <row r="38" spans="1:15" s="156" customFormat="1" ht="21">
      <c r="A38" s="162" t="s">
        <v>10</v>
      </c>
      <c r="B38" s="164">
        <v>15.516508670957391</v>
      </c>
      <c r="C38" s="164">
        <v>15.709993501823217</v>
      </c>
      <c r="D38" s="164">
        <v>9.8317602670549569</v>
      </c>
      <c r="E38" s="164">
        <v>9.9299217097797783</v>
      </c>
      <c r="F38" s="160"/>
      <c r="G38" s="165"/>
      <c r="H38" s="162" t="s">
        <v>10</v>
      </c>
      <c r="I38" s="164">
        <v>15.709993501823217</v>
      </c>
      <c r="J38" s="165">
        <v>9.9299217097797783</v>
      </c>
      <c r="K38" s="166">
        <v>1.2469611235933264</v>
      </c>
      <c r="L38" s="166">
        <v>0.99841167866703273</v>
      </c>
      <c r="M38" s="169"/>
      <c r="N38" s="168"/>
      <c r="O38" s="169"/>
    </row>
    <row r="39" spans="1:15" s="156" customFormat="1">
      <c r="A39" s="159"/>
      <c r="B39" s="160"/>
      <c r="C39" s="160"/>
      <c r="D39" s="160"/>
      <c r="E39" s="160"/>
      <c r="F39" s="157"/>
      <c r="J39" s="159"/>
      <c r="K39" s="160"/>
      <c r="L39" s="160"/>
      <c r="M39" s="169"/>
      <c r="N39" s="168"/>
      <c r="O39" s="169"/>
    </row>
    <row r="40" spans="1:15" s="156" customFormat="1">
      <c r="A40" s="159"/>
      <c r="B40" s="160"/>
      <c r="C40" s="160"/>
      <c r="D40" s="160"/>
      <c r="E40" s="160"/>
      <c r="F40" s="157"/>
      <c r="J40" s="159"/>
      <c r="K40" s="160"/>
      <c r="L40" s="160"/>
      <c r="M40" s="169"/>
      <c r="N40" s="169"/>
      <c r="O40" s="169"/>
    </row>
    <row r="41" spans="1:15" s="156" customFormat="1">
      <c r="F41" s="157"/>
      <c r="J41" s="159"/>
      <c r="K41" s="159"/>
      <c r="L41" s="159"/>
      <c r="M41" s="169"/>
      <c r="N41" s="169"/>
      <c r="O41" s="169"/>
    </row>
    <row r="42" spans="1:15" s="99" customFormat="1">
      <c r="F42" s="100"/>
      <c r="M42" s="117"/>
      <c r="N42" s="117"/>
      <c r="O42" s="117"/>
    </row>
  </sheetData>
  <mergeCells count="2">
    <mergeCell ref="B28:C28"/>
    <mergeCell ref="D28:E28"/>
  </mergeCells>
  <pageMargins left="0.23622047244094491" right="0.23622047244094491" top="0.74803149606299213" bottom="0.74803149606299213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rgb="FF92D050"/>
    <pageSetUpPr fitToPage="1"/>
  </sheetPr>
  <dimension ref="A1:AB89"/>
  <sheetViews>
    <sheetView showGridLines="0" zoomScaleNormal="100" workbookViewId="0">
      <selection activeCell="H40" sqref="H40"/>
    </sheetView>
  </sheetViews>
  <sheetFormatPr defaultRowHeight="11.25"/>
  <cols>
    <col min="1" max="1" width="28.42578125" style="4" bestFit="1" customWidth="1"/>
    <col min="2" max="2" width="9.85546875" style="4" customWidth="1"/>
    <col min="3" max="3" width="6.28515625" style="4" customWidth="1"/>
    <col min="4" max="4" width="9.85546875" style="4" customWidth="1"/>
    <col min="5" max="5" width="6.28515625" style="4" customWidth="1"/>
    <col min="6" max="6" width="9.85546875" style="4" customWidth="1"/>
    <col min="7" max="7" width="6.28515625" style="4" customWidth="1"/>
    <col min="8" max="8" width="9.85546875" style="4" customWidth="1"/>
    <col min="9" max="9" width="6.28515625" style="4" customWidth="1"/>
    <col min="10" max="10" width="9.85546875" style="4" customWidth="1"/>
    <col min="11" max="11" width="6.28515625" style="4" customWidth="1"/>
    <col min="12" max="12" width="9.85546875" style="4" customWidth="1"/>
    <col min="13" max="13" width="6.28515625" style="4" customWidth="1"/>
    <col min="14" max="14" width="9.140625" style="4"/>
    <col min="15" max="19" width="1.7109375" style="92" bestFit="1" customWidth="1"/>
    <col min="20" max="20" width="3" style="92" bestFit="1" customWidth="1"/>
    <col min="21" max="26" width="1.7109375" style="92" bestFit="1" customWidth="1"/>
    <col min="27" max="27" width="12" style="92" bestFit="1" customWidth="1"/>
    <col min="28" max="28" width="10.42578125" style="91" bestFit="1" customWidth="1"/>
    <col min="29" max="16384" width="9.140625" style="4"/>
  </cols>
  <sheetData>
    <row r="1" spans="1:28">
      <c r="A1" s="129" t="s">
        <v>80</v>
      </c>
      <c r="B1" s="129"/>
      <c r="C1" s="129"/>
      <c r="D1" s="130"/>
      <c r="E1" s="130"/>
      <c r="F1" s="130"/>
      <c r="G1" s="130"/>
      <c r="H1" s="130"/>
      <c r="I1" s="130"/>
      <c r="J1" s="130"/>
      <c r="K1" s="130"/>
      <c r="L1" s="130"/>
      <c r="M1" s="130"/>
    </row>
    <row r="2" spans="1:28" s="10" customFormat="1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5"/>
    </row>
    <row r="3" spans="1:28" s="6" customFormat="1" ht="26.1" customHeight="1">
      <c r="A3" s="128"/>
      <c r="B3" s="128" t="s">
        <v>17</v>
      </c>
      <c r="C3" s="128"/>
      <c r="D3" s="128" t="s">
        <v>27</v>
      </c>
      <c r="E3" s="128"/>
      <c r="F3" s="128" t="s">
        <v>12</v>
      </c>
      <c r="G3" s="128"/>
      <c r="H3" s="128" t="s">
        <v>13</v>
      </c>
      <c r="I3" s="128"/>
      <c r="J3" s="131" t="s">
        <v>28</v>
      </c>
      <c r="K3" s="132"/>
      <c r="L3" s="128" t="s">
        <v>14</v>
      </c>
      <c r="M3" s="12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7"/>
    </row>
    <row r="4" spans="1:28" ht="24.75" customHeight="1">
      <c r="A4" s="128"/>
      <c r="B4" s="8">
        <v>2016</v>
      </c>
      <c r="C4" s="127" t="s">
        <v>102</v>
      </c>
      <c r="D4" s="84">
        <v>2016</v>
      </c>
      <c r="E4" s="127" t="s">
        <v>102</v>
      </c>
      <c r="F4" s="84">
        <v>2016</v>
      </c>
      <c r="G4" s="127" t="s">
        <v>102</v>
      </c>
      <c r="H4" s="84">
        <v>2016</v>
      </c>
      <c r="I4" s="127" t="s">
        <v>102</v>
      </c>
      <c r="J4" s="84">
        <v>2016</v>
      </c>
      <c r="K4" s="127" t="s">
        <v>102</v>
      </c>
      <c r="L4" s="84">
        <v>2016</v>
      </c>
      <c r="M4" s="127" t="s">
        <v>102</v>
      </c>
    </row>
    <row r="5" spans="1:28">
      <c r="A5" s="128"/>
      <c r="B5" s="8" t="s">
        <v>0</v>
      </c>
      <c r="C5" s="8" t="s">
        <v>1</v>
      </c>
      <c r="D5" s="8" t="s">
        <v>0</v>
      </c>
      <c r="E5" s="8" t="s">
        <v>1</v>
      </c>
      <c r="F5" s="88" t="s">
        <v>47</v>
      </c>
      <c r="G5" s="8" t="s">
        <v>1</v>
      </c>
      <c r="H5" s="88" t="s">
        <v>47</v>
      </c>
      <c r="I5" s="8" t="s">
        <v>1</v>
      </c>
      <c r="J5" s="88" t="s">
        <v>47</v>
      </c>
      <c r="K5" s="8" t="s">
        <v>1</v>
      </c>
      <c r="L5" s="88" t="s">
        <v>47</v>
      </c>
      <c r="M5" s="8" t="s">
        <v>1</v>
      </c>
    </row>
    <row r="6" spans="1:28" s="10" customFormat="1" ht="5.0999999999999996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spans="1:28">
      <c r="A7" s="11" t="s">
        <v>24</v>
      </c>
      <c r="B7" s="12">
        <v>378380</v>
      </c>
      <c r="C7" s="13">
        <v>1.6601245026208955</v>
      </c>
      <c r="D7" s="12">
        <v>2792435</v>
      </c>
      <c r="E7" s="13">
        <v>3.3459325165884719</v>
      </c>
      <c r="F7" s="12">
        <v>323950096.29799998</v>
      </c>
      <c r="G7" s="13">
        <v>2.119374359718734</v>
      </c>
      <c r="H7" s="12">
        <v>78525504.097000003</v>
      </c>
      <c r="I7" s="13">
        <v>5.3977928193482132</v>
      </c>
      <c r="J7" s="14">
        <v>47464870.353</v>
      </c>
      <c r="K7" s="13">
        <v>3.8395064301126434</v>
      </c>
      <c r="L7" s="14">
        <v>31147934.859000001</v>
      </c>
      <c r="M7" s="13">
        <v>7.8635649611963014</v>
      </c>
      <c r="N7" s="34">
        <v>0</v>
      </c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</row>
    <row r="8" spans="1:28">
      <c r="A8" s="15" t="s">
        <v>20</v>
      </c>
      <c r="B8" s="16"/>
      <c r="C8" s="20"/>
      <c r="D8" s="16"/>
      <c r="E8" s="20"/>
      <c r="F8" s="16"/>
      <c r="G8" s="20"/>
      <c r="H8" s="16"/>
      <c r="I8" s="20"/>
      <c r="J8" s="18"/>
      <c r="K8" s="20"/>
      <c r="L8" s="18"/>
      <c r="M8" s="20"/>
    </row>
    <row r="9" spans="1:28">
      <c r="A9" s="19" t="s">
        <v>2</v>
      </c>
      <c r="B9" s="16">
        <v>377341</v>
      </c>
      <c r="C9" s="20">
        <v>1.6576505706003428</v>
      </c>
      <c r="D9" s="16">
        <v>2049154</v>
      </c>
      <c r="E9" s="20">
        <v>3.3281883225230957</v>
      </c>
      <c r="F9" s="16">
        <v>191178598.21700001</v>
      </c>
      <c r="G9" s="20">
        <v>3.7191038269824133</v>
      </c>
      <c r="H9" s="16">
        <v>47513462.372000001</v>
      </c>
      <c r="I9" s="20">
        <v>6.2808776302136646</v>
      </c>
      <c r="J9" s="18">
        <v>31690835.191</v>
      </c>
      <c r="K9" s="20">
        <v>4.8894106240098578</v>
      </c>
      <c r="L9" s="18">
        <v>16169760.385</v>
      </c>
      <c r="M9" s="20">
        <v>9.1254510817388272</v>
      </c>
    </row>
    <row r="10" spans="1:28">
      <c r="A10" s="21" t="s">
        <v>18</v>
      </c>
      <c r="B10" s="16">
        <v>1039</v>
      </c>
      <c r="C10" s="20">
        <v>2.5666337611056269</v>
      </c>
      <c r="D10" s="16">
        <v>743281</v>
      </c>
      <c r="E10" s="20">
        <v>3.394883123097725</v>
      </c>
      <c r="F10" s="16">
        <v>132771498.081</v>
      </c>
      <c r="G10" s="20">
        <v>-9.9285873002831745E-2</v>
      </c>
      <c r="H10" s="16">
        <v>31012041.725000001</v>
      </c>
      <c r="I10" s="20">
        <v>4.0729285789052376</v>
      </c>
      <c r="J10" s="18">
        <v>15774035.162</v>
      </c>
      <c r="K10" s="20">
        <v>1.7924746817852917</v>
      </c>
      <c r="L10" s="18">
        <v>14978174.473999999</v>
      </c>
      <c r="M10" s="20">
        <v>6.5336447196829823</v>
      </c>
    </row>
    <row r="11" spans="1:28" ht="15" customHeight="1">
      <c r="A11" s="15" t="s">
        <v>19</v>
      </c>
      <c r="B11" s="16"/>
      <c r="C11" s="17"/>
      <c r="D11" s="16"/>
      <c r="E11" s="17"/>
      <c r="F11" s="16"/>
      <c r="G11" s="17"/>
      <c r="H11" s="16"/>
      <c r="I11" s="17"/>
      <c r="J11" s="18"/>
      <c r="K11" s="17"/>
      <c r="L11" s="18"/>
      <c r="M11" s="17"/>
    </row>
    <row r="12" spans="1:28">
      <c r="A12" s="23" t="s">
        <v>3</v>
      </c>
      <c r="B12" s="16">
        <v>15427</v>
      </c>
      <c r="C12" s="20">
        <v>4.0045843726825323</v>
      </c>
      <c r="D12" s="16">
        <v>68191</v>
      </c>
      <c r="E12" s="20">
        <v>6.8171493914378365</v>
      </c>
      <c r="F12" s="16">
        <v>4693034.4800000004</v>
      </c>
      <c r="G12" s="20">
        <v>5.2559307760571992</v>
      </c>
      <c r="H12" s="16">
        <v>1039567.13</v>
      </c>
      <c r="I12" s="20">
        <v>3.284998393239571</v>
      </c>
      <c r="J12" s="18">
        <v>766229.94299999997</v>
      </c>
      <c r="K12" s="20">
        <v>8.294185014809436</v>
      </c>
      <c r="L12" s="18">
        <v>602187.29599999997</v>
      </c>
      <c r="M12" s="20">
        <v>13.725336609830267</v>
      </c>
    </row>
    <row r="13" spans="1:28">
      <c r="A13" s="24" t="s">
        <v>4</v>
      </c>
      <c r="B13" s="16">
        <v>41487</v>
      </c>
      <c r="C13" s="20">
        <v>0.51119294505281521</v>
      </c>
      <c r="D13" s="16">
        <v>697409</v>
      </c>
      <c r="E13" s="20">
        <v>2.5248664430181376</v>
      </c>
      <c r="F13" s="16">
        <v>106013005.42</v>
      </c>
      <c r="G13" s="20">
        <v>-0.55165214577705646</v>
      </c>
      <c r="H13" s="16">
        <v>26093357.653999999</v>
      </c>
      <c r="I13" s="20">
        <v>4.8208299220774817</v>
      </c>
      <c r="J13" s="18">
        <v>12638989.331999999</v>
      </c>
      <c r="K13" s="20">
        <v>3.3279870430653093</v>
      </c>
      <c r="L13" s="18">
        <v>13343554.612</v>
      </c>
      <c r="M13" s="20">
        <v>6.0017949530979733</v>
      </c>
    </row>
    <row r="14" spans="1:28" ht="12" customHeight="1">
      <c r="A14" s="23" t="s">
        <v>5</v>
      </c>
      <c r="B14" s="16">
        <v>67571</v>
      </c>
      <c r="C14" s="20">
        <v>3.6921660400521752</v>
      </c>
      <c r="D14" s="16">
        <v>299456</v>
      </c>
      <c r="E14" s="20">
        <v>2.3616717997449981</v>
      </c>
      <c r="F14" s="16">
        <v>21958576.041000001</v>
      </c>
      <c r="G14" s="20">
        <v>0.53153190761088542</v>
      </c>
      <c r="H14" s="16">
        <v>6640293.9720000001</v>
      </c>
      <c r="I14" s="20">
        <v>1.6878349858159003</v>
      </c>
      <c r="J14" s="18">
        <v>4477317.517</v>
      </c>
      <c r="K14" s="20">
        <v>1.9236093442794238</v>
      </c>
      <c r="L14" s="18">
        <v>1891715.1880000001</v>
      </c>
      <c r="M14" s="20">
        <v>1.6682096692442523</v>
      </c>
    </row>
    <row r="15" spans="1:28">
      <c r="A15" s="24" t="s">
        <v>6</v>
      </c>
      <c r="B15" s="16">
        <v>96180</v>
      </c>
      <c r="C15" s="20">
        <v>-0.3605171556439582</v>
      </c>
      <c r="D15" s="16">
        <v>594377</v>
      </c>
      <c r="E15" s="20">
        <v>2.0638507584681589</v>
      </c>
      <c r="F15" s="16">
        <v>121882164.267</v>
      </c>
      <c r="G15" s="20">
        <v>3.1040952643264901</v>
      </c>
      <c r="H15" s="16">
        <v>15529553.08</v>
      </c>
      <c r="I15" s="20">
        <v>5.1976188796563898</v>
      </c>
      <c r="J15" s="18">
        <v>10104345.568</v>
      </c>
      <c r="K15" s="20">
        <v>4.0253206283318219</v>
      </c>
      <c r="L15" s="18">
        <v>5269696.4689999996</v>
      </c>
      <c r="M15" s="20">
        <v>7.5241904916876736</v>
      </c>
    </row>
    <row r="16" spans="1:28">
      <c r="A16" s="23" t="s">
        <v>7</v>
      </c>
      <c r="B16" s="16">
        <v>17066</v>
      </c>
      <c r="C16" s="20">
        <v>-0.94032969584397497</v>
      </c>
      <c r="D16" s="16">
        <v>154580</v>
      </c>
      <c r="E16" s="20">
        <v>3.1978102677081246</v>
      </c>
      <c r="F16" s="16">
        <v>17788049.140999999</v>
      </c>
      <c r="G16" s="20">
        <v>0.5821720635273876</v>
      </c>
      <c r="H16" s="16">
        <v>6588065.7450000001</v>
      </c>
      <c r="I16" s="20">
        <v>3.9083509397097949</v>
      </c>
      <c r="J16" s="18">
        <v>3788378.1770000001</v>
      </c>
      <c r="K16" s="20">
        <v>3.020245180186901</v>
      </c>
      <c r="L16" s="18">
        <v>2807578.8760000002</v>
      </c>
      <c r="M16" s="20">
        <v>4.9799856802498059</v>
      </c>
    </row>
    <row r="17" spans="1:27">
      <c r="A17" s="24" t="s">
        <v>8</v>
      </c>
      <c r="B17" s="16">
        <v>36292</v>
      </c>
      <c r="C17" s="20">
        <v>2.6357466063348416</v>
      </c>
      <c r="D17" s="16">
        <v>238372</v>
      </c>
      <c r="E17" s="20">
        <v>7.5632527266245813</v>
      </c>
      <c r="F17" s="16">
        <v>9814775.1640000008</v>
      </c>
      <c r="G17" s="20">
        <v>13.708484963784217</v>
      </c>
      <c r="H17" s="16">
        <v>3788569.29</v>
      </c>
      <c r="I17" s="20">
        <v>21.160481802312621</v>
      </c>
      <c r="J17" s="18">
        <v>2650811.0920000002</v>
      </c>
      <c r="K17" s="20">
        <v>9.6774508319116936</v>
      </c>
      <c r="L17" s="18">
        <v>1113924.7109999999</v>
      </c>
      <c r="M17" s="20">
        <v>60.550625985096538</v>
      </c>
    </row>
    <row r="18" spans="1:27">
      <c r="A18" s="23" t="s">
        <v>9</v>
      </c>
      <c r="B18" s="16">
        <v>10238</v>
      </c>
      <c r="C18" s="20">
        <v>3.9707525134558748</v>
      </c>
      <c r="D18" s="16">
        <v>87222</v>
      </c>
      <c r="E18" s="20">
        <v>2.390064095039091</v>
      </c>
      <c r="F18" s="16">
        <v>11676118.494999999</v>
      </c>
      <c r="G18" s="20">
        <v>3.0764176433467658</v>
      </c>
      <c r="H18" s="16">
        <v>5326689.2439999999</v>
      </c>
      <c r="I18" s="20">
        <v>6.6516204800009842</v>
      </c>
      <c r="J18" s="18">
        <v>2694212.426</v>
      </c>
      <c r="K18" s="20">
        <v>3.1315291161485335</v>
      </c>
      <c r="L18" s="18">
        <v>2566643.9870000002</v>
      </c>
      <c r="M18" s="20">
        <v>10.394771807317179</v>
      </c>
    </row>
    <row r="19" spans="1:27">
      <c r="A19" s="24" t="s">
        <v>10</v>
      </c>
      <c r="B19" s="16">
        <v>94119</v>
      </c>
      <c r="C19" s="20">
        <v>2.3433082510547605</v>
      </c>
      <c r="D19" s="16">
        <v>652828</v>
      </c>
      <c r="E19" s="20">
        <v>4.2087149739329766</v>
      </c>
      <c r="F19" s="16">
        <v>30124373.289999999</v>
      </c>
      <c r="G19" s="20">
        <v>5.8196462548415768</v>
      </c>
      <c r="H19" s="16">
        <v>13519407.982000001</v>
      </c>
      <c r="I19" s="20">
        <v>5.2081638404328334</v>
      </c>
      <c r="J19" s="18">
        <v>10344586.298</v>
      </c>
      <c r="K19" s="20">
        <v>3.8865729788935708</v>
      </c>
      <c r="L19" s="18">
        <v>3552633.72</v>
      </c>
      <c r="M19" s="20">
        <v>7.4988668585912102</v>
      </c>
    </row>
    <row r="20" spans="1:27" ht="15" customHeight="1">
      <c r="A20" s="15" t="s">
        <v>30</v>
      </c>
      <c r="B20" s="16"/>
      <c r="C20" s="17"/>
      <c r="D20" s="16"/>
      <c r="E20" s="17"/>
      <c r="F20" s="16"/>
      <c r="G20" s="17"/>
      <c r="H20" s="16"/>
      <c r="I20" s="17"/>
      <c r="J20" s="18"/>
      <c r="K20" s="17"/>
      <c r="L20" s="18"/>
      <c r="M20" s="17"/>
    </row>
    <row r="21" spans="1:27">
      <c r="A21" s="23" t="s">
        <v>22</v>
      </c>
      <c r="B21" s="16">
        <v>23645</v>
      </c>
      <c r="C21" s="20">
        <v>2.9117339832869082</v>
      </c>
      <c r="D21" s="16">
        <v>639471</v>
      </c>
      <c r="E21" s="20">
        <v>1.6317442355738361</v>
      </c>
      <c r="F21" s="16">
        <v>108932959.374</v>
      </c>
      <c r="G21" s="20">
        <v>-2.3887564912637358</v>
      </c>
      <c r="H21" s="16">
        <v>25475711.239999998</v>
      </c>
      <c r="I21" s="20">
        <v>3.1326249802308972</v>
      </c>
      <c r="J21" s="18">
        <v>15017030.514</v>
      </c>
      <c r="K21" s="20">
        <v>2.0157014040831691</v>
      </c>
      <c r="L21" s="18">
        <v>10418419.135</v>
      </c>
      <c r="M21" s="20">
        <v>5.0406563921053342</v>
      </c>
    </row>
    <row r="22" spans="1:27">
      <c r="A22" s="74" t="s">
        <v>2</v>
      </c>
      <c r="B22" s="70">
        <v>23210</v>
      </c>
      <c r="C22" s="71">
        <v>2.9450900381442384</v>
      </c>
      <c r="D22" s="70">
        <v>412314</v>
      </c>
      <c r="E22" s="71">
        <v>2.1226321629547433</v>
      </c>
      <c r="F22" s="70">
        <v>50223900.318000004</v>
      </c>
      <c r="G22" s="71">
        <v>1.0400549101240393</v>
      </c>
      <c r="H22" s="70">
        <v>12993673.424000001</v>
      </c>
      <c r="I22" s="71">
        <v>4.064342617532188</v>
      </c>
      <c r="J22" s="72">
        <v>8621136.8870000001</v>
      </c>
      <c r="K22" s="73">
        <v>3.6033759618464147</v>
      </c>
      <c r="L22" s="72">
        <v>4394955.9330000002</v>
      </c>
      <c r="M22" s="73">
        <v>5.3877495713490138</v>
      </c>
    </row>
    <row r="23" spans="1:27">
      <c r="A23" s="74" t="s">
        <v>74</v>
      </c>
      <c r="B23" s="70">
        <v>435</v>
      </c>
      <c r="C23" s="71">
        <v>1.1627906976744187</v>
      </c>
      <c r="D23" s="70">
        <v>227157</v>
      </c>
      <c r="E23" s="71">
        <v>0.75268340282089952</v>
      </c>
      <c r="F23" s="70">
        <v>58709059.056000002</v>
      </c>
      <c r="G23" s="20">
        <v>-5.1425217440952586</v>
      </c>
      <c r="H23" s="70">
        <v>12482037.816</v>
      </c>
      <c r="I23" s="71">
        <v>2.1802764884352079</v>
      </c>
      <c r="J23" s="72">
        <v>6395893.6270000003</v>
      </c>
      <c r="K23" s="73">
        <v>-4.8910463285795229E-2</v>
      </c>
      <c r="L23" s="72">
        <v>6023463.2019999996</v>
      </c>
      <c r="M23" s="73">
        <v>4.7888427490288885</v>
      </c>
    </row>
    <row r="24" spans="1:27" ht="5.25" customHeight="1">
      <c r="A24" s="23"/>
      <c r="B24" s="16"/>
      <c r="C24" s="20"/>
      <c r="D24" s="16"/>
      <c r="E24" s="20"/>
      <c r="F24" s="16"/>
      <c r="G24" s="20"/>
      <c r="H24" s="16"/>
      <c r="I24" s="20"/>
      <c r="J24" s="18"/>
      <c r="K24" s="20"/>
      <c r="L24" s="18"/>
      <c r="M24" s="20"/>
    </row>
    <row r="25" spans="1:27">
      <c r="A25" s="24" t="s">
        <v>23</v>
      </c>
      <c r="B25" s="16">
        <v>354735</v>
      </c>
      <c r="C25" s="20">
        <v>1.5777793686019042</v>
      </c>
      <c r="D25" s="16">
        <v>2152964</v>
      </c>
      <c r="E25" s="20">
        <v>3.866273193610839</v>
      </c>
      <c r="F25" s="16">
        <v>215017136.92399999</v>
      </c>
      <c r="G25" s="20">
        <v>4.5660338479507638</v>
      </c>
      <c r="H25" s="16">
        <v>53049792.857000001</v>
      </c>
      <c r="I25" s="20">
        <v>6.5213197290918696</v>
      </c>
      <c r="J25" s="18">
        <v>32447839.839000002</v>
      </c>
      <c r="K25" s="20">
        <v>4.7058307952164222</v>
      </c>
      <c r="L25" s="18">
        <v>20729515.723999999</v>
      </c>
      <c r="M25" s="20">
        <v>9.3404024975934483</v>
      </c>
    </row>
    <row r="26" spans="1:27">
      <c r="A26" s="74" t="s">
        <v>2</v>
      </c>
      <c r="B26" s="70">
        <v>354131</v>
      </c>
      <c r="C26" s="71">
        <v>1.5743943644196627</v>
      </c>
      <c r="D26" s="70">
        <v>1636840</v>
      </c>
      <c r="E26" s="71">
        <v>3.6363647875436791</v>
      </c>
      <c r="F26" s="70">
        <v>140954697.89899999</v>
      </c>
      <c r="G26" s="71">
        <v>4.7083382456219036</v>
      </c>
      <c r="H26" s="70">
        <v>34519788.947999999</v>
      </c>
      <c r="I26" s="71">
        <v>7.139866560878307</v>
      </c>
      <c r="J26" s="72">
        <v>23069698.304000001</v>
      </c>
      <c r="K26" s="71">
        <v>5.3782343875544081</v>
      </c>
      <c r="L26" s="72">
        <v>11774804.452</v>
      </c>
      <c r="M26" s="71">
        <v>10.589409857075587</v>
      </c>
    </row>
    <row r="27" spans="1:27">
      <c r="A27" s="74" t="s">
        <v>74</v>
      </c>
      <c r="B27" s="70">
        <v>604</v>
      </c>
      <c r="C27" s="71">
        <v>3.6020583190394513</v>
      </c>
      <c r="D27" s="70">
        <v>516124</v>
      </c>
      <c r="E27" s="71">
        <v>4.6022017932130295</v>
      </c>
      <c r="F27" s="70">
        <v>74062439.025000006</v>
      </c>
      <c r="G27" s="71">
        <v>4.2962677521883359</v>
      </c>
      <c r="H27" s="70">
        <v>18530003.909000002</v>
      </c>
      <c r="I27" s="71">
        <v>5.387863620803083</v>
      </c>
      <c r="J27" s="72">
        <v>9378141.5350000001</v>
      </c>
      <c r="K27" s="71">
        <v>3.0877092936667925</v>
      </c>
      <c r="L27" s="72">
        <v>8954711.2719999999</v>
      </c>
      <c r="M27" s="71">
        <v>7.7403582669319517</v>
      </c>
    </row>
    <row r="28" spans="1:27" ht="5.0999999999999996" customHeight="1" thickBot="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</row>
    <row r="29" spans="1:27" ht="5.25" customHeight="1" thickTop="1"/>
    <row r="31" spans="1:27" s="106" customFormat="1"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</row>
    <row r="32" spans="1:27" s="106" customFormat="1"/>
    <row r="33" spans="1:28" s="106" customFormat="1"/>
    <row r="34" spans="1:28" s="171" customFormat="1"/>
    <row r="35" spans="1:28" s="171" customFormat="1"/>
    <row r="36" spans="1:28" s="171" customFormat="1"/>
    <row r="37" spans="1:28" s="171" customFormat="1"/>
    <row r="38" spans="1:28" s="172" customFormat="1"/>
    <row r="39" spans="1:28" s="172" customFormat="1">
      <c r="A39" s="173"/>
      <c r="B39" s="174"/>
      <c r="D39" s="174"/>
      <c r="F39" s="174"/>
      <c r="H39" s="174"/>
      <c r="J39" s="174"/>
      <c r="L39" s="174"/>
    </row>
    <row r="40" spans="1:28" s="172" customFormat="1">
      <c r="A40" s="173"/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</row>
    <row r="41" spans="1:28" s="172" customFormat="1">
      <c r="A41" s="173"/>
      <c r="B41" s="174"/>
      <c r="C41" s="174"/>
      <c r="D41" s="174"/>
      <c r="E41" s="174"/>
      <c r="F41" s="174"/>
      <c r="G41" s="174"/>
      <c r="H41" s="174"/>
      <c r="I41" s="174"/>
      <c r="J41" s="174"/>
      <c r="K41" s="174"/>
      <c r="L41" s="174"/>
    </row>
    <row r="42" spans="1:28" s="95" customFormat="1"/>
    <row r="43" spans="1:28" s="95" customFormat="1">
      <c r="B43" s="175"/>
      <c r="C43" s="175"/>
      <c r="D43" s="175"/>
      <c r="E43" s="175"/>
      <c r="F43" s="175"/>
      <c r="G43" s="175"/>
      <c r="H43" s="175"/>
      <c r="I43" s="175"/>
      <c r="J43" s="175"/>
      <c r="K43" s="175"/>
      <c r="L43" s="175"/>
    </row>
    <row r="44" spans="1:28" s="95" customFormat="1">
      <c r="B44" s="175"/>
      <c r="C44" s="175"/>
      <c r="D44" s="175"/>
      <c r="E44" s="175"/>
      <c r="F44" s="175"/>
      <c r="G44" s="175"/>
      <c r="H44" s="175"/>
      <c r="I44" s="175"/>
      <c r="J44" s="175"/>
      <c r="K44" s="175"/>
      <c r="L44" s="175"/>
    </row>
    <row r="45" spans="1:28" s="95" customFormat="1"/>
    <row r="46" spans="1:28" s="95" customFormat="1"/>
    <row r="47" spans="1:28" s="95" customFormat="1"/>
    <row r="48" spans="1:28" s="10" customFormat="1"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spans="15:28" s="10" customFormat="1"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spans="15:28"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</row>
    <row r="51" spans="15:28"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</row>
    <row r="52" spans="15:28"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</row>
    <row r="53" spans="15:28"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</row>
    <row r="54" spans="15:28"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</row>
    <row r="55" spans="15:28"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</row>
    <row r="56" spans="15:28"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</row>
    <row r="57" spans="15:28"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</row>
    <row r="58" spans="15:28"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</row>
    <row r="59" spans="15:28"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</row>
    <row r="60" spans="15:28"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</row>
    <row r="61" spans="15:28"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</row>
    <row r="62" spans="15:28"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</row>
    <row r="63" spans="15:28"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</row>
    <row r="64" spans="15:28"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</row>
    <row r="65" spans="15:27"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</row>
    <row r="66" spans="15:27"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</row>
    <row r="67" spans="15:27"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</row>
    <row r="68" spans="15:27"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</row>
    <row r="69" spans="15:27"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</row>
    <row r="70" spans="15:27"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</row>
    <row r="71" spans="15:27"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</row>
    <row r="72" spans="15:27"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</row>
    <row r="73" spans="15:27"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</row>
    <row r="74" spans="15:27"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</row>
    <row r="75" spans="15:27"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</row>
    <row r="76" spans="15:27">
      <c r="O76" s="91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</row>
    <row r="77" spans="15:27"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</row>
    <row r="78" spans="15:27"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</row>
    <row r="79" spans="15:27"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</row>
    <row r="80" spans="15:27"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</row>
    <row r="81" spans="15:27"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</row>
    <row r="82" spans="15:27">
      <c r="O82" s="91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</row>
    <row r="83" spans="15:27"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</row>
    <row r="84" spans="15:27"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</row>
    <row r="85" spans="15:27"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</row>
    <row r="86" spans="15:27">
      <c r="O86" s="91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</row>
    <row r="87" spans="15:27"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</row>
    <row r="88" spans="15:27"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</row>
    <row r="89" spans="15:27"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</row>
  </sheetData>
  <mergeCells count="8">
    <mergeCell ref="A1:M1"/>
    <mergeCell ref="A3:A5"/>
    <mergeCell ref="B3:C3"/>
    <mergeCell ref="D3:E3"/>
    <mergeCell ref="F3:G3"/>
    <mergeCell ref="H3:I3"/>
    <mergeCell ref="J3:K3"/>
    <mergeCell ref="L3:M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rgb="FF92D050"/>
  </sheetPr>
  <dimension ref="A1:AA1048576"/>
  <sheetViews>
    <sheetView showGridLines="0" workbookViewId="0">
      <selection activeCell="K29" sqref="K29"/>
    </sheetView>
  </sheetViews>
  <sheetFormatPr defaultRowHeight="14.25"/>
  <cols>
    <col min="1" max="1" width="9.140625" style="31"/>
    <col min="2" max="2" width="10.5703125" style="31" bestFit="1" customWidth="1"/>
    <col min="3" max="5" width="9.140625" style="31"/>
    <col min="6" max="6" width="11.140625" style="31" customWidth="1"/>
    <col min="7" max="7" width="9.140625" style="31"/>
    <col min="8" max="8" width="10.5703125" style="31" customWidth="1"/>
    <col min="9" max="14" width="9.140625" style="31"/>
    <col min="15" max="16" width="11" style="31" bestFit="1" customWidth="1"/>
    <col min="17" max="16384" width="9.140625" style="31"/>
  </cols>
  <sheetData>
    <row r="1" spans="1:27" s="10" customFormat="1" ht="11.25">
      <c r="A1" s="102" t="s">
        <v>81</v>
      </c>
      <c r="B1" s="102"/>
      <c r="C1" s="102"/>
      <c r="D1" s="103"/>
      <c r="E1" s="103"/>
      <c r="F1" s="103"/>
      <c r="G1" s="103"/>
      <c r="H1" s="103"/>
      <c r="I1" s="103"/>
      <c r="J1" s="103"/>
      <c r="K1" s="103"/>
      <c r="L1" s="103"/>
      <c r="M1" s="10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</row>
    <row r="25" spans="1:9" s="152" customFormat="1"/>
    <row r="26" spans="1:9" s="152" customFormat="1">
      <c r="A26" s="153" t="s">
        <v>42</v>
      </c>
      <c r="B26" s="154"/>
      <c r="C26" s="154"/>
      <c r="D26" s="154"/>
    </row>
    <row r="27" spans="1:9" s="154" customFormat="1" ht="10.5">
      <c r="E27" s="159"/>
    </row>
    <row r="28" spans="1:9" s="154" customFormat="1" ht="10.5">
      <c r="B28" s="154" t="s">
        <v>59</v>
      </c>
      <c r="C28" s="154" t="s">
        <v>64</v>
      </c>
      <c r="D28" s="154" t="s">
        <v>65</v>
      </c>
      <c r="E28" s="159"/>
    </row>
    <row r="29" spans="1:9" s="159" customFormat="1" ht="31.5">
      <c r="A29" s="162" t="s">
        <v>33</v>
      </c>
      <c r="B29" s="160">
        <v>7.3799751572493264</v>
      </c>
      <c r="C29" s="160">
        <v>4.2859162746445376</v>
      </c>
      <c r="D29" s="160">
        <v>3.0940588826047888</v>
      </c>
      <c r="F29" s="177"/>
      <c r="G29" s="177"/>
      <c r="H29" s="167"/>
      <c r="I29" s="167"/>
    </row>
    <row r="30" spans="1:9" s="159" customFormat="1" ht="21">
      <c r="A30" s="162" t="s">
        <v>3</v>
      </c>
      <c r="B30" s="160">
        <v>4.4202372463862059</v>
      </c>
      <c r="C30" s="160">
        <v>3.1070849808776821</v>
      </c>
      <c r="D30" s="160">
        <v>1.3131522655085239</v>
      </c>
      <c r="F30" s="177"/>
      <c r="G30" s="177"/>
      <c r="H30" s="167"/>
      <c r="I30" s="167"/>
    </row>
    <row r="31" spans="1:9" s="159" customFormat="1" ht="21">
      <c r="A31" s="162" t="s">
        <v>4</v>
      </c>
      <c r="B31" s="160">
        <v>16.810302022320244</v>
      </c>
      <c r="C31" s="160">
        <v>10.059488514474413</v>
      </c>
      <c r="D31" s="160">
        <v>6.7508135078458311</v>
      </c>
      <c r="F31" s="177"/>
      <c r="G31" s="177"/>
      <c r="H31" s="167"/>
      <c r="I31" s="167"/>
    </row>
    <row r="32" spans="1:9" s="156" customFormat="1" ht="42">
      <c r="A32" s="162" t="s">
        <v>5</v>
      </c>
      <c r="B32" s="160">
        <v>4.4317236684376438</v>
      </c>
      <c r="C32" s="160">
        <v>3.7794320048541534</v>
      </c>
      <c r="D32" s="160">
        <v>0.65229166358349</v>
      </c>
      <c r="F32" s="177"/>
      <c r="G32" s="177"/>
      <c r="H32" s="169"/>
      <c r="I32" s="169"/>
    </row>
    <row r="33" spans="1:9" s="156" customFormat="1">
      <c r="A33" s="162" t="s">
        <v>6</v>
      </c>
      <c r="B33" s="160">
        <v>6.1798398835516739</v>
      </c>
      <c r="C33" s="160">
        <v>3.2802349760865046</v>
      </c>
      <c r="D33" s="160">
        <v>2.8996049074651693</v>
      </c>
      <c r="F33" s="177"/>
      <c r="G33" s="177"/>
      <c r="H33" s="169"/>
      <c r="I33" s="169"/>
    </row>
    <row r="34" spans="1:9" s="156" customFormat="1" ht="42">
      <c r="A34" s="162" t="s">
        <v>7</v>
      </c>
      <c r="B34" s="160">
        <v>9.0577756943630607</v>
      </c>
      <c r="C34" s="160">
        <v>7.3366928395640452</v>
      </c>
      <c r="D34" s="160">
        <v>1.7210828547990156</v>
      </c>
      <c r="F34" s="177"/>
      <c r="G34" s="177"/>
      <c r="H34" s="169"/>
      <c r="I34" s="169"/>
    </row>
    <row r="35" spans="1:9" s="156" customFormat="1" ht="42">
      <c r="A35" s="162" t="s">
        <v>8</v>
      </c>
      <c r="B35" s="160">
        <v>6.5681692935082108</v>
      </c>
      <c r="C35" s="160">
        <v>2.9311694037253391</v>
      </c>
      <c r="D35" s="160">
        <v>3.6369998897828721</v>
      </c>
      <c r="F35" s="177"/>
      <c r="G35" s="177"/>
      <c r="H35" s="169"/>
      <c r="I35" s="169"/>
    </row>
    <row r="36" spans="1:9" s="156" customFormat="1" ht="42">
      <c r="A36" s="162" t="s">
        <v>9</v>
      </c>
      <c r="B36" s="160">
        <v>8.5194373901152574</v>
      </c>
      <c r="C36" s="160">
        <v>5.7707560070326238</v>
      </c>
      <c r="D36" s="160">
        <v>2.7486813830826335</v>
      </c>
      <c r="F36" s="177"/>
      <c r="G36" s="177"/>
      <c r="H36" s="169"/>
      <c r="I36" s="169"/>
    </row>
    <row r="37" spans="1:9" s="156" customFormat="1" ht="21">
      <c r="A37" s="162" t="s">
        <v>10</v>
      </c>
      <c r="B37" s="160">
        <v>6.9361977921567375</v>
      </c>
      <c r="C37" s="160">
        <v>3.1332037101966659</v>
      </c>
      <c r="D37" s="160">
        <v>3.8029940819600716</v>
      </c>
      <c r="F37" s="177"/>
      <c r="G37" s="177"/>
      <c r="H37" s="169"/>
      <c r="I37" s="169"/>
    </row>
    <row r="38" spans="1:9" s="156" customFormat="1">
      <c r="A38" s="162"/>
      <c r="B38" s="176"/>
      <c r="C38" s="176"/>
      <c r="D38" s="176"/>
      <c r="F38" s="177"/>
      <c r="G38" s="169"/>
      <c r="H38" s="169"/>
      <c r="I38" s="169"/>
    </row>
    <row r="39" spans="1:9" s="156" customFormat="1">
      <c r="F39" s="169"/>
      <c r="G39" s="169"/>
      <c r="H39" s="169"/>
      <c r="I39" s="169"/>
    </row>
    <row r="40" spans="1:9" s="99" customFormat="1">
      <c r="F40" s="117"/>
      <c r="G40" s="117"/>
      <c r="H40" s="117"/>
      <c r="I40" s="117"/>
    </row>
    <row r="41" spans="1:9" s="99" customFormat="1">
      <c r="F41" s="117"/>
      <c r="G41" s="117"/>
      <c r="H41" s="117"/>
      <c r="I41" s="117"/>
    </row>
    <row r="1048576" spans="6:6">
      <c r="F1048576" s="33"/>
    </row>
  </sheetData>
  <pageMargins left="0.24" right="0.25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rgb="FF92D050"/>
  </sheetPr>
  <dimension ref="A1:AB62"/>
  <sheetViews>
    <sheetView showGridLines="0" zoomScaleNormal="100" workbookViewId="0">
      <selection activeCell="N24" sqref="N24"/>
    </sheetView>
  </sheetViews>
  <sheetFormatPr defaultRowHeight="15"/>
  <cols>
    <col min="1" max="1" width="19.140625" customWidth="1"/>
    <col min="4" max="4" width="10.7109375" bestFit="1" customWidth="1"/>
    <col min="5" max="5" width="10.85546875" bestFit="1" customWidth="1"/>
    <col min="13" max="13" width="12" bestFit="1" customWidth="1"/>
    <col min="17" max="17" width="25.85546875" bestFit="1" customWidth="1"/>
  </cols>
  <sheetData>
    <row r="1" spans="1:28" s="105" customFormat="1">
      <c r="A1" s="102" t="s">
        <v>98</v>
      </c>
      <c r="B1" s="102"/>
      <c r="C1" s="102"/>
      <c r="D1" s="103"/>
      <c r="E1" s="103"/>
      <c r="F1" s="103"/>
      <c r="G1" s="103"/>
      <c r="H1" s="103"/>
      <c r="I1" s="103"/>
      <c r="J1" s="103"/>
      <c r="M1" s="10"/>
      <c r="N1" s="10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</row>
    <row r="6" spans="1:28">
      <c r="K6" s="64"/>
    </row>
    <row r="12" spans="1:28">
      <c r="L12" s="89"/>
    </row>
    <row r="18" spans="1:21" s="180" customFormat="1" ht="15.75">
      <c r="A18" s="178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79"/>
      <c r="M18" s="179"/>
      <c r="N18" s="179"/>
      <c r="O18" s="179"/>
      <c r="P18" s="179"/>
      <c r="Q18" s="167"/>
      <c r="R18" s="167"/>
    </row>
    <row r="19" spans="1:21" s="180" customFormat="1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</row>
    <row r="20" spans="1:21" s="180" customFormat="1">
      <c r="A20" s="167"/>
      <c r="B20" s="181"/>
      <c r="C20" s="181"/>
      <c r="D20" s="181"/>
      <c r="E20" s="181"/>
      <c r="F20" s="181"/>
      <c r="G20" s="181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</row>
    <row r="21" spans="1:21" s="180" customFormat="1">
      <c r="A21" s="167"/>
      <c r="B21" s="182"/>
      <c r="C21" s="182"/>
      <c r="D21" s="182"/>
      <c r="E21" s="182"/>
      <c r="F21" s="182"/>
      <c r="G21" s="182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</row>
    <row r="22" spans="1:21" s="187" customFormat="1">
      <c r="A22" s="183"/>
      <c r="B22" s="184"/>
      <c r="C22" s="184"/>
      <c r="D22" s="184"/>
      <c r="E22" s="184"/>
      <c r="F22" s="184"/>
      <c r="G22" s="184"/>
      <c r="H22" s="185"/>
      <c r="I22" s="185"/>
      <c r="J22" s="185"/>
      <c r="K22" s="185"/>
      <c r="L22" s="185"/>
      <c r="M22" s="186"/>
      <c r="N22" s="186"/>
      <c r="O22" s="186"/>
      <c r="P22" s="186"/>
      <c r="Q22" s="183" t="s">
        <v>101</v>
      </c>
      <c r="R22" s="185">
        <v>3.2000000000000006</v>
      </c>
      <c r="S22" s="186"/>
      <c r="T22" s="186"/>
      <c r="U22" s="186"/>
    </row>
    <row r="23" spans="1:21" s="187" customFormat="1">
      <c r="A23" s="183"/>
      <c r="B23" s="184"/>
      <c r="C23" s="184"/>
      <c r="D23" s="184"/>
      <c r="E23" s="184"/>
      <c r="F23" s="184"/>
      <c r="G23" s="184"/>
      <c r="H23" s="185"/>
      <c r="I23" s="188"/>
      <c r="J23" s="188"/>
      <c r="K23" s="188"/>
      <c r="M23" s="186"/>
      <c r="N23" s="186"/>
      <c r="O23" s="186"/>
      <c r="P23" s="186"/>
      <c r="Q23" s="183" t="s">
        <v>10</v>
      </c>
      <c r="R23" s="187">
        <v>0.9</v>
      </c>
      <c r="S23" s="186"/>
      <c r="T23" s="186"/>
      <c r="U23" s="186"/>
    </row>
    <row r="24" spans="1:21" s="187" customFormat="1">
      <c r="A24" s="183"/>
      <c r="B24" s="184"/>
      <c r="C24" s="184"/>
      <c r="D24" s="184"/>
      <c r="E24" s="184"/>
      <c r="F24" s="184"/>
      <c r="G24" s="184"/>
      <c r="I24" s="188"/>
      <c r="J24" s="188"/>
      <c r="K24" s="188"/>
      <c r="M24" s="186"/>
      <c r="N24" s="186"/>
      <c r="O24" s="186"/>
      <c r="P24" s="186"/>
      <c r="Q24" s="183" t="s">
        <v>4</v>
      </c>
      <c r="R24" s="187">
        <v>0.6</v>
      </c>
      <c r="S24" s="186"/>
      <c r="T24" s="186"/>
      <c r="U24" s="186"/>
    </row>
    <row r="25" spans="1:21" s="187" customFormat="1">
      <c r="A25" s="183"/>
      <c r="B25" s="184"/>
      <c r="C25" s="184"/>
      <c r="D25" s="184"/>
      <c r="E25" s="184"/>
      <c r="F25" s="184"/>
      <c r="G25" s="184"/>
      <c r="I25" s="188"/>
      <c r="J25" s="188"/>
      <c r="K25" s="188"/>
      <c r="M25" s="186"/>
      <c r="N25" s="186"/>
      <c r="O25" s="186"/>
      <c r="P25" s="186"/>
      <c r="Q25" s="183" t="s">
        <v>8</v>
      </c>
      <c r="R25" s="187">
        <v>0.6</v>
      </c>
      <c r="S25" s="186"/>
      <c r="T25" s="186"/>
      <c r="U25" s="186"/>
    </row>
    <row r="26" spans="1:21" s="187" customFormat="1">
      <c r="A26" s="183"/>
      <c r="B26" s="184"/>
      <c r="C26" s="184"/>
      <c r="D26" s="184"/>
      <c r="E26" s="184"/>
      <c r="F26" s="184"/>
      <c r="G26" s="184"/>
      <c r="I26" s="188"/>
      <c r="J26" s="188"/>
      <c r="K26" s="188"/>
      <c r="M26" s="186"/>
      <c r="N26" s="186"/>
      <c r="O26" s="186"/>
      <c r="P26" s="186"/>
      <c r="Q26" s="183" t="s">
        <v>6</v>
      </c>
      <c r="R26" s="187">
        <v>0.4</v>
      </c>
      <c r="S26" s="186"/>
      <c r="T26" s="186"/>
      <c r="U26" s="186"/>
    </row>
    <row r="27" spans="1:21" s="187" customFormat="1">
      <c r="A27" s="183"/>
      <c r="B27" s="184"/>
      <c r="C27" s="184"/>
      <c r="D27" s="184"/>
      <c r="E27" s="184"/>
      <c r="F27" s="184"/>
      <c r="G27" s="184"/>
      <c r="I27" s="188"/>
      <c r="J27" s="188"/>
      <c r="K27" s="188"/>
      <c r="M27" s="186"/>
      <c r="N27" s="186"/>
      <c r="O27" s="186"/>
      <c r="P27" s="186"/>
      <c r="Q27" s="183" t="s">
        <v>3</v>
      </c>
      <c r="R27" s="187">
        <v>0.2</v>
      </c>
      <c r="S27" s="186"/>
      <c r="T27" s="186"/>
      <c r="U27" s="186"/>
    </row>
    <row r="28" spans="1:21" s="187" customFormat="1">
      <c r="A28" s="183"/>
      <c r="B28" s="184"/>
      <c r="C28" s="184"/>
      <c r="D28" s="184"/>
      <c r="E28" s="184"/>
      <c r="F28" s="184"/>
      <c r="G28" s="184"/>
      <c r="I28" s="188"/>
      <c r="J28" s="188"/>
      <c r="K28" s="188"/>
      <c r="M28" s="186"/>
      <c r="N28" s="186"/>
      <c r="O28" s="186"/>
      <c r="P28" s="186"/>
      <c r="Q28" s="183" t="s">
        <v>5</v>
      </c>
      <c r="R28" s="187">
        <v>0.2</v>
      </c>
      <c r="S28" s="186"/>
      <c r="T28" s="186"/>
      <c r="U28" s="186"/>
    </row>
    <row r="29" spans="1:21" s="187" customFormat="1">
      <c r="A29" s="183"/>
      <c r="B29" s="184"/>
      <c r="C29" s="184"/>
      <c r="D29" s="184"/>
      <c r="E29" s="184"/>
      <c r="F29" s="184"/>
      <c r="G29" s="184"/>
      <c r="I29" s="188"/>
      <c r="J29" s="188"/>
      <c r="K29" s="188"/>
      <c r="M29" s="186"/>
      <c r="N29" s="186"/>
      <c r="O29" s="186"/>
      <c r="P29" s="186"/>
      <c r="Q29" s="183" t="s">
        <v>7</v>
      </c>
      <c r="R29" s="187">
        <v>0.2</v>
      </c>
      <c r="S29" s="186"/>
      <c r="T29" s="186"/>
      <c r="U29" s="186"/>
    </row>
    <row r="30" spans="1:21" s="187" customFormat="1">
      <c r="A30" s="183"/>
      <c r="B30" s="184"/>
      <c r="C30" s="184"/>
      <c r="D30" s="184"/>
      <c r="E30" s="184"/>
      <c r="F30" s="184"/>
      <c r="G30" s="184"/>
      <c r="I30" s="188"/>
      <c r="J30" s="188"/>
      <c r="K30" s="188"/>
      <c r="M30" s="186"/>
      <c r="N30" s="186"/>
      <c r="O30" s="186"/>
      <c r="P30" s="186"/>
      <c r="Q30" s="183" t="s">
        <v>9</v>
      </c>
      <c r="R30" s="187">
        <v>0.1</v>
      </c>
      <c r="S30" s="186"/>
      <c r="T30" s="186"/>
      <c r="U30" s="186"/>
    </row>
    <row r="31" spans="1:21" s="180" customFormat="1">
      <c r="G31" s="167"/>
      <c r="H31" s="167"/>
      <c r="I31" s="189"/>
      <c r="M31" s="190"/>
      <c r="N31" s="169"/>
      <c r="O31" s="169"/>
      <c r="P31" s="169"/>
      <c r="Q31" s="169"/>
      <c r="R31" s="169"/>
    </row>
    <row r="32" spans="1:21" s="180" customFormat="1">
      <c r="B32" s="191"/>
      <c r="C32" s="191"/>
      <c r="D32" s="191"/>
      <c r="E32" s="191"/>
      <c r="F32" s="191"/>
      <c r="G32" s="191"/>
      <c r="H32" s="167"/>
      <c r="I32" s="192"/>
      <c r="J32" s="192"/>
      <c r="K32" s="192"/>
      <c r="M32" s="169"/>
      <c r="N32" s="169"/>
      <c r="O32" s="169"/>
      <c r="P32" s="169"/>
      <c r="Q32" s="169"/>
      <c r="R32" s="169"/>
    </row>
    <row r="33" spans="3:24" s="180" customFormat="1">
      <c r="G33" s="167"/>
      <c r="H33" s="167"/>
      <c r="M33" s="169"/>
      <c r="N33" s="169"/>
      <c r="O33" s="169"/>
      <c r="P33" s="169"/>
      <c r="Q33" s="169"/>
      <c r="R33" s="169"/>
    </row>
    <row r="34" spans="3:24" s="180" customFormat="1">
      <c r="C34" s="193"/>
      <c r="M34" s="169"/>
      <c r="N34" s="169"/>
      <c r="O34" s="169"/>
      <c r="P34" s="169"/>
      <c r="Q34" s="169"/>
      <c r="R34" s="169"/>
    </row>
    <row r="35" spans="3:24" s="107" customFormat="1">
      <c r="M35" s="104"/>
      <c r="N35" s="104"/>
      <c r="O35" s="104"/>
      <c r="P35" s="104"/>
      <c r="Q35" s="104"/>
      <c r="R35" s="104"/>
    </row>
    <row r="36" spans="3:24" s="107" customFormat="1">
      <c r="M36" s="104"/>
      <c r="N36" s="104"/>
      <c r="O36" s="104"/>
      <c r="P36" s="104"/>
      <c r="Q36" s="104"/>
      <c r="R36" s="104"/>
    </row>
    <row r="37" spans="3:24" s="107" customFormat="1">
      <c r="Q37" s="104"/>
      <c r="R37" s="104"/>
    </row>
    <row r="38" spans="3:24">
      <c r="Q38" s="104"/>
      <c r="R38" s="104"/>
    </row>
    <row r="39" spans="3:24">
      <c r="Q39" s="104"/>
      <c r="R39" s="104"/>
    </row>
    <row r="40" spans="3:24">
      <c r="Q40" s="104"/>
      <c r="R40" s="104"/>
    </row>
    <row r="43" spans="3:24">
      <c r="Q43" s="64"/>
      <c r="R43" s="64"/>
      <c r="S43" s="64"/>
      <c r="T43" s="64"/>
      <c r="U43" s="64"/>
      <c r="V43" s="64"/>
      <c r="W43" s="64"/>
      <c r="X43" s="64"/>
    </row>
    <row r="44" spans="3:24">
      <c r="Q44" s="64"/>
      <c r="R44" s="64"/>
      <c r="S44" s="64"/>
      <c r="T44" s="64"/>
      <c r="U44" s="64"/>
      <c r="V44" s="64"/>
      <c r="W44" s="64"/>
      <c r="X44" s="64"/>
    </row>
    <row r="45" spans="3:24">
      <c r="Q45" s="64"/>
      <c r="R45" s="64"/>
      <c r="S45" s="64"/>
      <c r="T45" s="64"/>
      <c r="U45" s="64"/>
      <c r="V45" s="64"/>
      <c r="W45" s="64"/>
      <c r="X45" s="64"/>
    </row>
    <row r="46" spans="3:24">
      <c r="Q46" s="64"/>
      <c r="R46" s="64"/>
      <c r="S46" s="64"/>
      <c r="T46" s="64"/>
      <c r="U46" s="64"/>
      <c r="V46" s="64"/>
      <c r="W46" s="64"/>
      <c r="X46" s="64"/>
    </row>
    <row r="47" spans="3:24">
      <c r="Q47" s="64"/>
      <c r="R47" s="64"/>
      <c r="S47" s="64"/>
      <c r="T47" s="64"/>
      <c r="U47" s="64"/>
      <c r="V47" s="64"/>
      <c r="W47" s="64"/>
      <c r="X47" s="64"/>
    </row>
    <row r="48" spans="3:24">
      <c r="Q48" s="64"/>
      <c r="R48" s="64"/>
      <c r="S48" s="64"/>
      <c r="T48" s="64"/>
      <c r="U48" s="64"/>
      <c r="V48" s="64"/>
      <c r="W48" s="64"/>
      <c r="X48" s="64"/>
    </row>
    <row r="49" spans="17:25">
      <c r="Q49" s="64"/>
      <c r="R49" s="64"/>
      <c r="S49" s="64"/>
      <c r="T49" s="64"/>
      <c r="U49" s="64"/>
      <c r="V49" s="64"/>
      <c r="W49" s="64"/>
      <c r="X49" s="64"/>
    </row>
    <row r="50" spans="17:25">
      <c r="Q50" s="64"/>
      <c r="R50" s="64"/>
      <c r="S50" s="64"/>
      <c r="T50" s="64"/>
      <c r="U50" s="64"/>
      <c r="V50" s="64"/>
      <c r="W50" s="64"/>
      <c r="X50" s="64"/>
    </row>
    <row r="53" spans="17:25">
      <c r="Q53" s="64"/>
      <c r="R53" s="64"/>
      <c r="S53" s="64"/>
      <c r="T53" s="64"/>
      <c r="U53" s="64"/>
      <c r="V53" s="64"/>
      <c r="W53" s="64"/>
      <c r="X53" s="64"/>
    </row>
    <row r="54" spans="17:25">
      <c r="Q54" s="64"/>
      <c r="R54" s="64"/>
      <c r="S54" s="64"/>
      <c r="T54" s="64"/>
      <c r="U54" s="64"/>
      <c r="V54" s="64"/>
      <c r="W54" s="64"/>
      <c r="X54" s="64"/>
    </row>
    <row r="55" spans="17:25">
      <c r="Q55" s="64"/>
      <c r="R55" s="64"/>
      <c r="S55" s="64"/>
      <c r="T55" s="64"/>
      <c r="U55" s="64"/>
      <c r="V55" s="64"/>
      <c r="W55" s="64"/>
      <c r="X55" s="64"/>
    </row>
    <row r="56" spans="17:25">
      <c r="Q56" s="64"/>
      <c r="R56" s="64"/>
      <c r="S56" s="64"/>
      <c r="T56" s="64"/>
      <c r="U56" s="64"/>
      <c r="V56" s="64"/>
      <c r="W56" s="64"/>
      <c r="X56" s="64"/>
    </row>
    <row r="57" spans="17:25">
      <c r="Q57" s="64"/>
      <c r="R57" s="64"/>
      <c r="S57" s="64"/>
      <c r="T57" s="64"/>
      <c r="U57" s="64"/>
      <c r="V57" s="64"/>
      <c r="W57" s="64"/>
      <c r="X57" s="64"/>
    </row>
    <row r="58" spans="17:25">
      <c r="Q58" s="64"/>
      <c r="R58" s="64"/>
      <c r="S58" s="64"/>
      <c r="T58" s="64"/>
      <c r="U58" s="64"/>
      <c r="V58" s="64"/>
      <c r="W58" s="64"/>
      <c r="X58" s="64"/>
    </row>
    <row r="59" spans="17:25">
      <c r="Q59" s="64"/>
      <c r="R59" s="64"/>
      <c r="S59" s="64"/>
      <c r="T59" s="64"/>
      <c r="U59" s="64"/>
      <c r="V59" s="64"/>
      <c r="W59" s="64"/>
      <c r="X59" s="64"/>
    </row>
    <row r="60" spans="17:25">
      <c r="Q60" s="64"/>
      <c r="R60" s="64"/>
      <c r="S60" s="64"/>
      <c r="T60" s="64"/>
      <c r="U60" s="64"/>
      <c r="V60" s="64"/>
      <c r="W60" s="64"/>
      <c r="X60" s="64"/>
    </row>
    <row r="61" spans="17:25">
      <c r="Y61" s="64"/>
    </row>
    <row r="62" spans="17:25">
      <c r="Y62" s="64"/>
    </row>
  </sheetData>
  <sortState ref="Q23:T30">
    <sortCondition descending="1" ref="R23:R30"/>
  </sortState>
  <mergeCells count="4">
    <mergeCell ref="B20:C20"/>
    <mergeCell ref="D20:E20"/>
    <mergeCell ref="F20:G20"/>
    <mergeCell ref="L18:P18"/>
  </mergeCells>
  <pageMargins left="0.27" right="0.25" top="0.33" bottom="0.3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tabColor rgb="FF92D050"/>
    <pageSetUpPr fitToPage="1"/>
  </sheetPr>
  <dimension ref="A1:AA51"/>
  <sheetViews>
    <sheetView showGridLines="0" zoomScaleNormal="100" workbookViewId="0">
      <selection activeCell="J34" sqref="J34"/>
    </sheetView>
  </sheetViews>
  <sheetFormatPr defaultRowHeight="14.25"/>
  <cols>
    <col min="1" max="1" width="9.140625" style="31"/>
    <col min="2" max="2" width="10.5703125" style="31" bestFit="1" customWidth="1"/>
    <col min="3" max="5" width="9.140625" style="31"/>
    <col min="6" max="6" width="11.140625" style="31" customWidth="1"/>
    <col min="7" max="7" width="9.140625" style="31"/>
    <col min="8" max="8" width="10.5703125" style="31" customWidth="1"/>
    <col min="9" max="14" width="9.140625" style="31"/>
    <col min="15" max="16" width="11" style="31" bestFit="1" customWidth="1"/>
    <col min="17" max="16384" width="9.140625" style="31"/>
  </cols>
  <sheetData>
    <row r="1" spans="1:27" s="4" customFormat="1" ht="11.25">
      <c r="A1" s="85" t="s">
        <v>82</v>
      </c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6" spans="1:16" s="156" customFormat="1"/>
    <row r="27" spans="1:16" s="159" customFormat="1" ht="10.5">
      <c r="A27" s="158" t="s">
        <v>42</v>
      </c>
      <c r="M27" s="158"/>
    </row>
    <row r="28" spans="1:16" s="159" customFormat="1" ht="10.5"/>
    <row r="29" spans="1:16" s="159" customFormat="1" ht="10.5">
      <c r="B29" s="159" t="s">
        <v>103</v>
      </c>
      <c r="C29" s="194" t="s">
        <v>104</v>
      </c>
      <c r="D29" s="194" t="s">
        <v>105</v>
      </c>
      <c r="F29" s="167"/>
    </row>
    <row r="30" spans="1:16" s="159" customFormat="1" ht="31.5">
      <c r="A30" s="162" t="s">
        <v>33</v>
      </c>
      <c r="B30" s="176">
        <v>3.3459325165884719</v>
      </c>
      <c r="C30" s="176">
        <v>2.8254888745028195</v>
      </c>
      <c r="D30" s="176">
        <v>4.0756202417315919</v>
      </c>
      <c r="F30" s="177"/>
      <c r="M30" s="162"/>
      <c r="N30" s="160"/>
      <c r="O30" s="160"/>
      <c r="P30" s="160"/>
    </row>
    <row r="31" spans="1:16" s="159" customFormat="1" ht="21">
      <c r="A31" s="162" t="s">
        <v>3</v>
      </c>
      <c r="B31" s="176">
        <v>6.8171493914378365</v>
      </c>
      <c r="C31" s="176">
        <v>7.9183177233429394</v>
      </c>
      <c r="D31" s="176">
        <v>4.2990269268393142</v>
      </c>
      <c r="F31" s="177"/>
      <c r="M31" s="162"/>
      <c r="N31" s="160"/>
      <c r="O31" s="160"/>
      <c r="P31" s="160"/>
    </row>
    <row r="32" spans="1:16" s="159" customFormat="1" ht="21">
      <c r="A32" s="162" t="s">
        <v>4</v>
      </c>
      <c r="B32" s="176">
        <v>2.5248664430181376</v>
      </c>
      <c r="C32" s="176">
        <v>2.6942166249578605</v>
      </c>
      <c r="D32" s="176">
        <v>2.2735489054026914</v>
      </c>
      <c r="F32" s="177"/>
      <c r="M32" s="162"/>
      <c r="N32" s="160"/>
      <c r="O32" s="160"/>
      <c r="P32" s="160"/>
    </row>
    <row r="33" spans="1:27" s="159" customFormat="1" ht="42">
      <c r="A33" s="162" t="s">
        <v>5</v>
      </c>
      <c r="B33" s="176">
        <v>2.3616717997449981</v>
      </c>
      <c r="C33" s="176">
        <v>1.4842337419777862</v>
      </c>
      <c r="D33" s="176">
        <v>7.7600117353674642</v>
      </c>
      <c r="F33" s="177"/>
      <c r="M33" s="162"/>
      <c r="N33" s="160"/>
      <c r="O33" s="160"/>
      <c r="P33" s="160"/>
    </row>
    <row r="34" spans="1:27" s="159" customFormat="1" ht="10.5">
      <c r="A34" s="162" t="s">
        <v>6</v>
      </c>
      <c r="B34" s="176">
        <v>2.0638507584681589</v>
      </c>
      <c r="C34" s="176">
        <v>1.4414327513584773</v>
      </c>
      <c r="D34" s="176">
        <v>2.7772454560195765</v>
      </c>
      <c r="F34" s="177"/>
      <c r="M34" s="162"/>
      <c r="N34" s="160"/>
      <c r="O34" s="160"/>
      <c r="P34" s="160"/>
    </row>
    <row r="35" spans="1:27" s="159" customFormat="1" ht="42">
      <c r="A35" s="162" t="s">
        <v>7</v>
      </c>
      <c r="B35" s="176">
        <v>3.1978102677081246</v>
      </c>
      <c r="C35" s="176">
        <v>3.3197177868548087</v>
      </c>
      <c r="D35" s="176">
        <v>2.681349414438035</v>
      </c>
      <c r="F35" s="177"/>
      <c r="M35" s="162"/>
      <c r="N35" s="160"/>
      <c r="O35" s="160"/>
      <c r="P35" s="160"/>
    </row>
    <row r="36" spans="1:27" s="159" customFormat="1" ht="42">
      <c r="A36" s="162" t="s">
        <v>8</v>
      </c>
      <c r="B36" s="176">
        <v>7.5632527266245813</v>
      </c>
      <c r="C36" s="176">
        <v>8.6654068134225444</v>
      </c>
      <c r="D36" s="176">
        <v>6.6911313007210067</v>
      </c>
      <c r="F36" s="177"/>
      <c r="M36" s="162"/>
      <c r="N36" s="160"/>
      <c r="O36" s="160"/>
      <c r="P36" s="160"/>
    </row>
    <row r="37" spans="1:27" s="159" customFormat="1" ht="42">
      <c r="A37" s="162" t="s">
        <v>9</v>
      </c>
      <c r="B37" s="176">
        <v>2.390064095039091</v>
      </c>
      <c r="C37" s="176">
        <v>3.3083285247162921</v>
      </c>
      <c r="D37" s="176">
        <v>0.51434082223095334</v>
      </c>
      <c r="F37" s="177"/>
      <c r="M37" s="162"/>
      <c r="N37" s="160"/>
      <c r="O37" s="160"/>
      <c r="P37" s="160"/>
    </row>
    <row r="38" spans="1:27" s="159" customFormat="1" ht="21">
      <c r="A38" s="162" t="s">
        <v>10</v>
      </c>
      <c r="B38" s="176">
        <v>4.2087149739329766</v>
      </c>
      <c r="C38" s="176">
        <v>2.6025176226627789</v>
      </c>
      <c r="D38" s="176">
        <v>5.570302729996933</v>
      </c>
      <c r="F38" s="177"/>
      <c r="M38" s="162"/>
      <c r="N38" s="160"/>
      <c r="O38" s="160"/>
      <c r="P38" s="160"/>
    </row>
    <row r="39" spans="1:27" s="156" customFormat="1">
      <c r="F39" s="177"/>
      <c r="M39" s="162"/>
      <c r="N39" s="160"/>
      <c r="O39" s="160"/>
      <c r="P39" s="160"/>
    </row>
    <row r="40" spans="1:27" s="156" customFormat="1">
      <c r="F40" s="177"/>
      <c r="M40" s="162"/>
      <c r="N40" s="160"/>
      <c r="O40" s="160"/>
      <c r="P40" s="160"/>
    </row>
    <row r="41" spans="1:27" s="156" customFormat="1">
      <c r="F41" s="160"/>
      <c r="M41" s="162"/>
      <c r="N41" s="160"/>
      <c r="O41" s="160"/>
      <c r="P41" s="160"/>
    </row>
    <row r="42" spans="1:27">
      <c r="F42" s="33"/>
      <c r="G42" s="32"/>
      <c r="H42" s="32"/>
      <c r="I42" s="32"/>
      <c r="J42" s="32"/>
      <c r="K42" s="32"/>
      <c r="L42" s="32"/>
      <c r="M42" s="60"/>
      <c r="N42" s="66"/>
      <c r="O42" s="66"/>
      <c r="P42" s="66"/>
      <c r="Q42" s="59"/>
      <c r="R42" s="32"/>
      <c r="S42" s="32"/>
      <c r="T42" s="32"/>
      <c r="U42" s="32"/>
      <c r="V42" s="32"/>
      <c r="W42" s="32"/>
      <c r="X42" s="32"/>
      <c r="Y42" s="32"/>
      <c r="Z42" s="32"/>
      <c r="AA42" s="32"/>
    </row>
    <row r="43" spans="1:27">
      <c r="F43" s="33"/>
      <c r="M43" s="60"/>
      <c r="N43" s="66"/>
      <c r="O43" s="66"/>
      <c r="P43" s="66"/>
      <c r="Q43" s="61"/>
    </row>
    <row r="44" spans="1:27">
      <c r="F44" s="33"/>
      <c r="M44" s="60"/>
      <c r="N44" s="66"/>
      <c r="O44" s="66"/>
      <c r="P44" s="66"/>
      <c r="Q44" s="61"/>
    </row>
    <row r="45" spans="1:27">
      <c r="F45" s="33"/>
      <c r="M45" s="60"/>
      <c r="N45" s="66"/>
      <c r="O45" s="66"/>
      <c r="P45" s="66"/>
      <c r="Q45" s="61"/>
    </row>
    <row r="46" spans="1:27">
      <c r="M46" s="61"/>
      <c r="N46" s="61"/>
      <c r="O46" s="61"/>
      <c r="P46" s="61"/>
      <c r="Q46" s="61"/>
    </row>
    <row r="47" spans="1:27">
      <c r="M47" s="61"/>
      <c r="N47" s="61"/>
      <c r="O47" s="61"/>
      <c r="P47" s="61"/>
      <c r="Q47" s="61"/>
    </row>
    <row r="48" spans="1:27">
      <c r="M48" s="61"/>
      <c r="N48" s="61"/>
      <c r="O48" s="61"/>
      <c r="P48" s="61"/>
      <c r="Q48" s="61"/>
    </row>
    <row r="49" spans="13:17">
      <c r="M49" s="61"/>
      <c r="N49" s="61"/>
      <c r="O49" s="61"/>
      <c r="P49" s="61"/>
      <c r="Q49" s="61"/>
    </row>
    <row r="50" spans="13:17">
      <c r="M50" s="61"/>
      <c r="N50" s="61"/>
      <c r="O50" s="61"/>
      <c r="P50" s="61"/>
      <c r="Q50" s="61"/>
    </row>
    <row r="51" spans="13:17">
      <c r="M51" s="61"/>
      <c r="N51" s="61"/>
      <c r="O51" s="61"/>
      <c r="P51" s="61"/>
      <c r="Q51" s="61"/>
    </row>
  </sheetData>
  <pageMargins left="0.23622047244094491" right="0.23622047244094491" top="0.74803149606299213" bottom="0.74803149606299213" header="0.31496062992125984" footer="0.31496062992125984"/>
  <pageSetup paperSize="9" scale="8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>
    <tabColor rgb="FF92D050"/>
  </sheetPr>
  <dimension ref="A1:AC204"/>
  <sheetViews>
    <sheetView showGridLines="0" zoomScaleNormal="100" workbookViewId="0">
      <selection activeCell="M34" sqref="M34"/>
    </sheetView>
  </sheetViews>
  <sheetFormatPr defaultRowHeight="14.25"/>
  <cols>
    <col min="1" max="3" width="9.140625" style="31"/>
    <col min="4" max="4" width="11.85546875" style="31" bestFit="1" customWidth="1"/>
    <col min="5" max="8" width="9.28515625" style="31" bestFit="1" customWidth="1"/>
    <col min="9" max="9" width="6.5703125" style="31" bestFit="1" customWidth="1"/>
    <col min="10" max="10" width="9.28515625" style="31" bestFit="1" customWidth="1"/>
    <col min="11" max="29" width="9.28515625" style="99" bestFit="1" customWidth="1"/>
    <col min="30" max="103" width="9.28515625" style="31" bestFit="1" customWidth="1"/>
    <col min="104" max="104" width="12.7109375" style="31" bestFit="1" customWidth="1"/>
    <col min="105" max="16384" width="9.140625" style="31"/>
  </cols>
  <sheetData>
    <row r="1" spans="1:29" s="80" customFormat="1">
      <c r="A1" s="102" t="s">
        <v>83</v>
      </c>
      <c r="B1" s="102"/>
      <c r="C1" s="102"/>
      <c r="D1" s="103"/>
      <c r="E1" s="103"/>
      <c r="F1" s="103"/>
      <c r="G1" s="103"/>
      <c r="H1" s="103"/>
      <c r="I1" s="103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</row>
    <row r="21" spans="1:29">
      <c r="K21" s="77"/>
    </row>
    <row r="23" spans="1:29">
      <c r="K23" s="109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</row>
    <row r="24" spans="1:29">
      <c r="K24" s="115"/>
    </row>
    <row r="25" spans="1:29" ht="4.5" customHeight="1"/>
    <row r="32" spans="1:29" s="58" customFormat="1" ht="11.25">
      <c r="A32" s="108"/>
      <c r="B32" s="109"/>
      <c r="C32" s="109"/>
      <c r="D32" s="109"/>
    </row>
    <row r="33" spans="1:20" s="58" customFormat="1" ht="11.25"/>
    <row r="34" spans="1:20" s="58" customFormat="1" ht="11.25"/>
    <row r="35" spans="1:20" s="58" customFormat="1" ht="11.25"/>
    <row r="36" spans="1:20" s="58" customFormat="1" ht="11.25"/>
    <row r="37" spans="1:20" s="58" customFormat="1" ht="11.25"/>
    <row r="38" spans="1:20" s="58" customFormat="1" ht="11.25"/>
    <row r="39" spans="1:20" s="58" customFormat="1" ht="11.25"/>
    <row r="40" spans="1:20" s="58" customFormat="1" ht="11.25"/>
    <row r="41" spans="1:20" s="58" customFormat="1" ht="11.25"/>
    <row r="42" spans="1:20" s="58" customFormat="1" ht="11.25"/>
    <row r="43" spans="1:20" s="58" customFormat="1" ht="11.25"/>
    <row r="44" spans="1:20" s="58" customFormat="1" ht="11.25"/>
    <row r="45" spans="1:20" s="58" customFormat="1" ht="11.25"/>
    <row r="46" spans="1:20" s="58" customFormat="1" ht="11.25">
      <c r="A46" s="108"/>
      <c r="B46" s="109"/>
      <c r="C46" s="109"/>
      <c r="D46" s="109"/>
      <c r="E46" s="109"/>
      <c r="J46" s="133"/>
      <c r="K46" s="133"/>
      <c r="L46" s="133"/>
    </row>
    <row r="47" spans="1:20" s="58" customFormat="1" ht="11.25">
      <c r="A47" s="110"/>
      <c r="D47" s="110"/>
      <c r="E47" s="110"/>
      <c r="F47" s="110"/>
      <c r="G47" s="110"/>
      <c r="H47" s="110"/>
      <c r="J47" s="202"/>
      <c r="K47" s="202"/>
      <c r="L47" s="202"/>
    </row>
    <row r="48" spans="1:20" s="58" customFormat="1" ht="11.25">
      <c r="D48" s="111"/>
      <c r="E48" s="111"/>
      <c r="F48" s="111"/>
      <c r="G48" s="111"/>
      <c r="H48" s="111"/>
      <c r="J48" s="115"/>
      <c r="K48" s="115"/>
      <c r="L48" s="115"/>
      <c r="M48" s="57"/>
      <c r="O48" s="111"/>
      <c r="P48" s="111"/>
      <c r="Q48" s="111"/>
      <c r="R48" s="111"/>
      <c r="T48" s="111"/>
    </row>
    <row r="49" spans="1:20" s="58" customFormat="1" ht="11.25">
      <c r="D49" s="111"/>
      <c r="E49" s="111"/>
      <c r="F49" s="111"/>
      <c r="G49" s="111"/>
      <c r="H49" s="111"/>
      <c r="J49" s="115"/>
      <c r="K49" s="115"/>
      <c r="L49" s="115"/>
      <c r="M49" s="57"/>
      <c r="O49" s="111"/>
      <c r="P49" s="111"/>
      <c r="Q49" s="111"/>
      <c r="R49" s="111"/>
      <c r="T49" s="111"/>
    </row>
    <row r="50" spans="1:20" s="58" customFormat="1" ht="11.25">
      <c r="D50" s="111"/>
      <c r="E50" s="111"/>
      <c r="F50" s="111"/>
      <c r="G50" s="111"/>
      <c r="H50" s="111"/>
      <c r="J50" s="115"/>
      <c r="K50" s="115"/>
      <c r="L50" s="115"/>
      <c r="M50" s="57"/>
      <c r="O50" s="111"/>
      <c r="P50" s="111"/>
      <c r="Q50" s="111"/>
      <c r="R50" s="111"/>
      <c r="T50" s="111"/>
    </row>
    <row r="51" spans="1:20" s="58" customFormat="1" ht="11.25">
      <c r="D51" s="111"/>
      <c r="E51" s="111"/>
      <c r="F51" s="111"/>
      <c r="G51" s="111"/>
      <c r="H51" s="111"/>
      <c r="J51" s="115"/>
      <c r="K51" s="115"/>
      <c r="L51" s="115"/>
      <c r="M51" s="57"/>
      <c r="O51" s="111"/>
      <c r="P51" s="111"/>
      <c r="Q51" s="111"/>
      <c r="R51" s="111"/>
      <c r="T51" s="111"/>
    </row>
    <row r="52" spans="1:20" s="58" customFormat="1" ht="11.25">
      <c r="D52" s="111"/>
      <c r="E52" s="111"/>
      <c r="F52" s="111"/>
      <c r="G52" s="111"/>
      <c r="H52" s="111"/>
      <c r="J52" s="115"/>
      <c r="K52" s="115"/>
      <c r="L52" s="115"/>
      <c r="M52" s="57"/>
      <c r="O52" s="111"/>
      <c r="P52" s="111"/>
      <c r="Q52" s="111"/>
      <c r="R52" s="111"/>
      <c r="T52" s="111"/>
    </row>
    <row r="53" spans="1:20" s="58" customFormat="1" ht="11.25">
      <c r="D53" s="111"/>
      <c r="E53" s="111"/>
      <c r="F53" s="111"/>
      <c r="G53" s="111"/>
      <c r="H53" s="111"/>
      <c r="J53" s="115"/>
      <c r="K53" s="115"/>
      <c r="L53" s="115"/>
      <c r="M53" s="57"/>
      <c r="O53" s="111"/>
      <c r="P53" s="111"/>
      <c r="Q53" s="111"/>
      <c r="R53" s="111"/>
      <c r="T53" s="111"/>
    </row>
    <row r="54" spans="1:20" s="58" customFormat="1" ht="11.25">
      <c r="D54" s="111"/>
      <c r="E54" s="111"/>
      <c r="F54" s="111"/>
      <c r="G54" s="111"/>
      <c r="H54" s="111"/>
      <c r="J54" s="115"/>
      <c r="K54" s="115"/>
      <c r="L54" s="115"/>
      <c r="M54" s="57"/>
      <c r="O54" s="111"/>
      <c r="P54" s="111"/>
      <c r="Q54" s="111"/>
      <c r="R54" s="111"/>
      <c r="T54" s="111"/>
    </row>
    <row r="55" spans="1:20" s="58" customFormat="1" ht="11.25">
      <c r="D55" s="111"/>
      <c r="E55" s="111"/>
      <c r="F55" s="111"/>
      <c r="G55" s="111"/>
      <c r="H55" s="111"/>
      <c r="J55" s="115"/>
      <c r="K55" s="115"/>
      <c r="L55" s="115"/>
      <c r="M55" s="57"/>
      <c r="O55" s="111"/>
      <c r="P55" s="111"/>
      <c r="Q55" s="111"/>
      <c r="R55" s="111"/>
      <c r="T55" s="111"/>
    </row>
    <row r="56" spans="1:20" s="58" customFormat="1" ht="11.25">
      <c r="D56" s="111"/>
      <c r="E56" s="111"/>
      <c r="F56" s="111"/>
      <c r="G56" s="111"/>
      <c r="H56" s="111"/>
      <c r="J56" s="115"/>
      <c r="K56" s="115"/>
      <c r="L56" s="115"/>
      <c r="M56" s="57"/>
      <c r="O56" s="111"/>
      <c r="P56" s="111"/>
      <c r="Q56" s="111"/>
      <c r="R56" s="111"/>
    </row>
    <row r="57" spans="1:20" s="58" customFormat="1" ht="11.25">
      <c r="D57" s="111"/>
      <c r="E57" s="111"/>
      <c r="F57" s="111"/>
      <c r="G57" s="111"/>
      <c r="H57" s="111"/>
      <c r="L57" s="112"/>
    </row>
    <row r="58" spans="1:20" s="58" customFormat="1" ht="11.25">
      <c r="D58" s="111"/>
      <c r="E58" s="111"/>
      <c r="F58" s="111"/>
      <c r="G58" s="111"/>
      <c r="H58" s="111"/>
    </row>
    <row r="59" spans="1:20" s="58" customFormat="1" ht="11.25"/>
    <row r="60" spans="1:20" s="58" customFormat="1" ht="11.25"/>
    <row r="61" spans="1:20" s="58" customFormat="1" ht="11.25">
      <c r="A61" s="108"/>
      <c r="B61" s="109"/>
      <c r="C61" s="109"/>
      <c r="D61" s="109"/>
      <c r="E61" s="109"/>
    </row>
    <row r="62" spans="1:20" s="58" customFormat="1" ht="11.25"/>
    <row r="63" spans="1:20" s="58" customFormat="1" ht="11.25">
      <c r="A63" s="113"/>
      <c r="D63" s="110"/>
      <c r="E63" s="110"/>
      <c r="F63" s="110"/>
      <c r="G63" s="110"/>
      <c r="H63" s="110"/>
    </row>
    <row r="64" spans="1:20" s="58" customFormat="1" ht="11.25">
      <c r="A64" s="113"/>
      <c r="B64" s="114"/>
      <c r="D64" s="111"/>
      <c r="E64" s="111"/>
      <c r="F64" s="111"/>
      <c r="G64" s="111"/>
      <c r="H64" s="111"/>
    </row>
    <row r="65" spans="1:8" s="58" customFormat="1" ht="11.25">
      <c r="B65" s="114"/>
      <c r="D65" s="111"/>
      <c r="E65" s="111"/>
      <c r="F65" s="111"/>
      <c r="G65" s="111"/>
      <c r="H65" s="111"/>
    </row>
    <row r="66" spans="1:8" s="58" customFormat="1" ht="11.25">
      <c r="B66" s="114"/>
      <c r="D66" s="111"/>
      <c r="E66" s="111"/>
      <c r="F66" s="111"/>
      <c r="G66" s="111"/>
      <c r="H66" s="111"/>
    </row>
    <row r="67" spans="1:8" s="58" customFormat="1" ht="11.25">
      <c r="B67" s="114"/>
      <c r="D67" s="111"/>
      <c r="E67" s="111"/>
      <c r="F67" s="111"/>
      <c r="G67" s="111"/>
      <c r="H67" s="111"/>
    </row>
    <row r="68" spans="1:8" s="58" customFormat="1" ht="11.25">
      <c r="B68" s="114"/>
      <c r="D68" s="111"/>
      <c r="E68" s="111"/>
      <c r="F68" s="111"/>
      <c r="G68" s="111"/>
      <c r="H68" s="111"/>
    </row>
    <row r="69" spans="1:8" s="58" customFormat="1" ht="11.25">
      <c r="B69" s="114"/>
      <c r="D69" s="111"/>
      <c r="E69" s="111"/>
      <c r="F69" s="111"/>
      <c r="G69" s="111"/>
      <c r="H69" s="111"/>
    </row>
    <row r="70" spans="1:8" s="58" customFormat="1" ht="11.25">
      <c r="B70" s="114"/>
      <c r="D70" s="111"/>
      <c r="E70" s="111"/>
      <c r="F70" s="111"/>
      <c r="G70" s="111"/>
      <c r="H70" s="111"/>
    </row>
    <row r="71" spans="1:8" s="58" customFormat="1" ht="11.25">
      <c r="B71" s="114"/>
      <c r="D71" s="111"/>
      <c r="E71" s="111"/>
      <c r="F71" s="111"/>
      <c r="G71" s="111"/>
      <c r="H71" s="111"/>
    </row>
    <row r="72" spans="1:8" s="58" customFormat="1" ht="11.25">
      <c r="B72" s="114"/>
      <c r="D72" s="111"/>
      <c r="E72" s="111"/>
      <c r="F72" s="111"/>
      <c r="G72" s="111"/>
      <c r="H72" s="111"/>
    </row>
    <row r="73" spans="1:8" s="58" customFormat="1" ht="11.25">
      <c r="B73" s="114"/>
      <c r="D73" s="111"/>
      <c r="E73" s="111"/>
      <c r="F73" s="111"/>
      <c r="G73" s="111"/>
      <c r="H73" s="111"/>
    </row>
    <row r="74" spans="1:8" s="58" customFormat="1" ht="11.25">
      <c r="B74" s="114"/>
      <c r="D74" s="111"/>
      <c r="E74" s="111"/>
      <c r="F74" s="111"/>
      <c r="G74" s="111"/>
      <c r="H74" s="111"/>
    </row>
    <row r="75" spans="1:8" s="58" customFormat="1" ht="11.25">
      <c r="B75" s="114"/>
      <c r="D75" s="111"/>
      <c r="E75" s="111"/>
      <c r="F75" s="111"/>
      <c r="G75" s="111"/>
      <c r="H75" s="111"/>
    </row>
    <row r="76" spans="1:8" s="58" customFormat="1" ht="11.25">
      <c r="B76" s="114"/>
      <c r="D76" s="111"/>
      <c r="E76" s="111"/>
      <c r="F76" s="111"/>
      <c r="G76" s="111"/>
      <c r="H76" s="111"/>
    </row>
    <row r="77" spans="1:8" s="195" customFormat="1" ht="11.25"/>
    <row r="78" spans="1:8" s="195" customFormat="1" ht="11.25">
      <c r="A78" s="196"/>
      <c r="B78" s="197"/>
      <c r="C78" s="197"/>
      <c r="D78" s="197"/>
    </row>
    <row r="79" spans="1:8" s="195" customFormat="1" ht="67.5">
      <c r="D79" s="198" t="s">
        <v>34</v>
      </c>
      <c r="E79" s="198" t="s">
        <v>35</v>
      </c>
      <c r="F79" s="198" t="s">
        <v>36</v>
      </c>
      <c r="G79" s="198" t="s">
        <v>38</v>
      </c>
      <c r="H79" s="198" t="s">
        <v>37</v>
      </c>
    </row>
    <row r="80" spans="1:8" s="195" customFormat="1" ht="11.25">
      <c r="D80" s="198"/>
      <c r="E80" s="198"/>
      <c r="F80" s="198"/>
      <c r="G80" s="198"/>
      <c r="H80" s="198"/>
    </row>
    <row r="81" spans="2:11" s="195" customFormat="1" ht="11.25" customHeight="1">
      <c r="B81" s="199"/>
      <c r="C81" s="195" t="s">
        <v>66</v>
      </c>
      <c r="D81" s="200">
        <v>3.3140000000000001</v>
      </c>
      <c r="E81" s="200">
        <v>23.632999999999999</v>
      </c>
      <c r="F81" s="200">
        <v>60.896999999999998</v>
      </c>
      <c r="G81" s="200">
        <v>35.4495</v>
      </c>
      <c r="H81" s="200">
        <v>91.345500000000001</v>
      </c>
      <c r="K81" s="200"/>
    </row>
    <row r="82" spans="2:11" s="195" customFormat="1" ht="11.25" customHeight="1">
      <c r="B82" s="199"/>
      <c r="C82" s="195" t="s">
        <v>67</v>
      </c>
      <c r="D82" s="200">
        <v>2.8959999999999999</v>
      </c>
      <c r="E82" s="200">
        <v>23.100999999999999</v>
      </c>
      <c r="F82" s="200">
        <v>58.412999999999997</v>
      </c>
      <c r="G82" s="200">
        <v>34.651499999999999</v>
      </c>
      <c r="H82" s="200">
        <v>87.619500000000002</v>
      </c>
      <c r="K82" s="200"/>
    </row>
    <row r="83" spans="2:11" s="195" customFormat="1" ht="11.25">
      <c r="B83" s="199"/>
      <c r="C83" s="195" t="s">
        <v>68</v>
      </c>
      <c r="D83" s="200">
        <v>3.4319999999999999</v>
      </c>
      <c r="E83" s="200">
        <v>22.666</v>
      </c>
      <c r="F83" s="200">
        <v>57.688000000000002</v>
      </c>
      <c r="G83" s="200">
        <v>33.999000000000002</v>
      </c>
      <c r="H83" s="200">
        <v>86.531999999999996</v>
      </c>
      <c r="K83" s="200"/>
    </row>
    <row r="84" spans="2:11" s="195" customFormat="1" ht="11.25">
      <c r="B84" s="199"/>
      <c r="C84" s="195" t="s">
        <v>69</v>
      </c>
      <c r="D84" s="200">
        <v>1.607</v>
      </c>
      <c r="E84" s="200">
        <v>20.68</v>
      </c>
      <c r="F84" s="200">
        <v>53.21</v>
      </c>
      <c r="G84" s="200">
        <v>31.02</v>
      </c>
      <c r="H84" s="200">
        <v>79.814999999999998</v>
      </c>
      <c r="K84" s="200"/>
    </row>
    <row r="85" spans="2:11" s="195" customFormat="1" ht="11.25">
      <c r="B85" s="199"/>
      <c r="C85" s="195" t="s">
        <v>70</v>
      </c>
      <c r="D85" s="200">
        <v>0.32200000000000001</v>
      </c>
      <c r="E85" s="200">
        <v>17.872</v>
      </c>
      <c r="F85" s="200">
        <v>47.896000000000001</v>
      </c>
      <c r="G85" s="200">
        <v>26.808</v>
      </c>
      <c r="H85" s="200">
        <v>71.843999999999994</v>
      </c>
      <c r="K85" s="200"/>
    </row>
    <row r="86" spans="2:11" s="195" customFormat="1" ht="11.25">
      <c r="B86" s="199"/>
      <c r="C86" s="195" t="s">
        <v>71</v>
      </c>
      <c r="D86" s="200">
        <v>0.31900000000000001</v>
      </c>
      <c r="E86" s="200">
        <v>17.893000000000001</v>
      </c>
      <c r="F86" s="200">
        <v>47.457000000000001</v>
      </c>
      <c r="G86" s="200">
        <v>26.839500000000001</v>
      </c>
      <c r="H86" s="200">
        <v>71.185500000000005</v>
      </c>
      <c r="K86" s="200"/>
    </row>
    <row r="87" spans="2:11" s="195" customFormat="1" ht="11.25">
      <c r="B87" s="199"/>
      <c r="C87" s="195" t="s">
        <v>72</v>
      </c>
      <c r="D87" s="200">
        <v>0.40600000000000003</v>
      </c>
      <c r="E87" s="200">
        <v>18.562000000000001</v>
      </c>
      <c r="F87" s="200">
        <v>49.080500000000001</v>
      </c>
      <c r="G87" s="200">
        <v>27.843</v>
      </c>
      <c r="H87" s="200">
        <v>73.620750000000001</v>
      </c>
      <c r="K87" s="200"/>
    </row>
    <row r="88" spans="2:11" s="195" customFormat="1" ht="11.25">
      <c r="B88" s="199"/>
      <c r="C88" s="195" t="s">
        <v>73</v>
      </c>
      <c r="D88" s="200">
        <v>0.89800000000000002</v>
      </c>
      <c r="E88" s="200">
        <v>19.934999999999999</v>
      </c>
      <c r="F88" s="200">
        <v>51.603999999999999</v>
      </c>
      <c r="G88" s="200">
        <v>29.9025</v>
      </c>
      <c r="H88" s="200">
        <v>77.406000000000006</v>
      </c>
      <c r="K88" s="200"/>
    </row>
    <row r="89" spans="2:11" s="195" customFormat="1" ht="11.25">
      <c r="B89" s="201"/>
      <c r="C89" s="195" t="s">
        <v>108</v>
      </c>
      <c r="D89" s="200">
        <v>1.5004999999999999</v>
      </c>
      <c r="E89" s="200">
        <v>21.1355</v>
      </c>
      <c r="F89" s="200">
        <v>54.347999999999999</v>
      </c>
      <c r="G89" s="200">
        <v>31.703250000000001</v>
      </c>
      <c r="H89" s="200">
        <v>81.522000000000006</v>
      </c>
      <c r="K89" s="200"/>
    </row>
    <row r="90" spans="2:11" s="195" customFormat="1" ht="11.25">
      <c r="B90" s="199"/>
      <c r="D90" s="200"/>
      <c r="E90" s="200"/>
      <c r="F90" s="200"/>
      <c r="G90" s="200"/>
      <c r="H90" s="200"/>
    </row>
    <row r="91" spans="2:11" s="195" customFormat="1" ht="11.25">
      <c r="B91" s="199"/>
      <c r="D91" s="200"/>
      <c r="E91" s="200"/>
      <c r="F91" s="200"/>
      <c r="G91" s="200"/>
      <c r="H91" s="200"/>
    </row>
    <row r="92" spans="2:11" s="195" customFormat="1" ht="11.25">
      <c r="B92" s="199"/>
      <c r="D92" s="200"/>
      <c r="E92" s="200"/>
      <c r="F92" s="200"/>
      <c r="G92" s="200"/>
      <c r="H92" s="200"/>
    </row>
    <row r="93" spans="2:11" s="195" customFormat="1" ht="11.25">
      <c r="B93" s="199"/>
      <c r="D93" s="200"/>
      <c r="E93" s="200"/>
      <c r="F93" s="200"/>
      <c r="G93" s="200"/>
      <c r="H93" s="200"/>
    </row>
    <row r="94" spans="2:11" s="195" customFormat="1" ht="11.25">
      <c r="B94" s="199"/>
      <c r="D94" s="200"/>
      <c r="E94" s="200"/>
      <c r="F94" s="200"/>
      <c r="G94" s="200"/>
      <c r="H94" s="200"/>
    </row>
    <row r="95" spans="2:11" s="195" customFormat="1" ht="11.25">
      <c r="B95" s="199"/>
      <c r="D95" s="200"/>
      <c r="E95" s="200"/>
      <c r="F95" s="200"/>
      <c r="G95" s="200"/>
      <c r="H95" s="200"/>
    </row>
    <row r="96" spans="2:11" s="195" customFormat="1" ht="11.25">
      <c r="B96" s="199"/>
      <c r="D96" s="200"/>
      <c r="E96" s="200"/>
      <c r="F96" s="200"/>
      <c r="G96" s="200"/>
      <c r="H96" s="200"/>
    </row>
    <row r="97" spans="2:8" s="195" customFormat="1" ht="11.25">
      <c r="B97" s="199"/>
      <c r="D97" s="200"/>
      <c r="E97" s="200"/>
      <c r="F97" s="200"/>
      <c r="G97" s="200"/>
      <c r="H97" s="200"/>
    </row>
    <row r="98" spans="2:8" s="195" customFormat="1" ht="11.25"/>
    <row r="99" spans="2:8" s="195" customFormat="1" ht="11.25"/>
    <row r="100" spans="2:8" s="58" customFormat="1" ht="11.25"/>
    <row r="101" spans="2:8" s="58" customFormat="1" ht="11.25"/>
    <row r="102" spans="2:8" s="58" customFormat="1" ht="11.25"/>
    <row r="103" spans="2:8" s="58" customFormat="1" ht="11.25"/>
    <row r="104" spans="2:8" s="58" customFormat="1" ht="11.25"/>
    <row r="105" spans="2:8" s="58" customFormat="1" ht="11.25"/>
    <row r="106" spans="2:8" s="58" customFormat="1" ht="11.25"/>
    <row r="107" spans="2:8" s="58" customFormat="1" ht="11.25"/>
    <row r="108" spans="2:8" s="58" customFormat="1" ht="11.25"/>
    <row r="109" spans="2:8" s="58" customFormat="1" ht="11.25"/>
    <row r="110" spans="2:8" s="58" customFormat="1" ht="11.25"/>
    <row r="111" spans="2:8" s="58" customFormat="1" ht="11.25"/>
    <row r="112" spans="2:8" s="58" customFormat="1" ht="11.25"/>
    <row r="113" s="58" customFormat="1" ht="11.25"/>
    <row r="114" s="58" customFormat="1" ht="11.25"/>
    <row r="115" s="58" customFormat="1" ht="11.25"/>
    <row r="116" s="58" customFormat="1" ht="11.25"/>
    <row r="117" s="58" customFormat="1" ht="11.25"/>
    <row r="118" s="58" customFormat="1" ht="11.25"/>
    <row r="119" s="58" customFormat="1" ht="11.25"/>
    <row r="120" s="58" customFormat="1" ht="11.25"/>
    <row r="121" s="58" customFormat="1" ht="11.25"/>
    <row r="122" s="58" customFormat="1" ht="11.25"/>
    <row r="123" s="58" customFormat="1" ht="11.25"/>
    <row r="124" s="58" customFormat="1" ht="11.25"/>
    <row r="125" s="58" customFormat="1" ht="11.25"/>
    <row r="126" s="58" customFormat="1" ht="11.25"/>
    <row r="127" s="58" customFormat="1" ht="11.25"/>
    <row r="128" s="58" customFormat="1" ht="11.25"/>
    <row r="129" s="58" customFormat="1" ht="11.25"/>
    <row r="130" s="58" customFormat="1" ht="11.25"/>
    <row r="131" s="58" customFormat="1" ht="11.25"/>
    <row r="132" s="58" customFormat="1" ht="11.25"/>
    <row r="133" s="58" customFormat="1" ht="11.25"/>
    <row r="134" s="58" customFormat="1" ht="11.25"/>
    <row r="135" s="58" customFormat="1" ht="11.25"/>
    <row r="136" s="58" customFormat="1" ht="11.25"/>
    <row r="137" s="58" customFormat="1" ht="11.25"/>
    <row r="138" s="58" customFormat="1" ht="11.25"/>
    <row r="139" s="58" customFormat="1" ht="11.25"/>
    <row r="140" s="58" customFormat="1" ht="11.25"/>
    <row r="141" s="58" customFormat="1" ht="11.25"/>
    <row r="142" s="58" customFormat="1" ht="11.25"/>
    <row r="143" s="58" customFormat="1" ht="11.25"/>
    <row r="144" s="58" customFormat="1" ht="11.25"/>
    <row r="145" s="58" customFormat="1" ht="11.25"/>
    <row r="146" s="58" customFormat="1" ht="11.25"/>
    <row r="147" s="58" customFormat="1" ht="11.25"/>
    <row r="148" s="58" customFormat="1" ht="11.25"/>
    <row r="149" s="58" customFormat="1" ht="11.25"/>
    <row r="150" s="58" customFormat="1" ht="11.25"/>
    <row r="151" s="58" customFormat="1" ht="11.25"/>
    <row r="152" s="58" customFormat="1" ht="11.25"/>
    <row r="153" s="58" customFormat="1" ht="11.25"/>
    <row r="154" s="58" customFormat="1" ht="11.25"/>
    <row r="155" s="58" customFormat="1" ht="11.25"/>
    <row r="156" s="58" customFormat="1" ht="11.25"/>
    <row r="157" s="58" customFormat="1" ht="11.25"/>
    <row r="158" s="58" customFormat="1" ht="11.25"/>
    <row r="159" s="58" customFormat="1" ht="11.25"/>
    <row r="160" s="58" customFormat="1" ht="11.25"/>
    <row r="161" s="58" customFormat="1" ht="11.25"/>
    <row r="162" s="58" customFormat="1" ht="11.25"/>
    <row r="163" s="58" customFormat="1" ht="11.25"/>
    <row r="164" s="58" customFormat="1" ht="11.25"/>
    <row r="165" s="58" customFormat="1" ht="11.25"/>
    <row r="166" s="58" customFormat="1" ht="11.25"/>
    <row r="167" s="58" customFormat="1" ht="11.25"/>
    <row r="168" s="58" customFormat="1" ht="11.25"/>
    <row r="169" s="58" customFormat="1" ht="11.25"/>
    <row r="170" s="58" customFormat="1" ht="11.25"/>
    <row r="171" s="58" customFormat="1" ht="11.25"/>
    <row r="172" s="58" customFormat="1" ht="11.25"/>
    <row r="173" s="58" customFormat="1" ht="11.25"/>
    <row r="174" s="58" customFormat="1" ht="11.25"/>
    <row r="175" s="58" customFormat="1" ht="11.25"/>
    <row r="176" s="58" customFormat="1" ht="11.25"/>
    <row r="177" s="58" customFormat="1" ht="11.25"/>
    <row r="178" s="58" customFormat="1" ht="11.25"/>
    <row r="179" s="58" customFormat="1" ht="11.25"/>
    <row r="180" s="58" customFormat="1" ht="11.25"/>
    <row r="181" s="58" customFormat="1" ht="11.25"/>
    <row r="182" s="58" customFormat="1" ht="11.25"/>
    <row r="183" s="58" customFormat="1" ht="11.25"/>
    <row r="184" s="58" customFormat="1" ht="11.25"/>
    <row r="185" s="58" customFormat="1" ht="11.25"/>
    <row r="186" s="58" customFormat="1" ht="11.25"/>
    <row r="187" s="58" customFormat="1" ht="11.25"/>
    <row r="188" s="58" customFormat="1" ht="11.25"/>
    <row r="189" s="58" customFormat="1" ht="11.25"/>
    <row r="190" s="58" customFormat="1" ht="11.25"/>
    <row r="191" s="58" customFormat="1" ht="11.25"/>
    <row r="192" s="58" customFormat="1" ht="11.25"/>
    <row r="193" spans="11:29" s="58" customFormat="1" ht="11.25"/>
    <row r="194" spans="11:29" s="58" customFormat="1" ht="11.25"/>
    <row r="195" spans="11:29" s="35" customFormat="1" ht="11.25"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</row>
    <row r="196" spans="11:29" s="35" customFormat="1" ht="11.25"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</row>
    <row r="197" spans="11:29" s="35" customFormat="1" ht="11.25"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</row>
    <row r="198" spans="11:29" s="35" customFormat="1" ht="11.25"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</row>
    <row r="199" spans="11:29" s="35" customFormat="1" ht="11.25"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</row>
    <row r="200" spans="11:29" s="35" customFormat="1" ht="11.25"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</row>
    <row r="201" spans="11:29" s="35" customFormat="1" ht="11.25"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</row>
    <row r="202" spans="11:29" s="35" customFormat="1" ht="11.25"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</row>
    <row r="203" spans="11:29" s="35" customFormat="1" ht="11.25"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</row>
    <row r="204" spans="11:29" s="35" customFormat="1" ht="11.25"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</row>
  </sheetData>
  <mergeCells count="6">
    <mergeCell ref="J46:L46"/>
    <mergeCell ref="B96:B97"/>
    <mergeCell ref="B90:B91"/>
    <mergeCell ref="B92:B93"/>
    <mergeCell ref="B94:B95"/>
    <mergeCell ref="B81:B8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C81:C89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>
    <tabColor rgb="FF92D050"/>
  </sheetPr>
  <dimension ref="A1:CZ235"/>
  <sheetViews>
    <sheetView showGridLines="0" zoomScaleNormal="100" workbookViewId="0">
      <selection activeCell="N7" sqref="N7"/>
    </sheetView>
  </sheetViews>
  <sheetFormatPr defaultRowHeight="14.25"/>
  <cols>
    <col min="1" max="3" width="9.140625" style="31"/>
    <col min="4" max="4" width="11.85546875" style="31" bestFit="1" customWidth="1"/>
    <col min="5" max="10" width="9.28515625" style="31" bestFit="1" customWidth="1"/>
    <col min="11" max="28" width="9.28515625" style="99" bestFit="1" customWidth="1"/>
    <col min="29" max="103" width="9.28515625" style="31" bestFit="1" customWidth="1"/>
    <col min="104" max="104" width="12.7109375" style="31" bestFit="1" customWidth="1"/>
    <col min="105" max="16384" width="9.140625" style="31"/>
  </cols>
  <sheetData>
    <row r="1" spans="1:28" s="80" customFormat="1">
      <c r="A1" s="102" t="s">
        <v>84</v>
      </c>
      <c r="B1" s="102"/>
      <c r="C1" s="102"/>
      <c r="D1" s="103"/>
      <c r="E1" s="103"/>
      <c r="F1" s="103"/>
      <c r="G1" s="103"/>
      <c r="H1" s="103"/>
      <c r="I1" s="103"/>
      <c r="J1" s="103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</row>
    <row r="21" spans="1:24">
      <c r="L21" s="77"/>
    </row>
    <row r="22" spans="1:24"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</row>
    <row r="23" spans="1:24">
      <c r="L23" s="109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</row>
    <row r="24" spans="1:24">
      <c r="L24" s="115"/>
      <c r="M24" s="118"/>
      <c r="N24" s="116"/>
      <c r="O24" s="116"/>
      <c r="P24" s="116"/>
    </row>
    <row r="25" spans="1:24">
      <c r="K25" s="118"/>
      <c r="L25" s="118"/>
      <c r="M25" s="118"/>
      <c r="N25" s="116"/>
      <c r="O25" s="116"/>
      <c r="P25" s="116"/>
    </row>
    <row r="26" spans="1:24">
      <c r="K26" s="118"/>
      <c r="L26" s="118"/>
      <c r="M26" s="118"/>
      <c r="N26" s="116"/>
      <c r="O26" s="116"/>
      <c r="P26" s="116"/>
    </row>
    <row r="27" spans="1:24">
      <c r="K27" s="118"/>
      <c r="L27" s="118"/>
      <c r="M27" s="118"/>
      <c r="N27" s="116"/>
      <c r="O27" s="116"/>
      <c r="P27" s="116"/>
    </row>
    <row r="28" spans="1:24">
      <c r="B28" s="67"/>
      <c r="C28" s="67"/>
      <c r="D28" s="67"/>
      <c r="K28" s="118"/>
      <c r="L28" s="118"/>
      <c r="M28" s="118"/>
      <c r="N28" s="116"/>
      <c r="O28" s="116"/>
      <c r="P28" s="116"/>
    </row>
    <row r="29" spans="1:24">
      <c r="A29" s="35"/>
      <c r="B29" s="67"/>
      <c r="C29" s="67"/>
      <c r="D29" s="67"/>
      <c r="E29" s="67"/>
      <c r="F29" s="67"/>
      <c r="G29" s="67"/>
      <c r="H29" s="67"/>
      <c r="I29" s="67"/>
      <c r="J29" s="67"/>
      <c r="K29" s="118"/>
      <c r="L29" s="118"/>
      <c r="M29" s="118"/>
      <c r="N29" s="119"/>
      <c r="O29" s="119"/>
      <c r="P29" s="119"/>
      <c r="Q29" s="100"/>
      <c r="R29" s="100"/>
    </row>
    <row r="30" spans="1:24" hidden="1">
      <c r="A30" s="35"/>
      <c r="B30" s="67"/>
      <c r="C30" s="67"/>
      <c r="D30" s="67"/>
      <c r="E30" s="67"/>
      <c r="F30" s="67"/>
      <c r="G30" s="67"/>
      <c r="H30" s="67"/>
      <c r="I30" s="67"/>
      <c r="J30" s="67"/>
      <c r="K30" s="118"/>
      <c r="L30" s="118"/>
      <c r="M30" s="118"/>
      <c r="N30" s="119"/>
      <c r="O30" s="119"/>
      <c r="P30" s="119"/>
      <c r="Q30" s="100"/>
      <c r="R30" s="100"/>
    </row>
    <row r="31" spans="1:24" hidden="1">
      <c r="A31" s="35"/>
      <c r="B31" s="67"/>
      <c r="C31" s="67"/>
      <c r="D31" s="67"/>
      <c r="E31" s="67"/>
      <c r="F31" s="67"/>
      <c r="G31" s="67"/>
      <c r="H31" s="67"/>
      <c r="I31" s="67"/>
      <c r="J31" s="67"/>
      <c r="K31" s="118"/>
      <c r="L31" s="118"/>
      <c r="M31" s="118"/>
      <c r="N31" s="119"/>
      <c r="O31" s="119"/>
      <c r="P31" s="119"/>
      <c r="Q31" s="100"/>
      <c r="R31" s="100"/>
    </row>
    <row r="32" spans="1:24" hidden="1">
      <c r="A32" s="35"/>
      <c r="B32" s="67"/>
      <c r="C32" s="67"/>
      <c r="D32" s="67"/>
      <c r="K32" s="118"/>
      <c r="L32" s="118"/>
      <c r="M32" s="118"/>
      <c r="N32" s="116"/>
      <c r="O32" s="116"/>
      <c r="P32" s="116"/>
    </row>
    <row r="33" spans="1:104" hidden="1">
      <c r="A33" s="35"/>
      <c r="B33" s="67"/>
      <c r="C33" s="67"/>
      <c r="D33" s="67"/>
      <c r="K33" s="118"/>
      <c r="L33" s="118"/>
      <c r="M33" s="118"/>
      <c r="N33" s="116"/>
      <c r="O33" s="116"/>
      <c r="P33" s="116"/>
    </row>
    <row r="34" spans="1:104" hidden="1">
      <c r="A34" s="35"/>
      <c r="B34" s="67"/>
      <c r="C34" s="67"/>
      <c r="D34" s="67"/>
      <c r="K34" s="118"/>
      <c r="L34" s="118"/>
      <c r="M34" s="118"/>
      <c r="N34" s="116"/>
      <c r="O34" s="116"/>
      <c r="P34" s="116"/>
    </row>
    <row r="35" spans="1:104" hidden="1">
      <c r="A35" s="35"/>
      <c r="B35" s="67"/>
      <c r="C35" s="67"/>
      <c r="D35" s="67"/>
      <c r="K35" s="118"/>
      <c r="L35" s="118"/>
      <c r="M35" s="118"/>
      <c r="N35" s="116"/>
      <c r="O35" s="116"/>
      <c r="P35" s="116"/>
    </row>
    <row r="36" spans="1:104" hidden="1">
      <c r="A36" s="35"/>
      <c r="B36" s="67"/>
      <c r="C36" s="67"/>
      <c r="D36" s="67"/>
      <c r="K36" s="118"/>
      <c r="L36" s="118"/>
      <c r="M36" s="118"/>
      <c r="N36" s="116"/>
      <c r="O36" s="116"/>
      <c r="P36" s="116"/>
    </row>
    <row r="37" spans="1:104" hidden="1">
      <c r="K37" s="118"/>
      <c r="L37" s="118"/>
      <c r="M37" s="118"/>
      <c r="N37" s="116"/>
      <c r="O37" s="116"/>
      <c r="P37" s="116"/>
    </row>
    <row r="38" spans="1:104" hidden="1">
      <c r="K38" s="118"/>
      <c r="L38" s="118"/>
      <c r="M38" s="118"/>
      <c r="N38" s="116"/>
      <c r="O38" s="116"/>
      <c r="P38" s="116"/>
    </row>
    <row r="39" spans="1:104">
      <c r="K39" s="118"/>
      <c r="L39" s="118"/>
      <c r="M39" s="118"/>
      <c r="N39" s="116"/>
      <c r="O39" s="116"/>
      <c r="P39" s="116"/>
    </row>
    <row r="40" spans="1:104" s="155" customFormat="1">
      <c r="K40" s="203"/>
      <c r="L40" s="203"/>
      <c r="M40" s="203"/>
      <c r="N40" s="204"/>
      <c r="O40" s="204"/>
      <c r="P40" s="204"/>
    </row>
    <row r="41" spans="1:104" s="197" customFormat="1" ht="11.25">
      <c r="A41" s="196"/>
      <c r="K41" s="205"/>
      <c r="L41" s="205"/>
      <c r="M41" s="205"/>
      <c r="N41" s="204"/>
      <c r="O41" s="204"/>
      <c r="P41" s="204"/>
    </row>
    <row r="42" spans="1:104" s="197" customFormat="1" ht="11.25"/>
    <row r="43" spans="1:104" s="197" customFormat="1" ht="11.25"/>
    <row r="44" spans="1:104" s="197" customFormat="1" ht="11.25">
      <c r="D44" s="206"/>
      <c r="E44" s="206"/>
      <c r="F44" s="206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</row>
    <row r="45" spans="1:104" s="197" customFormat="1" ht="11.25"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06"/>
      <c r="BN45" s="206"/>
      <c r="BO45" s="206"/>
      <c r="BP45" s="206"/>
      <c r="BQ45" s="206"/>
      <c r="BR45" s="206"/>
      <c r="BS45" s="206"/>
      <c r="BT45" s="206"/>
      <c r="BU45" s="206"/>
      <c r="BV45" s="206"/>
      <c r="BW45" s="206"/>
      <c r="BX45" s="206"/>
      <c r="BY45" s="206"/>
      <c r="BZ45" s="206"/>
      <c r="CA45" s="206"/>
      <c r="CB45" s="206"/>
      <c r="CC45" s="206"/>
      <c r="CD45" s="206"/>
      <c r="CE45" s="206"/>
      <c r="CF45" s="206"/>
      <c r="CG45" s="206"/>
      <c r="CH45" s="206"/>
      <c r="CI45" s="206"/>
      <c r="CJ45" s="206"/>
      <c r="CK45" s="206"/>
      <c r="CL45" s="206"/>
      <c r="CM45" s="206"/>
      <c r="CN45" s="206"/>
      <c r="CO45" s="206"/>
      <c r="CP45" s="206"/>
      <c r="CQ45" s="206"/>
      <c r="CR45" s="206"/>
      <c r="CS45" s="206"/>
      <c r="CT45" s="206"/>
      <c r="CU45" s="206"/>
      <c r="CV45" s="206"/>
      <c r="CW45" s="206"/>
      <c r="CX45" s="206"/>
      <c r="CY45" s="206"/>
      <c r="CZ45" s="206"/>
    </row>
    <row r="46" spans="1:104" s="197" customFormat="1" ht="11.25">
      <c r="D46" s="206"/>
      <c r="E46" s="206"/>
      <c r="F46" s="206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6"/>
      <c r="BH46" s="206"/>
      <c r="BI46" s="206"/>
      <c r="BJ46" s="206"/>
      <c r="BK46" s="206"/>
      <c r="BL46" s="206"/>
      <c r="BM46" s="206"/>
      <c r="BN46" s="206"/>
      <c r="BO46" s="206"/>
      <c r="BP46" s="206"/>
      <c r="BQ46" s="206"/>
      <c r="BR46" s="206"/>
      <c r="BS46" s="206"/>
      <c r="BT46" s="206"/>
      <c r="BU46" s="206"/>
      <c r="BV46" s="206"/>
      <c r="BW46" s="206"/>
      <c r="BX46" s="206"/>
      <c r="BY46" s="206"/>
      <c r="BZ46" s="206"/>
      <c r="CA46" s="206"/>
      <c r="CB46" s="206"/>
      <c r="CC46" s="206"/>
      <c r="CD46" s="206"/>
      <c r="CE46" s="206"/>
      <c r="CF46" s="206"/>
      <c r="CG46" s="206"/>
      <c r="CH46" s="206"/>
      <c r="CI46" s="206"/>
      <c r="CJ46" s="206"/>
      <c r="CK46" s="206"/>
      <c r="CL46" s="206"/>
      <c r="CM46" s="206"/>
      <c r="CN46" s="206"/>
      <c r="CO46" s="206"/>
      <c r="CP46" s="206"/>
      <c r="CQ46" s="206"/>
      <c r="CR46" s="206"/>
      <c r="CS46" s="206"/>
      <c r="CT46" s="206"/>
      <c r="CU46" s="206"/>
      <c r="CV46" s="206"/>
      <c r="CW46" s="206"/>
      <c r="CX46" s="206"/>
      <c r="CY46" s="206"/>
      <c r="CZ46" s="206"/>
    </row>
    <row r="47" spans="1:104" s="197" customFormat="1" ht="11.25"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206"/>
      <c r="BP47" s="206"/>
      <c r="BQ47" s="206"/>
      <c r="BR47" s="206"/>
      <c r="BS47" s="206"/>
      <c r="BT47" s="206"/>
      <c r="BU47" s="206"/>
      <c r="BV47" s="206"/>
      <c r="BW47" s="206"/>
      <c r="BX47" s="206"/>
      <c r="BY47" s="206"/>
      <c r="BZ47" s="206"/>
      <c r="CA47" s="206"/>
      <c r="CB47" s="206"/>
      <c r="CC47" s="206"/>
      <c r="CD47" s="206"/>
      <c r="CE47" s="206"/>
      <c r="CF47" s="206"/>
      <c r="CG47" s="206"/>
      <c r="CH47" s="206"/>
      <c r="CI47" s="206"/>
      <c r="CJ47" s="206"/>
      <c r="CK47" s="206"/>
      <c r="CL47" s="206"/>
      <c r="CM47" s="206"/>
      <c r="CN47" s="206"/>
      <c r="CO47" s="206"/>
      <c r="CP47" s="206"/>
      <c r="CQ47" s="206"/>
      <c r="CR47" s="206"/>
      <c r="CS47" s="206"/>
      <c r="CT47" s="206"/>
      <c r="CU47" s="206"/>
      <c r="CV47" s="206"/>
      <c r="CW47" s="206"/>
      <c r="CX47" s="206"/>
      <c r="CY47" s="206"/>
      <c r="CZ47" s="206"/>
    </row>
    <row r="48" spans="1:104" s="197" customFormat="1" ht="11.25"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06"/>
      <c r="BN48" s="206"/>
      <c r="BO48" s="206"/>
      <c r="BP48" s="206"/>
      <c r="BQ48" s="206"/>
      <c r="BR48" s="206"/>
      <c r="BS48" s="206"/>
      <c r="BT48" s="206"/>
      <c r="BU48" s="206"/>
      <c r="BV48" s="206"/>
      <c r="BW48" s="206"/>
      <c r="BX48" s="206"/>
      <c r="BY48" s="206"/>
      <c r="BZ48" s="206"/>
      <c r="CA48" s="206"/>
      <c r="CB48" s="206"/>
      <c r="CC48" s="206"/>
      <c r="CD48" s="206"/>
      <c r="CE48" s="206"/>
      <c r="CF48" s="206"/>
      <c r="CG48" s="206"/>
      <c r="CH48" s="206"/>
      <c r="CI48" s="206"/>
      <c r="CJ48" s="206"/>
      <c r="CK48" s="206"/>
      <c r="CL48" s="206"/>
      <c r="CM48" s="206"/>
      <c r="CN48" s="206"/>
      <c r="CO48" s="206"/>
      <c r="CP48" s="206"/>
      <c r="CQ48" s="206"/>
      <c r="CR48" s="206"/>
      <c r="CS48" s="206"/>
      <c r="CT48" s="206"/>
      <c r="CU48" s="206"/>
      <c r="CV48" s="206"/>
      <c r="CW48" s="206"/>
      <c r="CX48" s="206"/>
      <c r="CY48" s="206"/>
      <c r="CZ48" s="206"/>
    </row>
    <row r="49" spans="1:104" s="197" customFormat="1" ht="11.25">
      <c r="D49" s="206"/>
      <c r="E49" s="206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06"/>
      <c r="BN49" s="206"/>
      <c r="BO49" s="206"/>
      <c r="BP49" s="206"/>
      <c r="BQ49" s="206"/>
      <c r="BR49" s="206"/>
      <c r="BS49" s="206"/>
      <c r="BT49" s="206"/>
      <c r="BU49" s="206"/>
      <c r="BV49" s="206"/>
      <c r="BW49" s="206"/>
      <c r="BX49" s="206"/>
      <c r="BY49" s="206"/>
      <c r="BZ49" s="206"/>
      <c r="CA49" s="206"/>
      <c r="CB49" s="206"/>
      <c r="CC49" s="206"/>
      <c r="CD49" s="206"/>
      <c r="CE49" s="206"/>
      <c r="CF49" s="206"/>
      <c r="CG49" s="206"/>
      <c r="CH49" s="206"/>
      <c r="CI49" s="206"/>
      <c r="CJ49" s="206"/>
      <c r="CK49" s="206"/>
      <c r="CL49" s="206"/>
      <c r="CM49" s="206"/>
      <c r="CN49" s="206"/>
      <c r="CO49" s="206"/>
      <c r="CP49" s="206"/>
      <c r="CQ49" s="206"/>
      <c r="CR49" s="206"/>
      <c r="CS49" s="206"/>
      <c r="CT49" s="206"/>
      <c r="CU49" s="206"/>
      <c r="CV49" s="206"/>
      <c r="CW49" s="206"/>
      <c r="CX49" s="206"/>
      <c r="CY49" s="206"/>
      <c r="CZ49" s="206"/>
    </row>
    <row r="50" spans="1:104" s="197" customFormat="1" ht="11.25">
      <c r="D50" s="206"/>
      <c r="E50" s="206"/>
      <c r="F50" s="206"/>
      <c r="G50" s="206"/>
      <c r="H50" s="206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06"/>
      <c r="BN50" s="206"/>
      <c r="BO50" s="206"/>
      <c r="BP50" s="206"/>
      <c r="BQ50" s="206"/>
      <c r="BR50" s="206"/>
      <c r="BS50" s="206"/>
      <c r="BT50" s="206"/>
      <c r="BU50" s="206"/>
      <c r="BV50" s="206"/>
      <c r="BW50" s="206"/>
      <c r="BX50" s="206"/>
      <c r="BY50" s="206"/>
      <c r="BZ50" s="206"/>
      <c r="CA50" s="206"/>
      <c r="CB50" s="206"/>
      <c r="CC50" s="206"/>
      <c r="CD50" s="206"/>
      <c r="CE50" s="206"/>
      <c r="CF50" s="206"/>
      <c r="CG50" s="206"/>
      <c r="CH50" s="206"/>
      <c r="CI50" s="206"/>
      <c r="CJ50" s="206"/>
      <c r="CK50" s="206"/>
      <c r="CL50" s="206"/>
      <c r="CM50" s="206"/>
      <c r="CN50" s="206"/>
      <c r="CO50" s="206"/>
      <c r="CP50" s="206"/>
      <c r="CQ50" s="206"/>
      <c r="CR50" s="206"/>
      <c r="CS50" s="206"/>
      <c r="CT50" s="206"/>
      <c r="CU50" s="206"/>
      <c r="CV50" s="206"/>
      <c r="CW50" s="206"/>
      <c r="CX50" s="206"/>
      <c r="CY50" s="206"/>
      <c r="CZ50" s="206"/>
    </row>
    <row r="51" spans="1:104" s="197" customFormat="1" ht="11.25">
      <c r="D51" s="206"/>
      <c r="E51" s="206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06"/>
      <c r="BN51" s="206"/>
      <c r="BO51" s="206"/>
      <c r="BP51" s="206"/>
      <c r="BQ51" s="206"/>
      <c r="BR51" s="206"/>
      <c r="BS51" s="206"/>
      <c r="BT51" s="206"/>
      <c r="BU51" s="206"/>
      <c r="BV51" s="206"/>
      <c r="BW51" s="206"/>
      <c r="BX51" s="206"/>
      <c r="BY51" s="206"/>
      <c r="BZ51" s="206"/>
      <c r="CA51" s="206"/>
      <c r="CB51" s="206"/>
      <c r="CC51" s="206"/>
      <c r="CD51" s="206"/>
      <c r="CE51" s="206"/>
      <c r="CF51" s="206"/>
      <c r="CG51" s="206"/>
      <c r="CH51" s="206"/>
      <c r="CI51" s="206"/>
      <c r="CJ51" s="206"/>
      <c r="CK51" s="206"/>
      <c r="CL51" s="206"/>
      <c r="CM51" s="206"/>
      <c r="CN51" s="206"/>
      <c r="CO51" s="206"/>
      <c r="CP51" s="206"/>
      <c r="CQ51" s="206"/>
      <c r="CR51" s="206"/>
      <c r="CS51" s="206"/>
      <c r="CT51" s="206"/>
      <c r="CU51" s="206"/>
      <c r="CV51" s="206"/>
      <c r="CW51" s="206"/>
      <c r="CX51" s="206"/>
      <c r="CY51" s="206"/>
      <c r="CZ51" s="206"/>
    </row>
    <row r="52" spans="1:104" s="197" customFormat="1" ht="11.25"/>
    <row r="53" spans="1:104" s="197" customFormat="1" ht="11.25">
      <c r="D53" s="206"/>
      <c r="E53" s="206"/>
      <c r="F53" s="206"/>
      <c r="G53" s="206"/>
      <c r="H53" s="206"/>
      <c r="I53" s="206"/>
      <c r="J53" s="206"/>
      <c r="K53" s="206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  <c r="AB53" s="206"/>
      <c r="AC53" s="206"/>
      <c r="AD53" s="206"/>
      <c r="AE53" s="206"/>
      <c r="AF53" s="206"/>
      <c r="AG53" s="206"/>
      <c r="AH53" s="206"/>
      <c r="AI53" s="206"/>
      <c r="AJ53" s="206"/>
      <c r="AK53" s="206"/>
      <c r="AL53" s="206"/>
      <c r="AM53" s="206"/>
      <c r="AN53" s="206"/>
      <c r="AO53" s="206"/>
      <c r="AP53" s="206"/>
      <c r="AQ53" s="206"/>
      <c r="AR53" s="206"/>
      <c r="AS53" s="206"/>
      <c r="AT53" s="206"/>
      <c r="AU53" s="206"/>
      <c r="AV53" s="206"/>
      <c r="AW53" s="206"/>
      <c r="AX53" s="206"/>
      <c r="AY53" s="206"/>
      <c r="AZ53" s="206"/>
      <c r="BA53" s="206"/>
      <c r="BB53" s="206"/>
      <c r="BC53" s="206"/>
      <c r="BD53" s="206"/>
      <c r="BE53" s="206"/>
      <c r="BF53" s="206"/>
      <c r="BG53" s="206"/>
      <c r="BH53" s="206"/>
      <c r="BI53" s="206"/>
      <c r="BJ53" s="206"/>
      <c r="BK53" s="206"/>
      <c r="BL53" s="206"/>
      <c r="BM53" s="206"/>
      <c r="BN53" s="206"/>
      <c r="BO53" s="206"/>
      <c r="BP53" s="206"/>
      <c r="BQ53" s="206"/>
      <c r="BR53" s="206"/>
      <c r="BS53" s="206"/>
      <c r="BT53" s="206"/>
      <c r="BU53" s="206"/>
      <c r="BV53" s="206"/>
      <c r="BW53" s="206"/>
      <c r="BX53" s="206"/>
      <c r="BY53" s="206"/>
      <c r="BZ53" s="206"/>
      <c r="CA53" s="206"/>
      <c r="CB53" s="206"/>
      <c r="CC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206"/>
      <c r="CT53" s="206"/>
      <c r="CU53" s="206"/>
      <c r="CV53" s="206"/>
      <c r="CW53" s="206"/>
      <c r="CX53" s="206"/>
      <c r="CY53" s="206"/>
      <c r="CZ53" s="206"/>
    </row>
    <row r="54" spans="1:104" s="197" customFormat="1" ht="11.25"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  <c r="AO54" s="206"/>
      <c r="AP54" s="206"/>
      <c r="AQ54" s="206"/>
      <c r="AR54" s="206"/>
      <c r="AS54" s="206"/>
      <c r="AT54" s="206"/>
      <c r="AU54" s="206"/>
      <c r="AV54" s="206"/>
      <c r="AW54" s="206"/>
      <c r="AX54" s="206"/>
      <c r="AY54" s="206"/>
      <c r="AZ54" s="206"/>
      <c r="BA54" s="206"/>
      <c r="BB54" s="206"/>
      <c r="BC54" s="206"/>
      <c r="BD54" s="206"/>
      <c r="BE54" s="206"/>
      <c r="BF54" s="206"/>
      <c r="BG54" s="206"/>
      <c r="BH54" s="206"/>
      <c r="BI54" s="206"/>
      <c r="BJ54" s="206"/>
      <c r="BK54" s="206"/>
      <c r="BL54" s="206"/>
      <c r="BM54" s="206"/>
      <c r="BN54" s="206"/>
      <c r="BO54" s="206"/>
      <c r="BP54" s="206"/>
      <c r="BQ54" s="206"/>
      <c r="BR54" s="206"/>
      <c r="BS54" s="206"/>
      <c r="BT54" s="206"/>
      <c r="BU54" s="206"/>
      <c r="BV54" s="206"/>
      <c r="BW54" s="206"/>
      <c r="BX54" s="206"/>
      <c r="BY54" s="206"/>
      <c r="BZ54" s="206"/>
      <c r="CA54" s="206"/>
      <c r="CB54" s="206"/>
      <c r="CC54" s="206"/>
      <c r="CD54" s="206"/>
      <c r="CE54" s="206"/>
      <c r="CF54" s="206"/>
      <c r="CG54" s="206"/>
      <c r="CH54" s="206"/>
      <c r="CI54" s="206"/>
      <c r="CJ54" s="206"/>
      <c r="CK54" s="206"/>
      <c r="CL54" s="206"/>
      <c r="CM54" s="206"/>
      <c r="CN54" s="206"/>
      <c r="CO54" s="206"/>
      <c r="CP54" s="206"/>
      <c r="CQ54" s="206"/>
      <c r="CR54" s="206"/>
      <c r="CS54" s="206"/>
      <c r="CT54" s="206"/>
      <c r="CU54" s="206"/>
      <c r="CV54" s="206"/>
      <c r="CW54" s="206"/>
      <c r="CX54" s="206"/>
      <c r="CY54" s="206"/>
      <c r="CZ54" s="206"/>
    </row>
    <row r="55" spans="1:104" s="197" customFormat="1" ht="11.25"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206"/>
      <c r="Y55" s="206"/>
      <c r="Z55" s="206"/>
      <c r="AA55" s="206"/>
      <c r="AB55" s="206"/>
      <c r="AC55" s="206"/>
      <c r="AD55" s="206"/>
      <c r="AE55" s="206"/>
      <c r="AF55" s="206"/>
      <c r="AG55" s="206"/>
      <c r="AH55" s="206"/>
      <c r="AI55" s="206"/>
      <c r="AJ55" s="206"/>
      <c r="AK55" s="206"/>
      <c r="AL55" s="206"/>
      <c r="AM55" s="206"/>
      <c r="AN55" s="206"/>
      <c r="AO55" s="206"/>
      <c r="AP55" s="206"/>
      <c r="AQ55" s="206"/>
      <c r="AR55" s="206"/>
      <c r="AS55" s="206"/>
      <c r="AT55" s="206"/>
      <c r="AU55" s="206"/>
      <c r="AV55" s="206"/>
      <c r="AW55" s="206"/>
      <c r="AX55" s="206"/>
      <c r="AY55" s="206"/>
      <c r="AZ55" s="206"/>
      <c r="BA55" s="206"/>
      <c r="BB55" s="206"/>
      <c r="BC55" s="206"/>
      <c r="BD55" s="206"/>
      <c r="BE55" s="206"/>
      <c r="BF55" s="206"/>
      <c r="BG55" s="206"/>
      <c r="BH55" s="206"/>
      <c r="BI55" s="206"/>
      <c r="BJ55" s="206"/>
      <c r="BK55" s="206"/>
      <c r="BL55" s="206"/>
      <c r="BM55" s="206"/>
      <c r="BN55" s="206"/>
      <c r="BO55" s="206"/>
      <c r="BP55" s="206"/>
      <c r="BQ55" s="206"/>
      <c r="BR55" s="206"/>
      <c r="BS55" s="206"/>
      <c r="BT55" s="206"/>
      <c r="BU55" s="206"/>
      <c r="BV55" s="206"/>
      <c r="BW55" s="206"/>
      <c r="BX55" s="206"/>
      <c r="BY55" s="206"/>
      <c r="BZ55" s="206"/>
      <c r="CA55" s="206"/>
      <c r="CB55" s="206"/>
      <c r="CC55" s="206"/>
      <c r="CD55" s="206"/>
      <c r="CE55" s="206"/>
      <c r="CF55" s="206"/>
      <c r="CG55" s="206"/>
      <c r="CH55" s="206"/>
      <c r="CI55" s="206"/>
      <c r="CJ55" s="206"/>
      <c r="CK55" s="206"/>
      <c r="CL55" s="206"/>
      <c r="CM55" s="206"/>
      <c r="CN55" s="206"/>
      <c r="CO55" s="206"/>
      <c r="CP55" s="206"/>
      <c r="CQ55" s="206"/>
      <c r="CR55" s="206"/>
      <c r="CS55" s="206"/>
      <c r="CT55" s="206"/>
      <c r="CU55" s="206"/>
      <c r="CV55" s="206"/>
      <c r="CW55" s="206"/>
      <c r="CX55" s="206"/>
      <c r="CY55" s="206"/>
      <c r="CZ55" s="206"/>
    </row>
    <row r="56" spans="1:104" s="197" customFormat="1" ht="11.25"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6"/>
      <c r="BD56" s="206"/>
      <c r="BE56" s="206"/>
      <c r="BF56" s="206"/>
      <c r="BG56" s="206"/>
      <c r="BH56" s="206"/>
      <c r="BI56" s="206"/>
      <c r="BJ56" s="206"/>
      <c r="BK56" s="206"/>
      <c r="BL56" s="206"/>
      <c r="BM56" s="206"/>
      <c r="BN56" s="206"/>
      <c r="BO56" s="206"/>
      <c r="BP56" s="206"/>
      <c r="BQ56" s="206"/>
      <c r="BR56" s="206"/>
      <c r="BS56" s="206"/>
      <c r="BT56" s="206"/>
      <c r="BU56" s="206"/>
      <c r="BV56" s="206"/>
      <c r="BW56" s="206"/>
      <c r="BX56" s="206"/>
      <c r="BY56" s="206"/>
      <c r="BZ56" s="206"/>
      <c r="CA56" s="206"/>
      <c r="CB56" s="206"/>
      <c r="CC56" s="206"/>
      <c r="CD56" s="206"/>
      <c r="CE56" s="206"/>
      <c r="CF56" s="206"/>
      <c r="CG56" s="206"/>
      <c r="CH56" s="206"/>
      <c r="CI56" s="206"/>
      <c r="CJ56" s="206"/>
      <c r="CK56" s="206"/>
      <c r="CL56" s="206"/>
      <c r="CM56" s="206"/>
      <c r="CN56" s="206"/>
      <c r="CO56" s="206"/>
      <c r="CP56" s="206"/>
      <c r="CQ56" s="206"/>
      <c r="CR56" s="206"/>
      <c r="CS56" s="206"/>
      <c r="CT56" s="206"/>
      <c r="CU56" s="206"/>
      <c r="CV56" s="206"/>
      <c r="CW56" s="206"/>
      <c r="CX56" s="206"/>
      <c r="CY56" s="206"/>
      <c r="CZ56" s="206"/>
    </row>
    <row r="57" spans="1:104" s="197" customFormat="1" ht="11.25"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S57" s="206"/>
      <c r="BT57" s="206"/>
      <c r="BU57" s="206"/>
      <c r="BV57" s="206"/>
      <c r="BW57" s="206"/>
      <c r="BX57" s="206"/>
      <c r="BY57" s="206"/>
      <c r="BZ57" s="206"/>
      <c r="CA57" s="206"/>
      <c r="CB57" s="206"/>
      <c r="CC57" s="206"/>
      <c r="CD57" s="206"/>
      <c r="CE57" s="206"/>
      <c r="CF57" s="206"/>
      <c r="CG57" s="206"/>
      <c r="CH57" s="206"/>
      <c r="CI57" s="206"/>
      <c r="CJ57" s="206"/>
      <c r="CK57" s="206"/>
      <c r="CL57" s="206"/>
      <c r="CM57" s="206"/>
      <c r="CN57" s="206"/>
      <c r="CO57" s="206"/>
      <c r="CP57" s="206"/>
      <c r="CQ57" s="206"/>
      <c r="CR57" s="206"/>
      <c r="CS57" s="206"/>
      <c r="CT57" s="206"/>
      <c r="CU57" s="206"/>
      <c r="CV57" s="206"/>
      <c r="CW57" s="206"/>
      <c r="CX57" s="206"/>
      <c r="CY57" s="206"/>
      <c r="CZ57" s="206"/>
    </row>
    <row r="58" spans="1:104" s="197" customFormat="1" ht="11.25"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206"/>
      <c r="Y58" s="206"/>
      <c r="Z58" s="206"/>
      <c r="AA58" s="206"/>
      <c r="AB58" s="206"/>
      <c r="AC58" s="206"/>
      <c r="AD58" s="206"/>
      <c r="AE58" s="206"/>
      <c r="AF58" s="206"/>
      <c r="AG58" s="206"/>
      <c r="AH58" s="206"/>
      <c r="AI58" s="206"/>
      <c r="AJ58" s="206"/>
      <c r="AK58" s="206"/>
      <c r="AL58" s="206"/>
      <c r="AM58" s="206"/>
      <c r="AN58" s="206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6"/>
      <c r="BE58" s="206"/>
      <c r="BF58" s="206"/>
      <c r="BG58" s="206"/>
      <c r="BH58" s="206"/>
      <c r="BI58" s="206"/>
      <c r="BJ58" s="206"/>
      <c r="BK58" s="206"/>
      <c r="BL58" s="206"/>
      <c r="BM58" s="206"/>
      <c r="BN58" s="206"/>
      <c r="BO58" s="206"/>
      <c r="BP58" s="206"/>
      <c r="BQ58" s="206"/>
      <c r="BR58" s="206"/>
      <c r="BS58" s="206"/>
      <c r="BT58" s="206"/>
      <c r="BU58" s="206"/>
      <c r="BV58" s="206"/>
      <c r="BW58" s="206"/>
      <c r="BX58" s="206"/>
      <c r="BY58" s="206"/>
      <c r="BZ58" s="206"/>
      <c r="CA58" s="206"/>
      <c r="CB58" s="206"/>
      <c r="CC58" s="206"/>
      <c r="CD58" s="206"/>
      <c r="CE58" s="206"/>
      <c r="CF58" s="206"/>
      <c r="CG58" s="206"/>
      <c r="CH58" s="206"/>
      <c r="CI58" s="206"/>
      <c r="CJ58" s="206"/>
      <c r="CK58" s="206"/>
      <c r="CL58" s="206"/>
      <c r="CM58" s="206"/>
      <c r="CN58" s="206"/>
      <c r="CO58" s="206"/>
      <c r="CP58" s="206"/>
      <c r="CQ58" s="206"/>
      <c r="CR58" s="206"/>
      <c r="CS58" s="206"/>
      <c r="CT58" s="206"/>
      <c r="CU58" s="206"/>
      <c r="CV58" s="206"/>
      <c r="CW58" s="206"/>
      <c r="CX58" s="206"/>
      <c r="CY58" s="206"/>
      <c r="CZ58" s="206"/>
    </row>
    <row r="59" spans="1:104" s="197" customFormat="1" ht="11.25"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206"/>
      <c r="AA59" s="206"/>
      <c r="AB59" s="206"/>
      <c r="AC59" s="206"/>
      <c r="AD59" s="206"/>
      <c r="AE59" s="206"/>
      <c r="AF59" s="206"/>
      <c r="AG59" s="206"/>
      <c r="AH59" s="206"/>
      <c r="AI59" s="206"/>
      <c r="AJ59" s="206"/>
      <c r="AK59" s="206"/>
      <c r="AL59" s="206"/>
      <c r="AM59" s="206"/>
      <c r="AN59" s="206"/>
      <c r="AO59" s="206"/>
      <c r="AP59" s="206"/>
      <c r="AQ59" s="206"/>
      <c r="AR59" s="206"/>
      <c r="AS59" s="206"/>
      <c r="AT59" s="206"/>
      <c r="AU59" s="206"/>
      <c r="AV59" s="206"/>
      <c r="AW59" s="206"/>
      <c r="AX59" s="206"/>
      <c r="AY59" s="206"/>
      <c r="AZ59" s="206"/>
      <c r="BA59" s="206"/>
      <c r="BB59" s="206"/>
      <c r="BC59" s="206"/>
      <c r="BD59" s="206"/>
      <c r="BE59" s="206"/>
      <c r="BF59" s="206"/>
      <c r="BG59" s="206"/>
      <c r="BH59" s="206"/>
      <c r="BI59" s="206"/>
      <c r="BJ59" s="206"/>
      <c r="BK59" s="206"/>
      <c r="BL59" s="206"/>
      <c r="BM59" s="206"/>
      <c r="BN59" s="206"/>
      <c r="BO59" s="206"/>
      <c r="BP59" s="206"/>
      <c r="BQ59" s="206"/>
      <c r="BR59" s="206"/>
      <c r="BS59" s="206"/>
      <c r="BT59" s="206"/>
      <c r="BU59" s="206"/>
      <c r="BV59" s="206"/>
      <c r="BW59" s="206"/>
      <c r="BX59" s="206"/>
      <c r="BY59" s="206"/>
      <c r="BZ59" s="206"/>
      <c r="CA59" s="206"/>
      <c r="CB59" s="206"/>
      <c r="CC59" s="206"/>
      <c r="CD59" s="206"/>
      <c r="CE59" s="206"/>
      <c r="CF59" s="206"/>
      <c r="CG59" s="206"/>
      <c r="CH59" s="206"/>
      <c r="CI59" s="206"/>
      <c r="CJ59" s="206"/>
      <c r="CK59" s="206"/>
      <c r="CL59" s="206"/>
      <c r="CM59" s="206"/>
      <c r="CN59" s="206"/>
      <c r="CO59" s="206"/>
      <c r="CP59" s="206"/>
      <c r="CQ59" s="206"/>
      <c r="CR59" s="206"/>
      <c r="CS59" s="206"/>
      <c r="CT59" s="206"/>
      <c r="CU59" s="206"/>
      <c r="CV59" s="206"/>
      <c r="CW59" s="206"/>
      <c r="CX59" s="206"/>
      <c r="CY59" s="206"/>
      <c r="CZ59" s="206"/>
    </row>
    <row r="60" spans="1:104" s="197" customFormat="1" ht="11.25"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  <c r="X60" s="206"/>
      <c r="Y60" s="206"/>
      <c r="Z60" s="206"/>
      <c r="AA60" s="206"/>
      <c r="AB60" s="206"/>
      <c r="AC60" s="206"/>
      <c r="AD60" s="206"/>
      <c r="AE60" s="206"/>
      <c r="AF60" s="206"/>
      <c r="AG60" s="206"/>
      <c r="AH60" s="206"/>
      <c r="AI60" s="206"/>
      <c r="AJ60" s="206"/>
      <c r="AK60" s="206"/>
      <c r="AL60" s="206"/>
      <c r="AM60" s="206"/>
      <c r="AN60" s="206"/>
      <c r="AO60" s="206"/>
      <c r="AP60" s="206"/>
      <c r="AQ60" s="206"/>
      <c r="AR60" s="206"/>
      <c r="AS60" s="206"/>
      <c r="AT60" s="206"/>
      <c r="AU60" s="206"/>
      <c r="AV60" s="206"/>
      <c r="AW60" s="206"/>
      <c r="AX60" s="206"/>
      <c r="AY60" s="206"/>
      <c r="AZ60" s="206"/>
      <c r="BA60" s="206"/>
      <c r="BB60" s="206"/>
      <c r="BC60" s="206"/>
      <c r="BD60" s="206"/>
      <c r="BE60" s="206"/>
      <c r="BF60" s="206"/>
      <c r="BG60" s="206"/>
      <c r="BH60" s="206"/>
      <c r="BI60" s="206"/>
      <c r="BJ60" s="206"/>
      <c r="BK60" s="206"/>
      <c r="BL60" s="206"/>
      <c r="BM60" s="206"/>
      <c r="BN60" s="206"/>
      <c r="BO60" s="206"/>
      <c r="BP60" s="206"/>
      <c r="BQ60" s="206"/>
      <c r="BR60" s="206"/>
      <c r="BS60" s="206"/>
      <c r="BT60" s="206"/>
      <c r="BU60" s="206"/>
      <c r="BV60" s="206"/>
      <c r="BW60" s="206"/>
      <c r="BX60" s="206"/>
      <c r="BY60" s="206"/>
      <c r="BZ60" s="206"/>
      <c r="CA60" s="206"/>
      <c r="CB60" s="206"/>
      <c r="CC60" s="206"/>
      <c r="CD60" s="206"/>
      <c r="CE60" s="206"/>
      <c r="CF60" s="206"/>
      <c r="CG60" s="206"/>
      <c r="CH60" s="206"/>
      <c r="CI60" s="206"/>
      <c r="CJ60" s="206"/>
      <c r="CK60" s="206"/>
      <c r="CL60" s="206"/>
      <c r="CM60" s="206"/>
      <c r="CN60" s="206"/>
      <c r="CO60" s="206"/>
      <c r="CP60" s="206"/>
      <c r="CQ60" s="206"/>
      <c r="CR60" s="206"/>
      <c r="CS60" s="206"/>
      <c r="CT60" s="206"/>
      <c r="CU60" s="206"/>
      <c r="CV60" s="206"/>
      <c r="CW60" s="206"/>
      <c r="CX60" s="206"/>
      <c r="CY60" s="206"/>
      <c r="CZ60" s="206"/>
    </row>
    <row r="61" spans="1:104" s="197" customFormat="1" ht="11.25"/>
    <row r="62" spans="1:104" s="197" customFormat="1" ht="11.25"/>
    <row r="63" spans="1:104" s="197" customFormat="1" ht="11.25">
      <c r="A63" s="196"/>
      <c r="K63" s="207"/>
      <c r="L63" s="207"/>
      <c r="M63" s="207"/>
    </row>
    <row r="64" spans="1:104" s="197" customFormat="1" ht="11.25">
      <c r="A64" s="208"/>
      <c r="D64" s="208"/>
      <c r="E64" s="208"/>
      <c r="F64" s="208"/>
      <c r="G64" s="208"/>
      <c r="H64" s="208"/>
      <c r="K64" s="209"/>
      <c r="L64" s="209"/>
      <c r="M64" s="209"/>
    </row>
    <row r="65" spans="4:23" s="197" customFormat="1" ht="11.25">
      <c r="D65" s="206"/>
      <c r="E65" s="206"/>
      <c r="F65" s="206"/>
      <c r="G65" s="206"/>
      <c r="H65" s="206"/>
      <c r="K65" s="205"/>
      <c r="L65" s="205"/>
      <c r="M65" s="205"/>
      <c r="N65" s="204"/>
      <c r="O65" s="204"/>
      <c r="P65" s="204"/>
      <c r="V65" s="205"/>
    </row>
    <row r="66" spans="4:23" s="197" customFormat="1" ht="11.25">
      <c r="D66" s="206"/>
      <c r="E66" s="206"/>
      <c r="F66" s="206"/>
      <c r="G66" s="206"/>
      <c r="H66" s="206"/>
      <c r="K66" s="205"/>
      <c r="L66" s="205"/>
      <c r="M66" s="205"/>
      <c r="N66" s="204"/>
      <c r="O66" s="204"/>
      <c r="P66" s="204"/>
      <c r="V66" s="205"/>
    </row>
    <row r="67" spans="4:23" s="197" customFormat="1" ht="11.25">
      <c r="D67" s="206"/>
      <c r="E67" s="206"/>
      <c r="F67" s="206"/>
      <c r="G67" s="206"/>
      <c r="H67" s="206"/>
      <c r="K67" s="205"/>
      <c r="L67" s="205"/>
      <c r="M67" s="205"/>
      <c r="N67" s="204"/>
      <c r="O67" s="204"/>
      <c r="P67" s="204"/>
      <c r="V67" s="205"/>
    </row>
    <row r="68" spans="4:23" s="197" customFormat="1" ht="11.25">
      <c r="D68" s="206"/>
      <c r="E68" s="206"/>
      <c r="F68" s="206"/>
      <c r="G68" s="206"/>
      <c r="H68" s="206"/>
      <c r="K68" s="205"/>
      <c r="L68" s="205"/>
      <c r="M68" s="205"/>
      <c r="N68" s="204"/>
      <c r="O68" s="204"/>
      <c r="P68" s="204"/>
      <c r="V68" s="205"/>
    </row>
    <row r="69" spans="4:23" s="197" customFormat="1" ht="11.25">
      <c r="D69" s="206"/>
      <c r="E69" s="206"/>
      <c r="F69" s="206"/>
      <c r="G69" s="206"/>
      <c r="H69" s="206"/>
      <c r="K69" s="205"/>
      <c r="L69" s="205"/>
      <c r="M69" s="205"/>
      <c r="N69" s="204"/>
      <c r="O69" s="204"/>
      <c r="P69" s="204"/>
      <c r="V69" s="205"/>
    </row>
    <row r="70" spans="4:23" s="197" customFormat="1" ht="11.25">
      <c r="D70" s="206"/>
      <c r="E70" s="206"/>
      <c r="F70" s="206"/>
      <c r="G70" s="206"/>
      <c r="H70" s="206"/>
      <c r="K70" s="205"/>
      <c r="L70" s="205"/>
      <c r="M70" s="205"/>
      <c r="N70" s="204"/>
      <c r="O70" s="204"/>
      <c r="P70" s="204"/>
      <c r="V70" s="205"/>
    </row>
    <row r="71" spans="4:23" s="197" customFormat="1" ht="11.25">
      <c r="D71" s="206"/>
      <c r="E71" s="206"/>
      <c r="F71" s="206"/>
      <c r="G71" s="206"/>
      <c r="H71" s="206"/>
      <c r="K71" s="205"/>
      <c r="L71" s="205"/>
      <c r="M71" s="205"/>
      <c r="N71" s="204"/>
      <c r="O71" s="204"/>
      <c r="P71" s="204"/>
      <c r="V71" s="205"/>
    </row>
    <row r="72" spans="4:23" s="197" customFormat="1" ht="11.25">
      <c r="D72" s="206"/>
      <c r="E72" s="206"/>
      <c r="F72" s="206"/>
      <c r="G72" s="206"/>
      <c r="H72" s="206"/>
      <c r="K72" s="205"/>
      <c r="L72" s="205"/>
      <c r="M72" s="205"/>
      <c r="N72" s="204"/>
      <c r="O72" s="204"/>
      <c r="P72" s="204"/>
      <c r="V72" s="205"/>
    </row>
    <row r="73" spans="4:23" s="197" customFormat="1" ht="11.25">
      <c r="D73" s="206"/>
      <c r="E73" s="206"/>
      <c r="F73" s="206"/>
      <c r="G73" s="206"/>
      <c r="H73" s="206"/>
      <c r="K73" s="205"/>
      <c r="L73" s="205"/>
      <c r="M73" s="205"/>
      <c r="N73" s="204"/>
      <c r="O73" s="204"/>
      <c r="P73" s="204"/>
      <c r="V73" s="205"/>
    </row>
    <row r="74" spans="4:23" s="197" customFormat="1" ht="11.25">
      <c r="D74" s="206"/>
      <c r="E74" s="206"/>
      <c r="F74" s="206"/>
      <c r="G74" s="206"/>
      <c r="H74" s="206"/>
      <c r="K74" s="205"/>
      <c r="L74" s="205"/>
      <c r="M74" s="205"/>
      <c r="N74" s="204"/>
      <c r="O74" s="204"/>
      <c r="P74" s="204"/>
      <c r="R74" s="205"/>
      <c r="S74" s="205"/>
      <c r="T74" s="205"/>
      <c r="V74" s="205"/>
      <c r="W74" s="205"/>
    </row>
    <row r="75" spans="4:23" s="197" customFormat="1" ht="11.25">
      <c r="D75" s="206"/>
      <c r="E75" s="206"/>
      <c r="F75" s="206"/>
      <c r="G75" s="206"/>
      <c r="H75" s="206"/>
      <c r="K75" s="205"/>
      <c r="L75" s="205"/>
      <c r="M75" s="205"/>
      <c r="N75" s="204"/>
      <c r="O75" s="204"/>
      <c r="P75" s="204"/>
      <c r="R75" s="205"/>
      <c r="S75" s="205"/>
      <c r="T75" s="205"/>
      <c r="V75" s="205"/>
      <c r="W75" s="205"/>
    </row>
    <row r="76" spans="4:23" s="197" customFormat="1" ht="11.25">
      <c r="D76" s="206"/>
      <c r="E76" s="206"/>
      <c r="F76" s="206"/>
      <c r="G76" s="206"/>
      <c r="H76" s="206"/>
      <c r="K76" s="205"/>
      <c r="L76" s="205"/>
      <c r="M76" s="205"/>
      <c r="N76" s="204"/>
      <c r="O76" s="204"/>
      <c r="P76" s="204"/>
      <c r="R76" s="205"/>
      <c r="S76" s="205"/>
      <c r="T76" s="205"/>
      <c r="V76" s="205"/>
      <c r="W76" s="205"/>
    </row>
    <row r="77" spans="4:23" s="197" customFormat="1" ht="11.25">
      <c r="D77" s="206"/>
      <c r="E77" s="206"/>
      <c r="F77" s="206"/>
      <c r="G77" s="206"/>
      <c r="H77" s="206"/>
      <c r="K77" s="205"/>
      <c r="L77" s="205"/>
      <c r="M77" s="205"/>
      <c r="N77" s="204"/>
      <c r="O77" s="204"/>
      <c r="P77" s="204"/>
      <c r="R77" s="205"/>
      <c r="S77" s="205"/>
      <c r="T77" s="205"/>
      <c r="V77" s="205"/>
      <c r="W77" s="205"/>
    </row>
    <row r="78" spans="4:23" s="197" customFormat="1" ht="11.25">
      <c r="D78" s="206"/>
      <c r="E78" s="206"/>
      <c r="F78" s="206"/>
      <c r="G78" s="206"/>
      <c r="H78" s="206"/>
      <c r="K78" s="205"/>
      <c r="L78" s="205"/>
      <c r="M78" s="205"/>
      <c r="N78" s="204"/>
      <c r="O78" s="204"/>
      <c r="P78" s="204"/>
      <c r="R78" s="205"/>
      <c r="S78" s="205"/>
      <c r="T78" s="205"/>
      <c r="V78" s="205"/>
      <c r="W78" s="205"/>
    </row>
    <row r="79" spans="4:23" s="197" customFormat="1" ht="11.25">
      <c r="D79" s="206"/>
      <c r="E79" s="206"/>
      <c r="F79" s="206"/>
      <c r="G79" s="206"/>
      <c r="H79" s="206"/>
      <c r="K79" s="205"/>
      <c r="L79" s="205"/>
      <c r="M79" s="205"/>
      <c r="N79" s="204"/>
      <c r="O79" s="204"/>
      <c r="P79" s="204"/>
      <c r="R79" s="205"/>
      <c r="S79" s="205"/>
      <c r="T79" s="205"/>
      <c r="V79" s="205"/>
      <c r="W79" s="205"/>
    </row>
    <row r="80" spans="4:23" s="197" customFormat="1" ht="11.25">
      <c r="D80" s="206"/>
      <c r="E80" s="206"/>
      <c r="F80" s="206"/>
      <c r="G80" s="206"/>
      <c r="H80" s="206"/>
      <c r="K80" s="205"/>
      <c r="L80" s="205"/>
      <c r="M80" s="205"/>
      <c r="N80" s="204"/>
      <c r="O80" s="204"/>
      <c r="P80" s="204"/>
      <c r="R80" s="205"/>
      <c r="S80" s="205"/>
      <c r="T80" s="205"/>
      <c r="V80" s="205"/>
      <c r="W80" s="205"/>
    </row>
    <row r="81" spans="1:23" s="197" customFormat="1" ht="11.25">
      <c r="D81" s="206"/>
      <c r="E81" s="206"/>
      <c r="F81" s="206"/>
      <c r="G81" s="206"/>
      <c r="H81" s="206"/>
      <c r="K81" s="205"/>
      <c r="L81" s="205"/>
      <c r="M81" s="205"/>
      <c r="N81" s="204"/>
      <c r="O81" s="204"/>
      <c r="P81" s="204"/>
      <c r="R81" s="205"/>
      <c r="S81" s="205"/>
      <c r="T81" s="205"/>
      <c r="V81" s="205"/>
      <c r="W81" s="205"/>
    </row>
    <row r="82" spans="1:23" s="197" customFormat="1" ht="11.25">
      <c r="D82" s="206"/>
      <c r="E82" s="206"/>
      <c r="F82" s="206"/>
      <c r="G82" s="206"/>
      <c r="H82" s="206"/>
      <c r="K82" s="205"/>
      <c r="L82" s="205"/>
      <c r="M82" s="205"/>
      <c r="N82" s="204"/>
      <c r="O82" s="204"/>
      <c r="P82" s="204"/>
      <c r="R82" s="205"/>
      <c r="S82" s="205"/>
      <c r="T82" s="205"/>
      <c r="V82" s="205"/>
      <c r="W82" s="205"/>
    </row>
    <row r="83" spans="1:23" s="197" customFormat="1" ht="11.25"/>
    <row r="84" spans="1:23" s="197" customFormat="1" ht="11.25"/>
    <row r="85" spans="1:23" s="197" customFormat="1" ht="11.25">
      <c r="A85" s="196"/>
    </row>
    <row r="86" spans="1:23" s="197" customFormat="1" ht="11.25"/>
    <row r="87" spans="1:23" s="197" customFormat="1" ht="11.25">
      <c r="A87" s="196"/>
      <c r="D87" s="208"/>
      <c r="E87" s="208"/>
      <c r="F87" s="208"/>
      <c r="G87" s="208"/>
      <c r="H87" s="208"/>
    </row>
    <row r="88" spans="1:23" s="197" customFormat="1" ht="11.25">
      <c r="A88" s="196"/>
      <c r="B88" s="207"/>
      <c r="D88" s="206"/>
      <c r="E88" s="206"/>
      <c r="F88" s="206"/>
      <c r="G88" s="206"/>
      <c r="H88" s="206"/>
    </row>
    <row r="89" spans="1:23" s="197" customFormat="1" ht="11.25">
      <c r="A89" s="196"/>
      <c r="B89" s="207"/>
      <c r="D89" s="206"/>
      <c r="E89" s="206"/>
      <c r="F89" s="206"/>
      <c r="G89" s="206"/>
      <c r="H89" s="206"/>
    </row>
    <row r="90" spans="1:23" s="197" customFormat="1" ht="11.25">
      <c r="B90" s="207"/>
      <c r="D90" s="206"/>
      <c r="E90" s="206"/>
      <c r="F90" s="206"/>
      <c r="G90" s="206"/>
      <c r="H90" s="206"/>
    </row>
    <row r="91" spans="1:23" s="197" customFormat="1" ht="11.25">
      <c r="B91" s="207"/>
      <c r="D91" s="206"/>
      <c r="E91" s="206"/>
      <c r="F91" s="206"/>
      <c r="G91" s="206"/>
      <c r="H91" s="206"/>
    </row>
    <row r="92" spans="1:23" s="197" customFormat="1" ht="11.25">
      <c r="B92" s="207"/>
      <c r="D92" s="206"/>
      <c r="E92" s="206"/>
      <c r="F92" s="206"/>
      <c r="G92" s="206"/>
      <c r="H92" s="206"/>
    </row>
    <row r="93" spans="1:23" s="197" customFormat="1" ht="11.25">
      <c r="B93" s="207"/>
      <c r="D93" s="206"/>
      <c r="E93" s="206"/>
      <c r="F93" s="206"/>
      <c r="G93" s="206"/>
      <c r="H93" s="206"/>
    </row>
    <row r="94" spans="1:23" s="197" customFormat="1" ht="11.25">
      <c r="B94" s="207"/>
      <c r="D94" s="206"/>
      <c r="E94" s="206"/>
      <c r="F94" s="206"/>
      <c r="G94" s="206"/>
      <c r="H94" s="206"/>
    </row>
    <row r="95" spans="1:23" s="197" customFormat="1" ht="11.25">
      <c r="B95" s="207"/>
      <c r="D95" s="206"/>
      <c r="E95" s="206"/>
      <c r="F95" s="206"/>
      <c r="G95" s="206"/>
      <c r="H95" s="206"/>
    </row>
    <row r="96" spans="1:23" s="197" customFormat="1" ht="11.25">
      <c r="B96" s="207"/>
      <c r="D96" s="206"/>
      <c r="E96" s="206"/>
      <c r="F96" s="206"/>
      <c r="G96" s="206"/>
      <c r="H96" s="206"/>
    </row>
    <row r="97" spans="1:12" s="197" customFormat="1" ht="11.25">
      <c r="B97" s="207"/>
      <c r="D97" s="206"/>
      <c r="E97" s="206"/>
      <c r="F97" s="206"/>
      <c r="G97" s="206"/>
      <c r="H97" s="206"/>
    </row>
    <row r="98" spans="1:12" s="197" customFormat="1" ht="11.25">
      <c r="B98" s="207"/>
      <c r="D98" s="206"/>
      <c r="E98" s="206"/>
      <c r="F98" s="206"/>
      <c r="G98" s="206"/>
      <c r="H98" s="206"/>
    </row>
    <row r="99" spans="1:12" s="197" customFormat="1" ht="11.25">
      <c r="B99" s="207"/>
      <c r="D99" s="206"/>
      <c r="E99" s="206"/>
      <c r="F99" s="206"/>
      <c r="G99" s="206"/>
      <c r="H99" s="206"/>
    </row>
    <row r="100" spans="1:12" s="197" customFormat="1" ht="11.25">
      <c r="B100" s="207"/>
      <c r="D100" s="206"/>
      <c r="E100" s="206"/>
      <c r="F100" s="206"/>
      <c r="G100" s="206"/>
      <c r="H100" s="206"/>
    </row>
    <row r="101" spans="1:12" s="197" customFormat="1" ht="11.25">
      <c r="B101" s="207"/>
      <c r="D101" s="206"/>
      <c r="E101" s="206"/>
      <c r="F101" s="206"/>
      <c r="G101" s="206"/>
      <c r="H101" s="206"/>
    </row>
    <row r="102" spans="1:12" s="197" customFormat="1" ht="11.25">
      <c r="B102" s="207"/>
      <c r="D102" s="206"/>
      <c r="E102" s="206"/>
      <c r="F102" s="206"/>
      <c r="G102" s="206"/>
      <c r="H102" s="206"/>
    </row>
    <row r="103" spans="1:12" s="197" customFormat="1" ht="11.25">
      <c r="B103" s="207"/>
      <c r="D103" s="206"/>
      <c r="E103" s="206"/>
      <c r="F103" s="206"/>
      <c r="G103" s="206"/>
      <c r="H103" s="206"/>
    </row>
    <row r="104" spans="1:12" s="197" customFormat="1" ht="11.25">
      <c r="B104" s="207"/>
      <c r="D104" s="206"/>
      <c r="E104" s="206"/>
      <c r="F104" s="206"/>
      <c r="G104" s="206"/>
      <c r="H104" s="206"/>
    </row>
    <row r="105" spans="1:12" s="197" customFormat="1" ht="11.25">
      <c r="B105" s="207"/>
      <c r="D105" s="206"/>
      <c r="E105" s="206"/>
      <c r="F105" s="206"/>
      <c r="G105" s="206"/>
      <c r="H105" s="206"/>
    </row>
    <row r="106" spans="1:12" s="197" customFormat="1" ht="11.25">
      <c r="B106" s="209"/>
      <c r="D106" s="206"/>
      <c r="E106" s="206"/>
      <c r="F106" s="206"/>
      <c r="G106" s="206"/>
      <c r="H106" s="206"/>
    </row>
    <row r="107" spans="1:12" s="197" customFormat="1" ht="11.25"/>
    <row r="108" spans="1:12" s="58" customFormat="1" ht="11.25">
      <c r="A108" s="108"/>
      <c r="B108" s="109"/>
      <c r="C108" s="109"/>
      <c r="D108" s="109"/>
    </row>
    <row r="109" spans="1:12" s="58" customFormat="1" ht="67.5">
      <c r="D109" s="110" t="s">
        <v>34</v>
      </c>
      <c r="E109" s="110" t="s">
        <v>35</v>
      </c>
      <c r="F109" s="110" t="s">
        <v>36</v>
      </c>
      <c r="G109" s="110" t="s">
        <v>38</v>
      </c>
      <c r="H109" s="110" t="s">
        <v>37</v>
      </c>
    </row>
    <row r="110" spans="1:12" s="58" customFormat="1" ht="11.25">
      <c r="D110" s="110" t="s">
        <v>39</v>
      </c>
      <c r="E110" s="110" t="s">
        <v>40</v>
      </c>
      <c r="F110" s="110" t="s">
        <v>41</v>
      </c>
      <c r="G110" s="110"/>
      <c r="H110" s="110"/>
    </row>
    <row r="111" spans="1:12" s="58" customFormat="1" ht="11.25">
      <c r="B111" s="134" t="s">
        <v>33</v>
      </c>
      <c r="C111" s="58" t="s">
        <v>73</v>
      </c>
      <c r="D111" s="112">
        <v>0.89800000000000002</v>
      </c>
      <c r="E111" s="112">
        <v>19.934999999999999</v>
      </c>
      <c r="F111" s="112">
        <v>51.603999999999999</v>
      </c>
      <c r="G111" s="112">
        <v>29.9025</v>
      </c>
      <c r="H111" s="112">
        <v>77.406000000000006</v>
      </c>
      <c r="J111" s="115"/>
      <c r="K111" s="109"/>
      <c r="L111" s="109"/>
    </row>
    <row r="112" spans="1:12" s="58" customFormat="1" ht="11.25">
      <c r="B112" s="134"/>
      <c r="C112" s="58" t="s">
        <v>108</v>
      </c>
      <c r="D112" s="112">
        <v>1.5004999999999999</v>
      </c>
      <c r="E112" s="112">
        <v>21.1355</v>
      </c>
      <c r="F112" s="112">
        <v>54.347999999999999</v>
      </c>
      <c r="G112" s="112">
        <v>31.703250000000001</v>
      </c>
      <c r="H112" s="112">
        <v>81.522000000000006</v>
      </c>
      <c r="J112" s="115"/>
      <c r="K112" s="115"/>
      <c r="L112" s="109"/>
    </row>
    <row r="113" spans="2:12" s="58" customFormat="1" ht="11.25">
      <c r="B113" s="134" t="s">
        <v>3</v>
      </c>
      <c r="C113" s="58" t="s">
        <v>73</v>
      </c>
      <c r="D113" s="112">
        <v>-1.5049999999999999</v>
      </c>
      <c r="E113" s="112">
        <v>10.61</v>
      </c>
      <c r="F113" s="112">
        <v>42.878999999999998</v>
      </c>
      <c r="G113" s="112">
        <v>15.914999999999999</v>
      </c>
      <c r="H113" s="112">
        <v>64.3185</v>
      </c>
      <c r="J113" s="115"/>
      <c r="K113" s="109"/>
      <c r="L113" s="109"/>
    </row>
    <row r="114" spans="2:12" s="58" customFormat="1" ht="11.25">
      <c r="B114" s="134"/>
      <c r="C114" s="58" t="s">
        <v>108</v>
      </c>
      <c r="D114" s="112">
        <v>-1.756</v>
      </c>
      <c r="E114" s="112">
        <v>10.749000000000001</v>
      </c>
      <c r="F114" s="112">
        <v>43.033999999999999</v>
      </c>
      <c r="G114" s="112">
        <v>16.1235</v>
      </c>
      <c r="H114" s="112">
        <v>64.551000000000002</v>
      </c>
      <c r="J114" s="115"/>
      <c r="K114" s="115"/>
      <c r="L114" s="109"/>
    </row>
    <row r="115" spans="2:12" s="58" customFormat="1" ht="11.25">
      <c r="B115" s="134" t="s">
        <v>4</v>
      </c>
      <c r="C115" s="58" t="s">
        <v>73</v>
      </c>
      <c r="D115" s="112">
        <v>13.337</v>
      </c>
      <c r="E115" s="112">
        <v>47.711500000000001</v>
      </c>
      <c r="F115" s="112">
        <v>149.60249999999999</v>
      </c>
      <c r="G115" s="112">
        <v>71.567250000000001</v>
      </c>
      <c r="H115" s="112">
        <v>224.40375</v>
      </c>
      <c r="J115" s="115"/>
      <c r="K115" s="109"/>
      <c r="L115" s="109"/>
    </row>
    <row r="116" spans="2:12" s="58" customFormat="1" ht="11.25">
      <c r="B116" s="134"/>
      <c r="C116" s="58" t="s">
        <v>108</v>
      </c>
      <c r="D116" s="112">
        <v>14.416</v>
      </c>
      <c r="E116" s="112">
        <v>50.741999999999997</v>
      </c>
      <c r="F116" s="112">
        <v>157.92099999999999</v>
      </c>
      <c r="G116" s="112">
        <v>76.113</v>
      </c>
      <c r="H116" s="112">
        <v>236.88149999999999</v>
      </c>
      <c r="J116" s="115"/>
      <c r="K116" s="115"/>
      <c r="L116" s="109"/>
    </row>
    <row r="117" spans="2:12" s="58" customFormat="1" ht="11.25">
      <c r="B117" s="134" t="s">
        <v>5</v>
      </c>
      <c r="C117" s="58" t="s">
        <v>73</v>
      </c>
      <c r="D117" s="112">
        <v>-0.82</v>
      </c>
      <c r="E117" s="112">
        <v>13.215999999999999</v>
      </c>
      <c r="F117" s="112">
        <v>42.264000000000003</v>
      </c>
      <c r="G117" s="112">
        <v>19.824000000000002</v>
      </c>
      <c r="H117" s="112">
        <v>63.396000000000001</v>
      </c>
      <c r="J117" s="115"/>
      <c r="K117" s="109"/>
      <c r="L117" s="109"/>
    </row>
    <row r="118" spans="2:12" s="58" customFormat="1" ht="11.25">
      <c r="B118" s="134"/>
      <c r="C118" s="58" t="s">
        <v>108</v>
      </c>
      <c r="D118" s="112">
        <v>-0.60499999999999998</v>
      </c>
      <c r="E118" s="112">
        <v>14.803000000000001</v>
      </c>
      <c r="F118" s="112">
        <v>44.954000000000001</v>
      </c>
      <c r="G118" s="112">
        <v>22.204499999999999</v>
      </c>
      <c r="H118" s="112">
        <v>67.430999999999997</v>
      </c>
      <c r="J118" s="115"/>
      <c r="K118" s="115"/>
      <c r="L118" s="109"/>
    </row>
    <row r="119" spans="2:12" s="58" customFormat="1" ht="11.25">
      <c r="B119" s="134" t="s">
        <v>6</v>
      </c>
      <c r="C119" s="58" t="s">
        <v>73</v>
      </c>
      <c r="D119" s="112">
        <v>1.619</v>
      </c>
      <c r="E119" s="112">
        <v>18.202999999999999</v>
      </c>
      <c r="F119" s="112">
        <v>49.12</v>
      </c>
      <c r="G119" s="112">
        <v>27.304500000000001</v>
      </c>
      <c r="H119" s="112">
        <v>73.680000000000007</v>
      </c>
      <c r="J119" s="115"/>
      <c r="K119" s="109"/>
      <c r="L119" s="109"/>
    </row>
    <row r="120" spans="2:12" s="58" customFormat="1" ht="11.25">
      <c r="B120" s="134"/>
      <c r="C120" s="58" t="s">
        <v>108</v>
      </c>
      <c r="D120" s="112">
        <v>1.7370000000000001</v>
      </c>
      <c r="E120" s="112">
        <v>18.98</v>
      </c>
      <c r="F120" s="112">
        <v>47.649000000000001</v>
      </c>
      <c r="G120" s="112">
        <v>28.47</v>
      </c>
      <c r="H120" s="112">
        <v>71.473500000000001</v>
      </c>
      <c r="J120" s="115"/>
      <c r="K120" s="115"/>
      <c r="L120" s="109"/>
    </row>
    <row r="121" spans="2:12" s="58" customFormat="1" ht="11.25">
      <c r="B121" s="134" t="s">
        <v>7</v>
      </c>
      <c r="C121" s="58" t="s">
        <v>73</v>
      </c>
      <c r="D121" s="112">
        <v>7.976</v>
      </c>
      <c r="E121" s="112">
        <v>12.324</v>
      </c>
      <c r="F121" s="112">
        <v>48.962000000000003</v>
      </c>
      <c r="G121" s="112">
        <v>18.486000000000001</v>
      </c>
      <c r="H121" s="112">
        <v>73.442999999999998</v>
      </c>
      <c r="J121" s="115"/>
      <c r="K121" s="109"/>
      <c r="L121" s="109"/>
    </row>
    <row r="122" spans="2:12" s="58" customFormat="1" ht="11.25">
      <c r="B122" s="134"/>
      <c r="C122" s="58" t="s">
        <v>108</v>
      </c>
      <c r="D122" s="112">
        <v>8.3859999999999992</v>
      </c>
      <c r="E122" s="112">
        <v>12.9925</v>
      </c>
      <c r="F122" s="112">
        <v>53.155500000000004</v>
      </c>
      <c r="G122" s="112">
        <v>19.48875</v>
      </c>
      <c r="H122" s="112">
        <v>79.733249999999998</v>
      </c>
      <c r="J122" s="115"/>
      <c r="K122" s="115"/>
      <c r="L122" s="109"/>
    </row>
    <row r="123" spans="2:12" s="58" customFormat="1" ht="11.25">
      <c r="B123" s="134" t="s">
        <v>8</v>
      </c>
      <c r="C123" s="58" t="s">
        <v>73</v>
      </c>
      <c r="D123" s="112">
        <v>-0.78800000000000003</v>
      </c>
      <c r="E123" s="112">
        <v>11.1235</v>
      </c>
      <c r="F123" s="112">
        <v>35.150500000000001</v>
      </c>
      <c r="G123" s="112">
        <v>16.68525</v>
      </c>
      <c r="H123" s="112">
        <v>52.725749999999998</v>
      </c>
      <c r="J123" s="115"/>
      <c r="K123" s="109"/>
      <c r="L123" s="109"/>
    </row>
    <row r="124" spans="2:12" s="58" customFormat="1" ht="11.25">
      <c r="B124" s="134"/>
      <c r="C124" s="58" t="s">
        <v>108</v>
      </c>
      <c r="D124" s="112">
        <v>-0.19</v>
      </c>
      <c r="E124" s="112">
        <v>14.7</v>
      </c>
      <c r="F124" s="112">
        <v>43.508499999999998</v>
      </c>
      <c r="G124" s="112">
        <v>22.05</v>
      </c>
      <c r="H124" s="112">
        <v>65.262749999999997</v>
      </c>
      <c r="J124" s="115"/>
      <c r="K124" s="115"/>
      <c r="L124" s="109"/>
    </row>
    <row r="125" spans="2:12" s="58" customFormat="1" ht="11.25">
      <c r="B125" s="134" t="s">
        <v>9</v>
      </c>
      <c r="C125" s="58" t="s">
        <v>73</v>
      </c>
      <c r="D125" s="112">
        <v>1.619</v>
      </c>
      <c r="E125" s="112">
        <v>18.202999999999999</v>
      </c>
      <c r="F125" s="112">
        <v>49.12</v>
      </c>
      <c r="G125" s="112">
        <v>27.304500000000001</v>
      </c>
      <c r="H125" s="112">
        <v>73.680000000000007</v>
      </c>
      <c r="J125" s="115"/>
      <c r="K125" s="109"/>
      <c r="L125" s="109"/>
    </row>
    <row r="126" spans="2:12" s="58" customFormat="1" ht="11.25">
      <c r="B126" s="134"/>
      <c r="C126" s="58" t="s">
        <v>108</v>
      </c>
      <c r="D126" s="112">
        <v>1.7370000000000001</v>
      </c>
      <c r="E126" s="112">
        <v>18.98</v>
      </c>
      <c r="F126" s="112">
        <v>47.649000000000001</v>
      </c>
      <c r="G126" s="112">
        <v>28.47</v>
      </c>
      <c r="H126" s="112">
        <v>71.473500000000001</v>
      </c>
      <c r="J126" s="115"/>
      <c r="K126" s="115"/>
      <c r="L126" s="109"/>
    </row>
    <row r="127" spans="2:12" s="58" customFormat="1" ht="11.25">
      <c r="B127" s="134" t="s">
        <v>10</v>
      </c>
      <c r="C127" s="58" t="s">
        <v>73</v>
      </c>
      <c r="D127" s="112">
        <v>3.3654999999999999</v>
      </c>
      <c r="E127" s="112">
        <v>18.676500000000001</v>
      </c>
      <c r="F127" s="112">
        <v>40.013500000000001</v>
      </c>
      <c r="G127" s="112">
        <v>28.014749999999999</v>
      </c>
      <c r="H127" s="112">
        <v>60.020249999999997</v>
      </c>
      <c r="J127" s="115"/>
      <c r="K127" s="109"/>
      <c r="L127" s="109"/>
    </row>
    <row r="128" spans="2:12" s="58" customFormat="1" ht="11.25">
      <c r="B128" s="134"/>
      <c r="C128" s="58" t="s">
        <v>108</v>
      </c>
      <c r="D128" s="112">
        <v>4.077</v>
      </c>
      <c r="E128" s="112">
        <v>19.056999999999999</v>
      </c>
      <c r="F128" s="112">
        <v>40.893000000000001</v>
      </c>
      <c r="G128" s="112">
        <v>28.5855</v>
      </c>
      <c r="H128" s="112">
        <v>61.339500000000001</v>
      </c>
      <c r="J128" s="115"/>
      <c r="K128" s="115"/>
      <c r="L128" s="109"/>
    </row>
    <row r="129" spans="10:12" s="58" customFormat="1" ht="11.25">
      <c r="J129" s="109"/>
      <c r="K129" s="109"/>
      <c r="L129" s="109"/>
    </row>
    <row r="130" spans="10:12" s="58" customFormat="1" ht="11.25"/>
    <row r="131" spans="10:12" s="58" customFormat="1" ht="11.25"/>
    <row r="132" spans="10:12" s="58" customFormat="1" ht="11.25"/>
    <row r="133" spans="10:12" s="58" customFormat="1" ht="11.25"/>
    <row r="134" spans="10:12" s="58" customFormat="1" ht="11.25"/>
    <row r="135" spans="10:12" s="58" customFormat="1" ht="11.25"/>
    <row r="136" spans="10:12" s="58" customFormat="1" ht="11.25"/>
    <row r="137" spans="10:12" s="58" customFormat="1" ht="11.25"/>
    <row r="138" spans="10:12" s="58" customFormat="1" ht="11.25"/>
    <row r="139" spans="10:12" s="58" customFormat="1" ht="11.25"/>
    <row r="140" spans="10:12" s="58" customFormat="1" ht="11.25"/>
    <row r="141" spans="10:12" s="58" customFormat="1" ht="11.25"/>
    <row r="142" spans="10:12" s="58" customFormat="1" ht="11.25"/>
    <row r="143" spans="10:12" s="58" customFormat="1" ht="11.25"/>
    <row r="144" spans="10:12" s="58" customFormat="1" ht="11.25"/>
    <row r="145" s="58" customFormat="1" ht="11.25"/>
    <row r="146" s="58" customFormat="1" ht="11.25"/>
    <row r="147" s="58" customFormat="1" ht="11.25"/>
    <row r="148" s="58" customFormat="1" ht="11.25"/>
    <row r="149" s="58" customFormat="1" ht="11.25"/>
    <row r="150" s="58" customFormat="1" ht="11.25"/>
    <row r="151" s="58" customFormat="1" ht="11.25"/>
    <row r="152" s="58" customFormat="1" ht="11.25"/>
    <row r="153" s="58" customFormat="1" ht="11.25"/>
    <row r="154" s="58" customFormat="1" ht="11.25"/>
    <row r="155" s="58" customFormat="1" ht="11.25"/>
    <row r="156" s="58" customFormat="1" ht="11.25"/>
    <row r="157" s="58" customFormat="1" ht="11.25"/>
    <row r="158" s="58" customFormat="1" ht="11.25"/>
    <row r="159" s="58" customFormat="1" ht="11.25"/>
    <row r="160" s="58" customFormat="1" ht="11.25"/>
    <row r="161" spans="11:28" s="58" customFormat="1" ht="11.25"/>
    <row r="162" spans="11:28" s="58" customFormat="1" ht="11.25"/>
    <row r="163" spans="11:28" s="58" customFormat="1" ht="11.25"/>
    <row r="164" spans="11:28" s="35" customFormat="1" ht="11.25"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</row>
    <row r="165" spans="11:28" s="35" customFormat="1" ht="11.25"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</row>
    <row r="166" spans="11:28" s="35" customFormat="1" ht="11.25"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</row>
    <row r="167" spans="11:28" s="35" customFormat="1" ht="11.25"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</row>
    <row r="168" spans="11:28" s="35" customFormat="1" ht="11.25"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</row>
    <row r="169" spans="11:28" s="35" customFormat="1" ht="11.25"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</row>
    <row r="170" spans="11:28" s="35" customFormat="1" ht="11.25"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</row>
    <row r="171" spans="11:28" s="35" customFormat="1" ht="11.25"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</row>
    <row r="172" spans="11:28" s="35" customFormat="1" ht="11.25"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</row>
    <row r="173" spans="11:28" s="35" customFormat="1" ht="11.25"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</row>
    <row r="174" spans="11:28" s="35" customFormat="1" ht="11.25"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</row>
    <row r="175" spans="11:28" s="35" customFormat="1" ht="11.25"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</row>
    <row r="176" spans="11:28" s="35" customFormat="1" ht="11.25"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</row>
    <row r="177" spans="11:28" s="35" customFormat="1" ht="11.25"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</row>
    <row r="178" spans="11:28" s="35" customFormat="1" ht="11.25"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</row>
    <row r="179" spans="11:28" s="35" customFormat="1" ht="11.25"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</row>
    <row r="180" spans="11:28" s="35" customFormat="1" ht="11.25"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</row>
    <row r="181" spans="11:28" s="35" customFormat="1" ht="11.25"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</row>
    <row r="182" spans="11:28" s="35" customFormat="1" ht="11.25"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</row>
    <row r="183" spans="11:28" s="35" customFormat="1" ht="11.25"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</row>
    <row r="184" spans="11:28" s="35" customFormat="1" ht="11.25"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</row>
    <row r="185" spans="11:28" s="35" customFormat="1" ht="11.25"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</row>
    <row r="186" spans="11:28" s="35" customFormat="1" ht="11.25"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</row>
    <row r="187" spans="11:28" s="35" customFormat="1" ht="11.25"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</row>
    <row r="188" spans="11:28" s="35" customFormat="1" ht="11.25"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</row>
    <row r="189" spans="11:28" s="35" customFormat="1" ht="11.25"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</row>
    <row r="190" spans="11:28" s="35" customFormat="1" ht="11.25"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</row>
    <row r="191" spans="11:28" s="35" customFormat="1" ht="11.25"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</row>
    <row r="192" spans="11:28" s="35" customFormat="1" ht="11.25"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</row>
    <row r="193" spans="11:28" s="35" customFormat="1" ht="11.25"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</row>
    <row r="194" spans="11:28" s="35" customFormat="1" ht="11.25"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</row>
    <row r="195" spans="11:28" s="35" customFormat="1" ht="11.25"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</row>
    <row r="196" spans="11:28" s="35" customFormat="1" ht="11.25"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</row>
    <row r="197" spans="11:28" s="35" customFormat="1" ht="11.25"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</row>
    <row r="198" spans="11:28" s="35" customFormat="1" ht="11.25"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</row>
    <row r="199" spans="11:28" s="35" customFormat="1" ht="11.25"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</row>
    <row r="200" spans="11:28" s="35" customFormat="1" ht="11.25"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</row>
    <row r="201" spans="11:28" s="35" customFormat="1" ht="11.25"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</row>
    <row r="202" spans="11:28" s="35" customFormat="1" ht="11.25"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</row>
    <row r="203" spans="11:28" s="35" customFormat="1" ht="11.25"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</row>
    <row r="204" spans="11:28" s="35" customFormat="1" ht="11.25"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</row>
    <row r="205" spans="11:28" s="35" customFormat="1" ht="11.25"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</row>
    <row r="206" spans="11:28" s="35" customFormat="1" ht="11.25"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</row>
    <row r="207" spans="11:28" s="35" customFormat="1" ht="11.25"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</row>
    <row r="208" spans="11:28" s="35" customFormat="1" ht="11.25"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</row>
    <row r="209" spans="11:28" s="35" customFormat="1" ht="11.25"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</row>
    <row r="210" spans="11:28" s="35" customFormat="1" ht="11.25"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</row>
    <row r="211" spans="11:28" s="35" customFormat="1" ht="11.25"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</row>
    <row r="212" spans="11:28" s="35" customFormat="1" ht="11.25"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</row>
    <row r="213" spans="11:28" s="35" customFormat="1" ht="11.25"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</row>
    <row r="214" spans="11:28" s="35" customFormat="1" ht="11.25"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</row>
    <row r="215" spans="11:28" s="35" customFormat="1" ht="11.25"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</row>
    <row r="216" spans="11:28" s="35" customFormat="1" ht="11.25"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</row>
    <row r="217" spans="11:28" s="35" customFormat="1" ht="11.25"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</row>
    <row r="218" spans="11:28" s="35" customFormat="1" ht="11.25"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</row>
    <row r="219" spans="11:28" s="35" customFormat="1" ht="11.25"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</row>
    <row r="220" spans="11:28" s="35" customFormat="1" ht="11.25"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</row>
    <row r="221" spans="11:28" s="35" customFormat="1" ht="11.25"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</row>
    <row r="222" spans="11:28" s="35" customFormat="1" ht="11.25"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</row>
    <row r="223" spans="11:28" s="35" customFormat="1" ht="11.25"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</row>
    <row r="224" spans="11:28" s="35" customFormat="1" ht="11.25"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</row>
    <row r="225" spans="11:28" s="35" customFormat="1" ht="11.25"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</row>
    <row r="226" spans="11:28" s="35" customFormat="1" ht="11.25"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</row>
    <row r="227" spans="11:28" s="35" customFormat="1" ht="11.25"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</row>
    <row r="228" spans="11:28" s="35" customFormat="1" ht="11.25"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</row>
    <row r="229" spans="11:28" s="35" customFormat="1" ht="11.25"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</row>
    <row r="230" spans="11:28" s="35" customFormat="1" ht="11.25"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</row>
    <row r="231" spans="11:28" s="35" customFormat="1" ht="11.25"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</row>
    <row r="232" spans="11:28" s="35" customFormat="1" ht="11.25"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</row>
    <row r="233" spans="11:28" s="35" customFormat="1" ht="11.25"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</row>
    <row r="234" spans="11:28" s="35" customFormat="1" ht="11.25"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</row>
    <row r="235" spans="11:28" s="35" customFormat="1" ht="11.25"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</row>
  </sheetData>
  <mergeCells count="19">
    <mergeCell ref="B125:B126"/>
    <mergeCell ref="B127:B128"/>
    <mergeCell ref="B115:B116"/>
    <mergeCell ref="B88:B89"/>
    <mergeCell ref="B111:B112"/>
    <mergeCell ref="B113:B114"/>
    <mergeCell ref="B117:B118"/>
    <mergeCell ref="B119:B120"/>
    <mergeCell ref="B102:B103"/>
    <mergeCell ref="B104:B105"/>
    <mergeCell ref="B90:B91"/>
    <mergeCell ref="B92:B93"/>
    <mergeCell ref="B94:B95"/>
    <mergeCell ref="B96:B97"/>
    <mergeCell ref="B98:B99"/>
    <mergeCell ref="B100:B101"/>
    <mergeCell ref="B121:B122"/>
    <mergeCell ref="K63:M63"/>
    <mergeCell ref="B123:B124"/>
  </mergeCells>
  <pageMargins left="0.27559055118110237" right="0.23622047244094491" top="0.35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Figura 18</vt:lpstr>
      <vt:lpstr>Figura 19</vt:lpstr>
      <vt:lpstr>Figura 20</vt:lpstr>
      <vt:lpstr>'Figura 1'!Print_Area</vt:lpstr>
      <vt:lpstr>'Figura 10'!Print_Area</vt:lpstr>
      <vt:lpstr>'Figura 11'!Print_Area</vt:lpstr>
      <vt:lpstr>'Figura 12'!Print_Area</vt:lpstr>
      <vt:lpstr>'Figura 13'!Print_Area</vt:lpstr>
      <vt:lpstr>'Figura 14'!Print_Area</vt:lpstr>
      <vt:lpstr>'Figura 15'!Print_Area</vt:lpstr>
      <vt:lpstr>'Figura 16'!Print_Area</vt:lpstr>
      <vt:lpstr>'Figura 17'!Print_Area</vt:lpstr>
      <vt:lpstr>'Figura 18'!Print_Area</vt:lpstr>
      <vt:lpstr>'Figura 19'!Print_Area</vt:lpstr>
      <vt:lpstr>'Figura 2'!Print_Area</vt:lpstr>
      <vt:lpstr>'Figura 20'!Print_Area</vt:lpstr>
      <vt:lpstr>'Figura 3'!Print_Area</vt:lpstr>
      <vt:lpstr>'Figura 4'!Print_Area</vt:lpstr>
      <vt:lpstr>'Figura 5'!Print_Area</vt:lpstr>
      <vt:lpstr>'Figura 6'!Print_Area</vt:lpstr>
      <vt:lpstr>'Figura 7'!Print_Area</vt:lpstr>
      <vt:lpstr>'Figura 8'!Print_Area</vt:lpstr>
      <vt:lpstr>'Figura 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Braz</dc:creator>
  <cp:lastModifiedBy>paula.bordelo</cp:lastModifiedBy>
  <cp:lastPrinted>2017-09-01T14:14:11Z</cp:lastPrinted>
  <dcterms:created xsi:type="dcterms:W3CDTF">2015-08-10T09:45:54Z</dcterms:created>
  <dcterms:modified xsi:type="dcterms:W3CDTF">2017-09-25T15:12:02Z</dcterms:modified>
</cp:coreProperties>
</file>