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5480" windowHeight="11640" tabRatio="686"/>
  </bookViews>
  <sheets>
    <sheet name="Quadro E.4.1.26" sheetId="7" r:id="rId1"/>
    <sheet name="Metainfo" sheetId="12" r:id="rId2"/>
    <sheet name="Ramos de Atividade" sheetId="13" r:id="rId3"/>
    <sheet name="Industries" sheetId="14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45621"/>
</workbook>
</file>

<file path=xl/calcChain.xml><?xml version="1.0" encoding="utf-8"?>
<calcChain xmlns="http://schemas.openxmlformats.org/spreadsheetml/2006/main">
  <c r="B24" i="12" l="1"/>
  <c r="B25" i="12"/>
  <c r="B26" i="12"/>
  <c r="B23" i="12"/>
  <c r="B21" i="12"/>
  <c r="B20" i="12"/>
</calcChain>
</file>

<file path=xl/sharedStrings.xml><?xml version="1.0" encoding="utf-8"?>
<sst xmlns="http://schemas.openxmlformats.org/spreadsheetml/2006/main" count="576" uniqueCount="361">
  <si>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</si>
  <si>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</si>
  <si>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</si>
  <si>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</si>
  <si>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</si>
  <si>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</si>
  <si>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</si>
  <si>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</si>
  <si>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</si>
  <si>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</si>
  <si>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INE,  Contas Nacionais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</si>
  <si>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</si>
  <si>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</si>
  <si>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</si>
  <si>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</si>
  <si>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</si>
  <si>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</si>
  <si>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</si>
  <si>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</si>
  <si>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</si>
  <si>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</si>
  <si>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</si>
  <si>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</si>
  <si>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</si>
  <si>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</si>
  <si>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</si>
  <si>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</si>
  <si>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</si>
  <si>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</si>
  <si>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</si>
  <si>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</si>
  <si>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</si>
  <si>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</si>
  <si>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</si>
  <si>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</si>
  <si>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</si>
  <si>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</si>
  <si>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</si>
  <si>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</si>
  <si>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</si>
  <si>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</si>
  <si>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</si>
  <si>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</si>
  <si>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</si>
  <si>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</si>
  <si>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</si>
  <si>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</si>
  <si>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</si>
  <si>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</si>
  <si>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36</t>
  </si>
  <si>
    <t>40</t>
  </si>
  <si>
    <t>41</t>
  </si>
  <si>
    <t>42</t>
  </si>
  <si>
    <t>43</t>
  </si>
  <si>
    <t>45</t>
  </si>
  <si>
    <t>46</t>
  </si>
  <si>
    <t>47</t>
  </si>
  <si>
    <t>50</t>
  </si>
  <si>
    <t>51</t>
  </si>
  <si>
    <t>52</t>
  </si>
  <si>
    <t>53</t>
  </si>
  <si>
    <t>55</t>
  </si>
  <si>
    <t>56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</si>
  <si>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</si>
  <si>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</si>
  <si>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</si>
  <si>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</si>
  <si>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</si>
  <si>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</si>
  <si>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</si>
  <si>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</si>
  <si>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</si>
  <si>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68</t>
  </si>
  <si>
    <t>69</t>
  </si>
  <si>
    <t>70</t>
  </si>
  <si>
    <t>71</t>
  </si>
  <si>
    <t>72</t>
  </si>
  <si>
    <t>73</t>
  </si>
  <si>
    <t>74</t>
  </si>
  <si>
    <t>75</t>
  </si>
  <si>
    <t>77</t>
  </si>
  <si>
    <t>78</t>
  </si>
  <si>
    <t>79</t>
  </si>
  <si>
    <t>80</t>
  </si>
  <si>
    <t>81</t>
  </si>
  <si>
    <t>82</t>
  </si>
  <si>
    <t>84</t>
  </si>
  <si>
    <t>85</t>
  </si>
  <si>
    <t>86</t>
  </si>
  <si>
    <t>87</t>
  </si>
  <si>
    <t>88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</si>
  <si>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</si>
  <si>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</si>
  <si>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</si>
  <si>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</si>
  <si>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</si>
  <si>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</si>
  <si>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</si>
  <si>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</si>
  <si>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</si>
  <si>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</si>
  <si>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</si>
  <si>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</si>
  <si>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</si>
  <si>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</si>
  <si>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</si>
  <si>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</si>
  <si>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</si>
  <si>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</si>
  <si>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</si>
  <si>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</si>
  <si>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</si>
  <si>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</si>
  <si>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</si>
  <si>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</si>
  <si>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</si>
  <si>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</si>
  <si>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</si>
  <si>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</si>
  <si>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</si>
  <si>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</si>
  <si>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</si>
  <si>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</si>
  <si>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</si>
  <si>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</si>
  <si>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</si>
  <si>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</si>
  <si>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</si>
  <si>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</si>
  <si>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</si>
  <si>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</si>
  <si>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</si>
  <si>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</si>
  <si>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</si>
  <si>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</si>
  <si>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</si>
  <si>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</si>
  <si>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</si>
  <si>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</si>
  <si>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</si>
  <si>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</si>
  <si>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</si>
  <si>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</si>
  <si>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</si>
  <si>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</si>
  <si>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</si>
  <si>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</si>
  <si>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</si>
  <si>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</si>
  <si>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</si>
  <si>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</si>
  <si>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</si>
  <si>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</si>
  <si>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</si>
  <si>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</si>
  <si>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</si>
  <si>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</si>
  <si>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</si>
  <si>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</si>
  <si>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</si>
  <si>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</si>
  <si>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</si>
  <si>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</si>
  <si>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</si>
  <si>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</si>
  <si>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</si>
  <si>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</si>
  <si>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</si>
  <si>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</si>
  <si>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</si>
  <si>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</si>
  <si>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</si>
  <si>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</si>
  <si>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</si>
  <si>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</si>
  <si>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</si>
  <si>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</si>
  <si>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</si>
  <si>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</si>
  <si>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</si>
  <si>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</si>
  <si>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</si>
  <si>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</si>
  <si>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</si>
  <si>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</si>
  <si>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</si>
  <si>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</si>
  <si>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</si>
  <si>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</si>
  <si>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</si>
  <si>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</si>
  <si>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</si>
  <si>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</si>
  <si>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</si>
  <si>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</si>
  <si>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</si>
  <si>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</si>
  <si>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</si>
  <si>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</si>
  <si>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</si>
  <si>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</si>
  <si>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</si>
  <si>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</si>
  <si>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</si>
  <si>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</si>
  <si>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</si>
  <si>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</si>
  <si>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</si>
  <si>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</si>
  <si>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</si>
  <si>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</si>
  <si>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</si>
  <si>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</si>
  <si>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</si>
  <si>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</si>
  <si>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</si>
  <si>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</si>
  <si>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</si>
  <si>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</si>
  <si>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</si>
  <si>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</si>
  <si>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</si>
  <si>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</si>
  <si>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</si>
  <si>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</si>
  <si>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</si>
  <si>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</si>
  <si>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</si>
  <si>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</si>
  <si>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</si>
  <si>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</si>
  <si>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</si>
  <si>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</si>
  <si>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</si>
  <si>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</si>
  <si>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</si>
  <si>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</si>
  <si>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</si>
  <si>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</si>
  <si>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</si>
  <si>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</si>
  <si>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</si>
  <si>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</si>
  <si>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</si>
  <si>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</si>
  <si>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</si>
  <si>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</si>
  <si>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</si>
  <si>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</si>
  <si>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</si>
  <si>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</si>
  <si>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</si>
  <si>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</si>
  <si>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</si>
  <si>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</si>
  <si>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</si>
  <si>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</si>
  <si>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</si>
  <si>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</si>
  <si>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</si>
  <si>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</si>
  <si>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</si>
  <si>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</si>
  <si>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</si>
  <si>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</si>
  <si>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</si>
  <si>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</si>
  <si>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</si>
  <si>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</si>
  <si>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</si>
  <si>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</si>
  <si>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</si>
  <si>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</si>
  <si>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</si>
  <si>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</si>
  <si>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</si>
  <si>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r>
      <t>Un.: t equiv. SO</t>
    </r>
    <r>
      <rPr>
        <vertAlign val="subscript"/>
        <sz val="8"/>
        <rFont val="Arial"/>
        <family val="2"/>
      </rPr>
      <t>2</t>
    </r>
  </si>
  <si>
    <r>
      <t>Toneladas equivalentes a SO</t>
    </r>
    <r>
      <rPr>
        <vertAlign val="subscript"/>
        <sz val="8"/>
        <rFont val="Arial"/>
        <family val="2"/>
      </rPr>
      <t>2</t>
    </r>
  </si>
  <si>
    <r>
      <t>Tons of SO</t>
    </r>
    <r>
      <rPr>
        <vertAlign val="subscript"/>
        <sz val="8"/>
        <rFont val="Arial"/>
        <family val="2"/>
      </rPr>
      <t>2</t>
    </r>
    <r>
      <rPr>
        <sz val="8"/>
        <rFont val="Arial"/>
        <family val="2"/>
      </rPr>
      <t xml:space="preserve"> equivalent</t>
    </r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</si>
  <si>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</si>
  <si>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</si>
  <si>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</si>
  <si>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</si>
  <si>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</si>
  <si>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</si>
  <si>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</si>
  <si>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</si>
  <si>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</si>
  <si>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</si>
  <si>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</si>
  <si>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</si>
  <si>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</si>
  <si>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</si>
  <si>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</si>
  <si>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</si>
  <si>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</si>
  <si>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</si>
  <si>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</si>
  <si>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</si>
  <si>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</si>
  <si>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Base 2011</t>
  </si>
  <si>
    <t>Nomenclature of Industries of the National Accounts - Base 2011</t>
  </si>
  <si>
    <t>Nomenclaturas de Ramos de Atividade das Contas Nacionais - Base 2011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</si>
  <si>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</si>
  <si>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</si>
  <si>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</si>
  <si>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</si>
  <si>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</si>
  <si>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</si>
  <si>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</si>
  <si>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</si>
  <si>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</si>
  <si>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</si>
  <si>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</si>
  <si>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</si>
  <si>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</si>
  <si>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</si>
  <si>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</si>
  <si>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</si>
  <si>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</si>
  <si>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</si>
  <si>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</si>
  <si>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</si>
  <si>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</si>
  <si>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</si>
  <si>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</si>
  <si>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</si>
  <si>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</si>
  <si>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</si>
  <si>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</si>
  <si>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</si>
  <si>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</si>
  <si>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</si>
  <si>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</si>
  <si>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</si>
  <si>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</si>
  <si>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</si>
  <si>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</si>
  <si>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</si>
  <si>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</si>
  <si>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</si>
  <si>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</si>
  <si>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</si>
  <si>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</si>
  <si>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</si>
  <si>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</si>
  <si>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</si>
  <si>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</si>
  <si>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</si>
  <si>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</si>
  <si>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</si>
  <si>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</si>
  <si>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</si>
  <si>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</si>
  <si>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</si>
  <si>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</si>
  <si>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Quadro E.4.1.26 - Potencial de acidificação, por ramo de atividade (anual)</t>
  </si>
  <si>
    <t>Table E.4.1.26 - Acidification potential, by industry (annual)</t>
  </si>
  <si>
    <t>18-10-2019</t>
  </si>
  <si>
    <t>14-10-2020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</si>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</sst>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)"/>
    <numFmt numFmtId="165" formatCode="#\ ###\ ##0.0"/>
  </numFmts>
  <fonts count="5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vertAlign val="subscript"/>
      <sz val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6" fillId="0" borderId="0"/>
  </cellStyleXfs>
  <cellXfs count="113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NumberFormat="1" applyFont="1" applyFill="1" applyBorder="1" applyAlignment="1">
      <alignment horizontal="center" vertical="center" wrapText="1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41" fillId="0" borderId="20" xfId="44" applyFont="1" applyFill="1" applyBorder="1" applyAlignment="1">
      <alignment horizontal="center" vertical="center" wrapText="1"/>
    </xf>
    <xf numFmtId="0" fontId="41" fillId="0" borderId="21" xfId="42" applyFont="1" applyFill="1" applyBorder="1" applyAlignment="1">
      <alignment vertical="center" wrapText="1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4" fillId="27" borderId="0" xfId="0" applyFont="1" applyFill="1" applyBorder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Border="1" applyAlignment="1">
      <alignment horizontal="center" vertical="center"/>
    </xf>
    <xf numFmtId="0" fontId="33" fillId="0" borderId="0" xfId="0" applyFont="1" applyFill="1" applyBorder="1" applyAlignment="1">
      <alignment horizontal="left" vertical="center"/>
    </xf>
    <xf numFmtId="0" fontId="41" fillId="0" borderId="20" xfId="44" quotePrefix="1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justify" vertical="center" wrapText="1"/>
    </xf>
    <xf numFmtId="0" fontId="29" fillId="0" borderId="21" xfId="0" applyFont="1" applyFill="1" applyBorder="1" applyAlignment="1">
      <alignment vertical="center" wrapText="1"/>
    </xf>
    <xf numFmtId="0" fontId="29" fillId="0" borderId="21" xfId="0" quotePrefix="1" applyFont="1" applyFill="1" applyBorder="1" applyAlignment="1">
      <alignment horizontal="left" vertical="center" wrapText="1"/>
    </xf>
    <xf numFmtId="0" fontId="41" fillId="0" borderId="21" xfId="43" applyFont="1" applyFill="1" applyBorder="1" applyAlignment="1">
      <alignment vertical="center" wrapText="1"/>
    </xf>
    <xf numFmtId="0" fontId="29" fillId="0" borderId="21" xfId="0" applyFont="1" applyFill="1" applyBorder="1" applyAlignment="1">
      <alignment horizontal="left" vertical="center" wrapText="1"/>
    </xf>
    <xf numFmtId="0" fontId="41" fillId="0" borderId="29" xfId="44" applyFont="1" applyFill="1" applyBorder="1" applyAlignment="1">
      <alignment horizontal="center" vertical="center" wrapText="1"/>
    </xf>
    <xf numFmtId="0" fontId="29" fillId="0" borderId="30" xfId="0" quotePrefix="1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7" fillId="26" borderId="38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2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9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Border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 wrapText="1"/>
    </xf>
    <xf numFmtId="0" fontId="47" fillId="26" borderId="43" xfId="55" applyFont="1" applyFill="1" applyBorder="1" applyAlignment="1">
      <alignment horizontal="left" vertical="center" wrapText="1"/>
    </xf>
    <xf numFmtId="0" fontId="47" fillId="26" borderId="44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Border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0" xfId="55" applyFont="1" applyFill="1" applyBorder="1" applyAlignment="1">
      <alignment horizontal="left" vertical="center"/>
    </xf>
    <xf numFmtId="0" fontId="47" fillId="26" borderId="43" xfId="55" applyFont="1" applyFill="1" applyBorder="1" applyAlignment="1">
      <alignment horizontal="left" vertical="center"/>
    </xf>
    <xf numFmtId="0" fontId="47" fillId="26" borderId="44" xfId="55" applyFont="1" applyFill="1" applyBorder="1" applyAlignment="1">
      <alignment horizontal="left" vertical="center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Border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7" fillId="26" borderId="35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Border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 wrapText="1"/>
    </xf>
    <xf numFmtId="0" fontId="48" fillId="26" borderId="37" xfId="55" applyFont="1" applyFill="1" applyBorder="1" applyAlignment="1">
      <alignment horizontal="left" vertical="center" wrapText="1"/>
    </xf>
    <xf numFmtId="0" fontId="48" fillId="26" borderId="38" xfId="55" applyFont="1" applyFill="1" applyBorder="1" applyAlignment="1">
      <alignment horizontal="left" vertical="center" wrapText="1"/>
    </xf>
    <xf numFmtId="0" fontId="48" fillId="26" borderId="0" xfId="55" applyFont="1" applyFill="1" applyBorder="1" applyAlignment="1">
      <alignment horizontal="left" vertical="center" wrapText="1"/>
    </xf>
    <xf numFmtId="0" fontId="48" fillId="26" borderId="46" xfId="55" applyFont="1" applyFill="1" applyBorder="1" applyAlignment="1">
      <alignment horizontal="left" vertical="center" wrapText="1"/>
    </xf>
    <xf numFmtId="0" fontId="48" fillId="26" borderId="39" xfId="55" applyFont="1" applyFill="1" applyBorder="1" applyAlignment="1">
      <alignment horizontal="left" vertical="center" wrapText="1"/>
    </xf>
    <xf numFmtId="0" fontId="48" fillId="26" borderId="47" xfId="55" applyFont="1" applyFill="1" applyBorder="1" applyAlignment="1">
      <alignment horizontal="left" vertical="center" wrapText="1"/>
    </xf>
    <xf numFmtId="0" fontId="50" fillId="26" borderId="41" xfId="55" applyFont="1" applyFill="1" applyBorder="1" applyAlignment="1">
      <alignment horizontal="left" vertical="center" wrapText="1"/>
    </xf>
    <xf numFmtId="0" fontId="50" fillId="26" borderId="0" xfId="55" applyFont="1" applyFill="1" applyBorder="1" applyAlignment="1">
      <alignment horizontal="left" vertical="center" wrapText="1"/>
    </xf>
    <xf numFmtId="0" fontId="50" fillId="26" borderId="37" xfId="55" applyFont="1" applyFill="1" applyBorder="1" applyAlignment="1">
      <alignment horizontal="left" vertical="center" wrapText="1"/>
    </xf>
    <xf numFmtId="0" fontId="48" fillId="26" borderId="41" xfId="55" applyFont="1" applyFill="1" applyBorder="1" applyAlignment="1">
      <alignment horizontal="left" vertical="center"/>
    </xf>
    <xf numFmtId="0" fontId="48" fillId="26" borderId="0" xfId="55" applyFont="1" applyFill="1" applyBorder="1" applyAlignment="1">
      <alignment horizontal="left" vertical="center"/>
    </xf>
    <xf numFmtId="0" fontId="48" fillId="26" borderId="37" xfId="55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/>
    <cellStyle name="Calculation" xfId="27" builtinId="22" customBuiltin="1"/>
    <cellStyle name="Check Cell" xfId="28" builtinId="23" customBuiltin="1"/>
    <cellStyle name="DADOS" xfId="29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/>
    <cellStyle name="LineBottom3" xfId="39"/>
    <cellStyle name="Linked Cell" xfId="40" builtinId="24" customBuiltin="1"/>
    <cellStyle name="Neutral" xfId="41" builtinId="28" customBuiltin="1"/>
    <cellStyle name="Normal" xfId="0" builtinId="0"/>
    <cellStyle name="Normal_CAEREV3" xfId="42"/>
    <cellStyle name="Normal_PRINCIP" xfId="55"/>
    <cellStyle name="Normal_Sheet1_NRCN06" xfId="43"/>
    <cellStyle name="Normal_Sheet2" xfId="44"/>
    <cellStyle name="Note" xfId="45" builtinId="10" customBuiltin="1"/>
    <cellStyle name="NUMLINHA" xfId="46"/>
    <cellStyle name="Output" xfId="47" builtinId="21" customBuiltin="1"/>
    <cellStyle name="QDTITULO" xfId="48"/>
    <cellStyle name="Standard_WBBasis" xfId="49"/>
    <cellStyle name="TITCOLUNA" xfId="50"/>
    <cellStyle name="Title" xfId="51" builtinId="15" customBuiltin="1"/>
    <cellStyle name="Total" xfId="52" builtinId="25" customBuiltin="1"/>
    <cellStyle name="Warning Text" xfId="53" builtinId="11" customBuiltin="1"/>
    <cellStyle name="WithoutLine" xfId="5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R34"/>
  <sheetViews>
    <sheetView tabSelected="1" workbookViewId="0">
      <pane ySplit="11" topLeftCell="A12" activePane="bottomLeft" state="frozen"/>
      <selection pane="bottomLeft"/>
    </sheetView>
  </sheetViews>
  <sheetFormatPr defaultColWidth="9.109375" defaultRowHeight="10.199999999999999"/>
  <cols>
    <col min="1" max="1" width="10.88671875" style="2" customWidth="1"/>
    <col min="2" max="94" width="8.5546875" style="2" customWidth="1"/>
    <col min="95" max="95" width="23.33203125" style="2" bestFit="1" customWidth="1"/>
    <col min="96" max="96" width="14.33203125" style="2" customWidth="1"/>
    <col min="97" max="16384" width="9.109375" style="2"/>
  </cols>
  <sheetData>
    <row r="1" spans="1:96" ht="11.25" customHeight="1"/>
    <row r="2" spans="1:96" ht="11.25" customHeight="1">
      <c r="A2" s="9" t="s">
        <v>356</v>
      </c>
      <c r="B2" s="9"/>
    </row>
    <row r="3" spans="1:96" s="4" customFormat="1" ht="11.25" customHeight="1">
      <c r="A3" s="58" t="s">
        <v>357</v>
      </c>
      <c r="B3" s="9"/>
    </row>
    <row r="4" spans="1:96" ht="6" customHeight="1">
      <c r="A4" s="40"/>
      <c r="B4" s="40"/>
    </row>
    <row r="5" spans="1:96" ht="11.25" customHeight="1">
      <c r="A5" s="3" t="s">
        <v>276</v>
      </c>
      <c r="B5" s="3"/>
      <c r="C5" s="3"/>
    </row>
    <row r="6" spans="1:96" ht="6" customHeight="1" thickBot="1">
      <c r="A6" s="1"/>
      <c r="B6" s="1"/>
      <c r="C6" s="1"/>
    </row>
    <row r="7" spans="1:96" s="49" customFormat="1" ht="12.75" customHeight="1" thickBot="1">
      <c r="A7" s="61" t="s">
        <v>107</v>
      </c>
      <c r="B7" s="70" t="s">
        <v>279</v>
      </c>
      <c r="C7" s="71"/>
      <c r="D7" s="71"/>
      <c r="E7" s="72"/>
      <c r="F7" s="70" t="s">
        <v>280</v>
      </c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71"/>
      <c r="AG7" s="71"/>
      <c r="AH7" s="72"/>
      <c r="AI7" s="70" t="s">
        <v>281</v>
      </c>
      <c r="AJ7" s="71"/>
      <c r="AK7" s="71"/>
      <c r="AL7" s="72"/>
      <c r="AM7" s="76" t="s">
        <v>282</v>
      </c>
      <c r="AN7" s="77"/>
      <c r="AO7" s="77"/>
      <c r="AP7" s="77"/>
      <c r="AQ7" s="77"/>
      <c r="AR7" s="77"/>
      <c r="AS7" s="77"/>
      <c r="AT7" s="77"/>
      <c r="AU7" s="77"/>
      <c r="AV7" s="77"/>
      <c r="AW7" s="78"/>
      <c r="AX7" s="82" t="s">
        <v>283</v>
      </c>
      <c r="AY7" s="83"/>
      <c r="AZ7" s="83"/>
      <c r="BA7" s="83"/>
      <c r="BB7" s="83"/>
      <c r="BC7" s="83"/>
      <c r="BD7" s="84"/>
      <c r="BE7" s="76" t="s">
        <v>284</v>
      </c>
      <c r="BF7" s="77"/>
      <c r="BG7" s="77"/>
      <c r="BH7" s="78"/>
      <c r="BI7" s="76" t="s">
        <v>285</v>
      </c>
      <c r="BJ7" s="78"/>
      <c r="BK7" s="76" t="s">
        <v>286</v>
      </c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8"/>
      <c r="BY7" s="76" t="s">
        <v>287</v>
      </c>
      <c r="BZ7" s="77"/>
      <c r="CA7" s="77"/>
      <c r="CB7" s="77"/>
      <c r="CC7" s="77"/>
      <c r="CD7" s="78"/>
      <c r="CE7" s="76" t="s">
        <v>288</v>
      </c>
      <c r="CF7" s="77"/>
      <c r="CG7" s="77"/>
      <c r="CH7" s="77"/>
      <c r="CI7" s="77"/>
      <c r="CJ7" s="77"/>
      <c r="CK7" s="77"/>
      <c r="CL7" s="77"/>
      <c r="CM7" s="77"/>
      <c r="CN7" s="77"/>
      <c r="CO7" s="90"/>
      <c r="CP7" s="68" t="s">
        <v>103</v>
      </c>
      <c r="CQ7" s="69"/>
      <c r="CR7" s="64" t="s">
        <v>105</v>
      </c>
    </row>
    <row r="8" spans="1:96" s="49" customFormat="1" ht="12.75" customHeight="1">
      <c r="A8" s="62"/>
      <c r="B8" s="73"/>
      <c r="C8" s="74"/>
      <c r="D8" s="74"/>
      <c r="E8" s="75"/>
      <c r="F8" s="73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5"/>
      <c r="AI8" s="73"/>
      <c r="AJ8" s="74"/>
      <c r="AK8" s="74"/>
      <c r="AL8" s="75"/>
      <c r="AM8" s="79"/>
      <c r="AN8" s="80"/>
      <c r="AO8" s="80"/>
      <c r="AP8" s="80"/>
      <c r="AQ8" s="80"/>
      <c r="AR8" s="80"/>
      <c r="AS8" s="80"/>
      <c r="AT8" s="80"/>
      <c r="AU8" s="80"/>
      <c r="AV8" s="80"/>
      <c r="AW8" s="81"/>
      <c r="AX8" s="85"/>
      <c r="AY8" s="86"/>
      <c r="AZ8" s="86"/>
      <c r="BA8" s="86"/>
      <c r="BB8" s="86"/>
      <c r="BC8" s="86"/>
      <c r="BD8" s="87"/>
      <c r="BE8" s="79"/>
      <c r="BF8" s="80"/>
      <c r="BG8" s="80"/>
      <c r="BH8" s="81"/>
      <c r="BI8" s="79"/>
      <c r="BJ8" s="81"/>
      <c r="BK8" s="79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1"/>
      <c r="BY8" s="79"/>
      <c r="BZ8" s="80"/>
      <c r="CA8" s="80"/>
      <c r="CB8" s="80"/>
      <c r="CC8" s="80"/>
      <c r="CD8" s="81"/>
      <c r="CE8" s="79"/>
      <c r="CF8" s="80"/>
      <c r="CG8" s="80"/>
      <c r="CH8" s="80"/>
      <c r="CI8" s="80"/>
      <c r="CJ8" s="80"/>
      <c r="CK8" s="80"/>
      <c r="CL8" s="80"/>
      <c r="CM8" s="80"/>
      <c r="CN8" s="80"/>
      <c r="CO8" s="91"/>
      <c r="CP8" s="15"/>
      <c r="CQ8" s="16" t="s">
        <v>104</v>
      </c>
      <c r="CR8" s="65"/>
    </row>
    <row r="9" spans="1:96" s="49" customFormat="1" ht="12.75" customHeight="1" thickBot="1">
      <c r="A9" s="62"/>
      <c r="B9" s="92" t="s">
        <v>289</v>
      </c>
      <c r="C9" s="93"/>
      <c r="D9" s="93"/>
      <c r="E9" s="94"/>
      <c r="F9" s="92" t="s">
        <v>290</v>
      </c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3"/>
      <c r="AC9" s="93"/>
      <c r="AD9" s="93"/>
      <c r="AE9" s="93"/>
      <c r="AF9" s="93"/>
      <c r="AG9" s="93"/>
      <c r="AH9" s="94"/>
      <c r="AI9" s="92" t="s">
        <v>291</v>
      </c>
      <c r="AJ9" s="93"/>
      <c r="AK9" s="93"/>
      <c r="AL9" s="94"/>
      <c r="AM9" s="104" t="s">
        <v>292</v>
      </c>
      <c r="AN9" s="105"/>
      <c r="AO9" s="105"/>
      <c r="AP9" s="105"/>
      <c r="AQ9" s="105"/>
      <c r="AR9" s="105"/>
      <c r="AS9" s="105"/>
      <c r="AT9" s="105"/>
      <c r="AU9" s="105"/>
      <c r="AV9" s="105"/>
      <c r="AW9" s="106"/>
      <c r="AX9" s="107" t="s">
        <v>293</v>
      </c>
      <c r="AY9" s="108"/>
      <c r="AZ9" s="108"/>
      <c r="BA9" s="108"/>
      <c r="BB9" s="108"/>
      <c r="BC9" s="108"/>
      <c r="BD9" s="109"/>
      <c r="BE9" s="97" t="s">
        <v>294</v>
      </c>
      <c r="BF9" s="100"/>
      <c r="BG9" s="100"/>
      <c r="BH9" s="98"/>
      <c r="BI9" s="97" t="s">
        <v>295</v>
      </c>
      <c r="BJ9" s="98"/>
      <c r="BK9" s="97" t="s">
        <v>296</v>
      </c>
      <c r="BL9" s="100"/>
      <c r="BM9" s="100"/>
      <c r="BN9" s="100"/>
      <c r="BO9" s="100"/>
      <c r="BP9" s="100"/>
      <c r="BQ9" s="100"/>
      <c r="BR9" s="100"/>
      <c r="BS9" s="100"/>
      <c r="BT9" s="100"/>
      <c r="BU9" s="100"/>
      <c r="BV9" s="100"/>
      <c r="BW9" s="100"/>
      <c r="BX9" s="98"/>
      <c r="BY9" s="97" t="s">
        <v>297</v>
      </c>
      <c r="BZ9" s="100"/>
      <c r="CA9" s="100"/>
      <c r="CB9" s="100"/>
      <c r="CC9" s="100"/>
      <c r="CD9" s="98"/>
      <c r="CE9" s="97" t="s">
        <v>298</v>
      </c>
      <c r="CF9" s="100"/>
      <c r="CG9" s="100"/>
      <c r="CH9" s="100"/>
      <c r="CI9" s="100"/>
      <c r="CJ9" s="100"/>
      <c r="CK9" s="100"/>
      <c r="CL9" s="100"/>
      <c r="CM9" s="100"/>
      <c r="CN9" s="100"/>
      <c r="CO9" s="102"/>
      <c r="CP9" s="88" t="s">
        <v>273</v>
      </c>
      <c r="CQ9" s="89"/>
      <c r="CR9" s="66" t="s">
        <v>275</v>
      </c>
    </row>
    <row r="10" spans="1:96" s="49" customFormat="1" ht="12.75" customHeight="1" thickBot="1">
      <c r="A10" s="63"/>
      <c r="B10" s="92"/>
      <c r="C10" s="95"/>
      <c r="D10" s="95"/>
      <c r="E10" s="96"/>
      <c r="F10" s="92"/>
      <c r="G10" s="93"/>
      <c r="H10" s="93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3"/>
      <c r="AC10" s="93"/>
      <c r="AD10" s="93"/>
      <c r="AE10" s="93"/>
      <c r="AF10" s="93"/>
      <c r="AG10" s="93"/>
      <c r="AH10" s="94"/>
      <c r="AI10" s="92"/>
      <c r="AJ10" s="95"/>
      <c r="AK10" s="95"/>
      <c r="AL10" s="96"/>
      <c r="AM10" s="104"/>
      <c r="AN10" s="105"/>
      <c r="AO10" s="105"/>
      <c r="AP10" s="105"/>
      <c r="AQ10" s="105"/>
      <c r="AR10" s="105"/>
      <c r="AS10" s="105"/>
      <c r="AT10" s="105"/>
      <c r="AU10" s="105"/>
      <c r="AV10" s="105"/>
      <c r="AW10" s="106"/>
      <c r="AX10" s="107"/>
      <c r="AY10" s="108"/>
      <c r="AZ10" s="108"/>
      <c r="BA10" s="108"/>
      <c r="BB10" s="108"/>
      <c r="BC10" s="108"/>
      <c r="BD10" s="109"/>
      <c r="BE10" s="97"/>
      <c r="BF10" s="100"/>
      <c r="BG10" s="100"/>
      <c r="BH10" s="98"/>
      <c r="BI10" s="97"/>
      <c r="BJ10" s="99"/>
      <c r="BK10" s="97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99"/>
      <c r="BY10" s="97"/>
      <c r="BZ10" s="101"/>
      <c r="CA10" s="101"/>
      <c r="CB10" s="101"/>
      <c r="CC10" s="101"/>
      <c r="CD10" s="99"/>
      <c r="CE10" s="97"/>
      <c r="CF10" s="101"/>
      <c r="CG10" s="101"/>
      <c r="CH10" s="101"/>
      <c r="CI10" s="101"/>
      <c r="CJ10" s="101"/>
      <c r="CK10" s="101"/>
      <c r="CL10" s="101"/>
      <c r="CM10" s="101"/>
      <c r="CN10" s="101"/>
      <c r="CO10" s="103"/>
      <c r="CP10" s="15"/>
      <c r="CQ10" s="59" t="s">
        <v>274</v>
      </c>
      <c r="CR10" s="67"/>
    </row>
    <row r="11" spans="1:96" s="49" customFormat="1" ht="15" customHeight="1" thickBot="1">
      <c r="A11" s="47" t="s">
        <v>299</v>
      </c>
      <c r="B11" s="47"/>
      <c r="C11" s="47" t="s">
        <v>22</v>
      </c>
      <c r="D11" s="47" t="s">
        <v>23</v>
      </c>
      <c r="E11" s="47" t="s">
        <v>24</v>
      </c>
      <c r="F11" s="47"/>
      <c r="G11" s="5" t="s">
        <v>25</v>
      </c>
      <c r="H11" s="5" t="s">
        <v>26</v>
      </c>
      <c r="I11" s="5" t="s">
        <v>27</v>
      </c>
      <c r="J11" s="5" t="s">
        <v>28</v>
      </c>
      <c r="K11" s="50" t="s">
        <v>29</v>
      </c>
      <c r="L11" s="50" t="s">
        <v>30</v>
      </c>
      <c r="M11" s="50" t="s">
        <v>31</v>
      </c>
      <c r="N11" s="50" t="s">
        <v>32</v>
      </c>
      <c r="O11" s="50" t="s">
        <v>33</v>
      </c>
      <c r="P11" s="50" t="s">
        <v>34</v>
      </c>
      <c r="Q11" s="50" t="s">
        <v>35</v>
      </c>
      <c r="R11" s="50" t="s">
        <v>36</v>
      </c>
      <c r="S11" s="50" t="s">
        <v>37</v>
      </c>
      <c r="T11" s="50" t="s">
        <v>38</v>
      </c>
      <c r="U11" s="50">
        <v>23</v>
      </c>
      <c r="V11" s="50" t="s">
        <v>39</v>
      </c>
      <c r="W11" s="50" t="s">
        <v>40</v>
      </c>
      <c r="X11" s="50" t="s">
        <v>41</v>
      </c>
      <c r="Y11" s="50" t="s">
        <v>42</v>
      </c>
      <c r="Z11" s="50" t="s">
        <v>43</v>
      </c>
      <c r="AA11" s="50" t="s">
        <v>44</v>
      </c>
      <c r="AB11" s="50" t="s">
        <v>45</v>
      </c>
      <c r="AC11" s="50" t="s">
        <v>46</v>
      </c>
      <c r="AD11" s="50" t="s">
        <v>47</v>
      </c>
      <c r="AE11" s="5" t="s">
        <v>48</v>
      </c>
      <c r="AF11" s="5">
        <v>35</v>
      </c>
      <c r="AG11" s="5" t="s">
        <v>49</v>
      </c>
      <c r="AH11" s="5" t="s">
        <v>50</v>
      </c>
      <c r="AI11" s="47"/>
      <c r="AJ11" s="48" t="s">
        <v>51</v>
      </c>
      <c r="AK11" s="48" t="s">
        <v>52</v>
      </c>
      <c r="AL11" s="48" t="s">
        <v>53</v>
      </c>
      <c r="AM11" s="48"/>
      <c r="AN11" s="50" t="s">
        <v>54</v>
      </c>
      <c r="AO11" s="50" t="s">
        <v>55</v>
      </c>
      <c r="AP11" s="50" t="s">
        <v>56</v>
      </c>
      <c r="AQ11" s="50">
        <v>49</v>
      </c>
      <c r="AR11" s="50" t="s">
        <v>57</v>
      </c>
      <c r="AS11" s="50" t="s">
        <v>58</v>
      </c>
      <c r="AT11" s="50" t="s">
        <v>59</v>
      </c>
      <c r="AU11" s="50" t="s">
        <v>60</v>
      </c>
      <c r="AV11" s="50" t="s">
        <v>61</v>
      </c>
      <c r="AW11" s="5" t="s">
        <v>62</v>
      </c>
      <c r="AX11" s="48"/>
      <c r="AY11" s="50" t="s">
        <v>63</v>
      </c>
      <c r="AZ11" s="50" t="s">
        <v>64</v>
      </c>
      <c r="BA11" s="50" t="s">
        <v>65</v>
      </c>
      <c r="BB11" s="50" t="s">
        <v>66</v>
      </c>
      <c r="BC11" s="50" t="s">
        <v>67</v>
      </c>
      <c r="BD11" s="5" t="s">
        <v>68</v>
      </c>
      <c r="BE11" s="48"/>
      <c r="BF11" s="50" t="s">
        <v>69</v>
      </c>
      <c r="BG11" s="50" t="s">
        <v>70</v>
      </c>
      <c r="BH11" s="5" t="s">
        <v>71</v>
      </c>
      <c r="BI11" s="47"/>
      <c r="BJ11" s="48" t="s">
        <v>72</v>
      </c>
      <c r="BK11" s="47"/>
      <c r="BL11" s="48" t="s">
        <v>73</v>
      </c>
      <c r="BM11" s="48" t="s">
        <v>74</v>
      </c>
      <c r="BN11" s="48" t="s">
        <v>75</v>
      </c>
      <c r="BO11" s="48" t="s">
        <v>76</v>
      </c>
      <c r="BP11" s="48" t="s">
        <v>77</v>
      </c>
      <c r="BQ11" s="48" t="s">
        <v>78</v>
      </c>
      <c r="BR11" s="48" t="s">
        <v>79</v>
      </c>
      <c r="BS11" s="48" t="s">
        <v>80</v>
      </c>
      <c r="BT11" s="48" t="s">
        <v>81</v>
      </c>
      <c r="BU11" s="48" t="s">
        <v>82</v>
      </c>
      <c r="BV11" s="48" t="s">
        <v>83</v>
      </c>
      <c r="BW11" s="48" t="s">
        <v>84</v>
      </c>
      <c r="BX11" s="48" t="s">
        <v>85</v>
      </c>
      <c r="BY11" s="47"/>
      <c r="BZ11" s="48" t="s">
        <v>86</v>
      </c>
      <c r="CA11" s="48" t="s">
        <v>87</v>
      </c>
      <c r="CB11" s="48" t="s">
        <v>88</v>
      </c>
      <c r="CC11" s="48" t="s">
        <v>89</v>
      </c>
      <c r="CD11" s="48" t="s">
        <v>90</v>
      </c>
      <c r="CE11" s="47"/>
      <c r="CF11" s="48" t="s">
        <v>91</v>
      </c>
      <c r="CG11" s="48" t="s">
        <v>92</v>
      </c>
      <c r="CH11" s="48" t="s">
        <v>93</v>
      </c>
      <c r="CI11" s="48" t="s">
        <v>94</v>
      </c>
      <c r="CJ11" s="48" t="s">
        <v>95</v>
      </c>
      <c r="CK11" s="48" t="s">
        <v>96</v>
      </c>
      <c r="CL11" s="48" t="s">
        <v>97</v>
      </c>
      <c r="CM11" s="48" t="s">
        <v>98</v>
      </c>
      <c r="CN11" s="48" t="s">
        <v>99</v>
      </c>
      <c r="CO11" s="47" t="s">
        <v>100</v>
      </c>
      <c r="CP11" s="51"/>
      <c r="CQ11" s="52"/>
      <c r="CR11" s="46"/>
    </row>
    <row r="12" spans="1:96" ht="15" customHeight="1" thickBot="1">
      <c r="A12" s="6">
        <v>1995</v>
      </c>
      <c r="B12" s="53">
        <v>126761.9</v>
      </c>
      <c r="C12" s="41">
        <v>120003.7</v>
      </c>
      <c r="D12" s="41">
        <v>606.5</v>
      </c>
      <c r="E12" s="41">
        <v>6151.7</v>
      </c>
      <c r="F12" s="53">
        <v>421846.40000000008</v>
      </c>
      <c r="G12" s="41">
        <v>3391.6</v>
      </c>
      <c r="H12" s="41">
        <v>13411.1</v>
      </c>
      <c r="I12" s="41">
        <v>1055.3</v>
      </c>
      <c r="J12" s="41">
        <v>39.799999999999997</v>
      </c>
      <c r="K12" s="42">
        <v>11200.6</v>
      </c>
      <c r="L12" s="43">
        <v>1341.2</v>
      </c>
      <c r="M12" s="43">
        <v>285.8</v>
      </c>
      <c r="N12" s="43">
        <v>4607.7</v>
      </c>
      <c r="O12" s="43">
        <v>27497.4</v>
      </c>
      <c r="P12" s="43">
        <v>211.9</v>
      </c>
      <c r="Q12" s="43">
        <v>41357.1</v>
      </c>
      <c r="R12" s="43">
        <v>30058</v>
      </c>
      <c r="S12" s="43">
        <v>69.3</v>
      </c>
      <c r="T12" s="43">
        <v>484.2</v>
      </c>
      <c r="U12" s="43">
        <v>23740.1</v>
      </c>
      <c r="V12" s="43">
        <v>8614.4</v>
      </c>
      <c r="W12" s="43">
        <v>1371.7</v>
      </c>
      <c r="X12" s="43">
        <v>8.6</v>
      </c>
      <c r="Y12" s="43">
        <v>42.5</v>
      </c>
      <c r="Z12" s="43">
        <v>1052.7</v>
      </c>
      <c r="AA12" s="43">
        <v>73.400000000000006</v>
      </c>
      <c r="AB12" s="43">
        <v>34.1</v>
      </c>
      <c r="AC12" s="43">
        <v>222.8</v>
      </c>
      <c r="AD12" s="43">
        <v>38.700000000000003</v>
      </c>
      <c r="AE12" s="43">
        <v>248</v>
      </c>
      <c r="AF12" s="43">
        <v>248062.3</v>
      </c>
      <c r="AG12" s="43">
        <v>157.4</v>
      </c>
      <c r="AH12" s="43">
        <v>3168.7</v>
      </c>
      <c r="AI12" s="53">
        <v>13204.4</v>
      </c>
      <c r="AJ12" s="43">
        <v>5629.5</v>
      </c>
      <c r="AK12" s="43">
        <v>2863.4</v>
      </c>
      <c r="AL12" s="43">
        <v>4711.5</v>
      </c>
      <c r="AM12" s="53">
        <v>43107.6</v>
      </c>
      <c r="AN12" s="43">
        <v>563.4</v>
      </c>
      <c r="AO12" s="43">
        <v>6666.8</v>
      </c>
      <c r="AP12" s="43">
        <v>2432.5</v>
      </c>
      <c r="AQ12" s="43">
        <v>11993.1</v>
      </c>
      <c r="AR12" s="43">
        <v>15162.7</v>
      </c>
      <c r="AS12" s="43">
        <v>5543.8</v>
      </c>
      <c r="AT12" s="43">
        <v>347.5</v>
      </c>
      <c r="AU12" s="43">
        <v>104.6</v>
      </c>
      <c r="AV12" s="43">
        <v>88.1</v>
      </c>
      <c r="AW12" s="43">
        <v>205.1</v>
      </c>
      <c r="AX12" s="53">
        <v>331.5</v>
      </c>
      <c r="AY12" s="43">
        <v>118.5</v>
      </c>
      <c r="AZ12" s="43">
        <v>41.6</v>
      </c>
      <c r="BA12" s="43">
        <v>20.8</v>
      </c>
      <c r="BB12" s="43">
        <v>56.6</v>
      </c>
      <c r="BC12" s="43">
        <v>73.599999999999994</v>
      </c>
      <c r="BD12" s="43">
        <v>20.399999999999999</v>
      </c>
      <c r="BE12" s="53">
        <v>502.29999999999995</v>
      </c>
      <c r="BF12" s="43">
        <v>253.9</v>
      </c>
      <c r="BG12" s="43">
        <v>230.5</v>
      </c>
      <c r="BH12" s="43">
        <v>17.899999999999999</v>
      </c>
      <c r="BI12" s="54">
        <v>155.6</v>
      </c>
      <c r="BJ12" s="43">
        <v>155.6</v>
      </c>
      <c r="BK12" s="54">
        <v>1251.3</v>
      </c>
      <c r="BL12" s="43">
        <v>117.1</v>
      </c>
      <c r="BM12" s="43">
        <v>99.6</v>
      </c>
      <c r="BN12" s="43">
        <v>176.6</v>
      </c>
      <c r="BO12" s="43">
        <v>12.7</v>
      </c>
      <c r="BP12" s="43">
        <v>44.5</v>
      </c>
      <c r="BQ12" s="43">
        <v>18.899999999999999</v>
      </c>
      <c r="BR12" s="43">
        <v>18.600000000000001</v>
      </c>
      <c r="BS12" s="43">
        <v>139.5</v>
      </c>
      <c r="BT12" s="43">
        <v>19.7</v>
      </c>
      <c r="BU12" s="43">
        <v>182</v>
      </c>
      <c r="BV12" s="43">
        <v>28.8</v>
      </c>
      <c r="BW12" s="43">
        <v>166.8</v>
      </c>
      <c r="BX12" s="43">
        <v>226.5</v>
      </c>
      <c r="BY12" s="54">
        <v>14452.199999999999</v>
      </c>
      <c r="BZ12" s="43">
        <v>10737</v>
      </c>
      <c r="CA12" s="43">
        <v>1233.8</v>
      </c>
      <c r="CB12" s="43">
        <v>691.4</v>
      </c>
      <c r="CC12" s="43">
        <v>1056.5999999999999</v>
      </c>
      <c r="CD12" s="43">
        <v>733.4</v>
      </c>
      <c r="CE12" s="54">
        <v>1187.8</v>
      </c>
      <c r="CF12" s="43">
        <v>38.799999999999997</v>
      </c>
      <c r="CG12" s="43">
        <v>46.6</v>
      </c>
      <c r="CH12" s="43">
        <v>3.5</v>
      </c>
      <c r="CI12" s="43">
        <v>320.89999999999998</v>
      </c>
      <c r="CJ12" s="43">
        <v>137.69999999999999</v>
      </c>
      <c r="CK12" s="43">
        <v>15</v>
      </c>
      <c r="CL12" s="43">
        <v>625.29999999999995</v>
      </c>
      <c r="CM12" s="43" t="s">
        <v>360</v>
      </c>
      <c r="CN12" s="43" t="s">
        <v>360</v>
      </c>
      <c r="CO12" s="43" t="s">
        <v>360</v>
      </c>
      <c r="CP12" s="43">
        <v>51861</v>
      </c>
      <c r="CQ12" s="43">
        <v>35957.800000000003</v>
      </c>
      <c r="CR12" s="43">
        <v>674662</v>
      </c>
    </row>
    <row r="13" spans="1:96" ht="15" customHeight="1" thickBot="1">
      <c r="A13" s="6">
        <v>1996</v>
      </c>
      <c r="B13" s="53">
        <v>128607.6</v>
      </c>
      <c r="C13" s="41">
        <v>122730.1</v>
      </c>
      <c r="D13" s="41">
        <v>459.4</v>
      </c>
      <c r="E13" s="41">
        <v>5418.1</v>
      </c>
      <c r="F13" s="53">
        <v>359321.80000000005</v>
      </c>
      <c r="G13" s="41">
        <v>2894.9</v>
      </c>
      <c r="H13" s="41">
        <v>13345.6</v>
      </c>
      <c r="I13" s="41">
        <v>1039.2</v>
      </c>
      <c r="J13" s="41">
        <v>40.799999999999997</v>
      </c>
      <c r="K13" s="42">
        <v>14241.5</v>
      </c>
      <c r="L13" s="43">
        <v>1432.5</v>
      </c>
      <c r="M13" s="43">
        <v>267.7</v>
      </c>
      <c r="N13" s="43">
        <v>4704</v>
      </c>
      <c r="O13" s="43">
        <v>27337.4</v>
      </c>
      <c r="P13" s="43">
        <v>171.4</v>
      </c>
      <c r="Q13" s="43">
        <v>41034.800000000003</v>
      </c>
      <c r="R13" s="43">
        <v>32837.699999999997</v>
      </c>
      <c r="S13" s="43">
        <v>59.9</v>
      </c>
      <c r="T13" s="43">
        <v>461.5</v>
      </c>
      <c r="U13" s="43">
        <v>23699.8</v>
      </c>
      <c r="V13" s="43">
        <v>8827.2000000000007</v>
      </c>
      <c r="W13" s="43">
        <v>1454.4</v>
      </c>
      <c r="X13" s="43">
        <v>7.1</v>
      </c>
      <c r="Y13" s="43">
        <v>32.299999999999997</v>
      </c>
      <c r="Z13" s="43">
        <v>1717.3</v>
      </c>
      <c r="AA13" s="43">
        <v>71.099999999999994</v>
      </c>
      <c r="AB13" s="43">
        <v>34.5</v>
      </c>
      <c r="AC13" s="43">
        <v>226.5</v>
      </c>
      <c r="AD13" s="43">
        <v>36.700000000000003</v>
      </c>
      <c r="AE13" s="43">
        <v>169.2</v>
      </c>
      <c r="AF13" s="43">
        <v>179875.9</v>
      </c>
      <c r="AG13" s="43">
        <v>135</v>
      </c>
      <c r="AH13" s="43">
        <v>3165.9</v>
      </c>
      <c r="AI13" s="53">
        <v>11812.8</v>
      </c>
      <c r="AJ13" s="43">
        <v>5054.6000000000004</v>
      </c>
      <c r="AK13" s="43">
        <v>2564.9</v>
      </c>
      <c r="AL13" s="43">
        <v>4193.3</v>
      </c>
      <c r="AM13" s="53">
        <v>44221.399999999994</v>
      </c>
      <c r="AN13" s="43">
        <v>562.6</v>
      </c>
      <c r="AO13" s="43">
        <v>7599.8</v>
      </c>
      <c r="AP13" s="43">
        <v>2209.6999999999998</v>
      </c>
      <c r="AQ13" s="43">
        <v>11477.2</v>
      </c>
      <c r="AR13" s="43">
        <v>15820.2</v>
      </c>
      <c r="AS13" s="43">
        <v>5832.5</v>
      </c>
      <c r="AT13" s="43">
        <v>332.6</v>
      </c>
      <c r="AU13" s="43">
        <v>104.6</v>
      </c>
      <c r="AV13" s="43">
        <v>83.5</v>
      </c>
      <c r="AW13" s="43">
        <v>198.7</v>
      </c>
      <c r="AX13" s="53">
        <v>295</v>
      </c>
      <c r="AY13" s="43">
        <v>93.6</v>
      </c>
      <c r="AZ13" s="43">
        <v>34.4</v>
      </c>
      <c r="BA13" s="43">
        <v>17.2</v>
      </c>
      <c r="BB13" s="43">
        <v>60.3</v>
      </c>
      <c r="BC13" s="43">
        <v>71.2</v>
      </c>
      <c r="BD13" s="43">
        <v>18.3</v>
      </c>
      <c r="BE13" s="53">
        <v>415.2</v>
      </c>
      <c r="BF13" s="43">
        <v>197.9</v>
      </c>
      <c r="BG13" s="43">
        <v>200.1</v>
      </c>
      <c r="BH13" s="43">
        <v>17.2</v>
      </c>
      <c r="BI13" s="54">
        <v>149.30000000000001</v>
      </c>
      <c r="BJ13" s="43">
        <v>149.30000000000001</v>
      </c>
      <c r="BK13" s="54">
        <v>1156.5999999999999</v>
      </c>
      <c r="BL13" s="43">
        <v>102.6</v>
      </c>
      <c r="BM13" s="43">
        <v>87.3</v>
      </c>
      <c r="BN13" s="43">
        <v>157.1</v>
      </c>
      <c r="BO13" s="43">
        <v>12.8</v>
      </c>
      <c r="BP13" s="43">
        <v>39.4</v>
      </c>
      <c r="BQ13" s="43">
        <v>16.8</v>
      </c>
      <c r="BR13" s="43">
        <v>14</v>
      </c>
      <c r="BS13" s="43">
        <v>122.9</v>
      </c>
      <c r="BT13" s="43">
        <v>18.8</v>
      </c>
      <c r="BU13" s="43">
        <v>178.7</v>
      </c>
      <c r="BV13" s="43">
        <v>25.4</v>
      </c>
      <c r="BW13" s="43">
        <v>164</v>
      </c>
      <c r="BX13" s="43">
        <v>216.8</v>
      </c>
      <c r="BY13" s="54">
        <v>11260.1</v>
      </c>
      <c r="BZ13" s="43">
        <v>8222.2000000000007</v>
      </c>
      <c r="CA13" s="43">
        <v>907.3</v>
      </c>
      <c r="CB13" s="43">
        <v>647.5</v>
      </c>
      <c r="CC13" s="43">
        <v>881.2</v>
      </c>
      <c r="CD13" s="43">
        <v>601.9</v>
      </c>
      <c r="CE13" s="54">
        <v>979.5</v>
      </c>
      <c r="CF13" s="43">
        <v>33.299999999999997</v>
      </c>
      <c r="CG13" s="43">
        <v>37.299999999999997</v>
      </c>
      <c r="CH13" s="43">
        <v>3.2</v>
      </c>
      <c r="CI13" s="43">
        <v>269.8</v>
      </c>
      <c r="CJ13" s="43">
        <v>103.9</v>
      </c>
      <c r="CK13" s="43">
        <v>13.5</v>
      </c>
      <c r="CL13" s="43">
        <v>518.5</v>
      </c>
      <c r="CM13" s="43" t="s">
        <v>360</v>
      </c>
      <c r="CN13" s="43" t="s">
        <v>360</v>
      </c>
      <c r="CO13" s="43" t="s">
        <v>360</v>
      </c>
      <c r="CP13" s="43">
        <v>48541.3</v>
      </c>
      <c r="CQ13" s="43">
        <v>33590.400000000001</v>
      </c>
      <c r="CR13" s="43">
        <v>606760.60000000021</v>
      </c>
    </row>
    <row r="14" spans="1:96" ht="15" customHeight="1" thickBot="1">
      <c r="A14" s="6">
        <v>1997</v>
      </c>
      <c r="B14" s="53">
        <v>124486.29999999999</v>
      </c>
      <c r="C14" s="41">
        <v>118997.9</v>
      </c>
      <c r="D14" s="41">
        <v>419</v>
      </c>
      <c r="E14" s="41">
        <v>5069.3999999999996</v>
      </c>
      <c r="F14" s="53">
        <v>377108.5</v>
      </c>
      <c r="G14" s="41">
        <v>2263.3000000000002</v>
      </c>
      <c r="H14" s="41">
        <v>15218.1</v>
      </c>
      <c r="I14" s="41">
        <v>1178.8</v>
      </c>
      <c r="J14" s="41">
        <v>57.3</v>
      </c>
      <c r="K14" s="42">
        <v>18247.900000000001</v>
      </c>
      <c r="L14" s="43">
        <v>1389.8</v>
      </c>
      <c r="M14" s="43">
        <v>258.89999999999998</v>
      </c>
      <c r="N14" s="43">
        <v>4834.3999999999996</v>
      </c>
      <c r="O14" s="43">
        <v>27595.1</v>
      </c>
      <c r="P14" s="43">
        <v>160.80000000000001</v>
      </c>
      <c r="Q14" s="43">
        <v>41388</v>
      </c>
      <c r="R14" s="43">
        <v>34615.1</v>
      </c>
      <c r="S14" s="43">
        <v>59.9</v>
      </c>
      <c r="T14" s="43">
        <v>475</v>
      </c>
      <c r="U14" s="43">
        <v>28104.1</v>
      </c>
      <c r="V14" s="43">
        <v>9220.2999999999993</v>
      </c>
      <c r="W14" s="43">
        <v>976.3</v>
      </c>
      <c r="X14" s="43">
        <v>6.6</v>
      </c>
      <c r="Y14" s="43">
        <v>23.8</v>
      </c>
      <c r="Z14" s="43">
        <v>1374.7</v>
      </c>
      <c r="AA14" s="43">
        <v>73.7</v>
      </c>
      <c r="AB14" s="43">
        <v>31.2</v>
      </c>
      <c r="AC14" s="43">
        <v>223.6</v>
      </c>
      <c r="AD14" s="43">
        <v>35.299999999999997</v>
      </c>
      <c r="AE14" s="43">
        <v>117.3</v>
      </c>
      <c r="AF14" s="43">
        <v>185626.1</v>
      </c>
      <c r="AG14" s="43">
        <v>219.3</v>
      </c>
      <c r="AH14" s="43">
        <v>3333.8</v>
      </c>
      <c r="AI14" s="53">
        <v>13444.300000000001</v>
      </c>
      <c r="AJ14" s="43">
        <v>5735.3</v>
      </c>
      <c r="AK14" s="43">
        <v>2915.9</v>
      </c>
      <c r="AL14" s="43">
        <v>4793.1000000000004</v>
      </c>
      <c r="AM14" s="53">
        <v>45275.900000000009</v>
      </c>
      <c r="AN14" s="43">
        <v>577.20000000000005</v>
      </c>
      <c r="AO14" s="43">
        <v>7938.2</v>
      </c>
      <c r="AP14" s="43">
        <v>2242.1</v>
      </c>
      <c r="AQ14" s="43">
        <v>13666.1</v>
      </c>
      <c r="AR14" s="43">
        <v>14124</v>
      </c>
      <c r="AS14" s="43">
        <v>5943.8</v>
      </c>
      <c r="AT14" s="43">
        <v>328.9</v>
      </c>
      <c r="AU14" s="43">
        <v>106.4</v>
      </c>
      <c r="AV14" s="43">
        <v>103.4</v>
      </c>
      <c r="AW14" s="43">
        <v>245.8</v>
      </c>
      <c r="AX14" s="53">
        <v>291.8</v>
      </c>
      <c r="AY14" s="43">
        <v>93.8</v>
      </c>
      <c r="AZ14" s="43">
        <v>33.1</v>
      </c>
      <c r="BA14" s="43">
        <v>16.5</v>
      </c>
      <c r="BB14" s="43">
        <v>62</v>
      </c>
      <c r="BC14" s="43">
        <v>69.400000000000006</v>
      </c>
      <c r="BD14" s="43">
        <v>17</v>
      </c>
      <c r="BE14" s="53">
        <v>379.8</v>
      </c>
      <c r="BF14" s="43">
        <v>187.6</v>
      </c>
      <c r="BG14" s="43">
        <v>176</v>
      </c>
      <c r="BH14" s="43">
        <v>16.2</v>
      </c>
      <c r="BI14" s="54">
        <v>136.80000000000001</v>
      </c>
      <c r="BJ14" s="43">
        <v>136.80000000000001</v>
      </c>
      <c r="BK14" s="54">
        <v>1159.0999999999999</v>
      </c>
      <c r="BL14" s="43">
        <v>101.6</v>
      </c>
      <c r="BM14" s="43">
        <v>87.2</v>
      </c>
      <c r="BN14" s="43">
        <v>158.6</v>
      </c>
      <c r="BO14" s="43">
        <v>9.3000000000000007</v>
      </c>
      <c r="BP14" s="43">
        <v>39.5</v>
      </c>
      <c r="BQ14" s="43">
        <v>16.7</v>
      </c>
      <c r="BR14" s="43">
        <v>12.9</v>
      </c>
      <c r="BS14" s="43">
        <v>120.6</v>
      </c>
      <c r="BT14" s="43">
        <v>18.8</v>
      </c>
      <c r="BU14" s="43">
        <v>176.6</v>
      </c>
      <c r="BV14" s="43">
        <v>25.5</v>
      </c>
      <c r="BW14" s="43">
        <v>168.5</v>
      </c>
      <c r="BX14" s="43">
        <v>223.3</v>
      </c>
      <c r="BY14" s="54">
        <v>7471.0999999999995</v>
      </c>
      <c r="BZ14" s="43">
        <v>4670.3999999999996</v>
      </c>
      <c r="CA14" s="43">
        <v>818.7</v>
      </c>
      <c r="CB14" s="43">
        <v>614.70000000000005</v>
      </c>
      <c r="CC14" s="43">
        <v>813.1</v>
      </c>
      <c r="CD14" s="43">
        <v>554.20000000000005</v>
      </c>
      <c r="CE14" s="54">
        <v>1547.1</v>
      </c>
      <c r="CF14" s="43">
        <v>31.5</v>
      </c>
      <c r="CG14" s="43">
        <v>36.6</v>
      </c>
      <c r="CH14" s="43">
        <v>3</v>
      </c>
      <c r="CI14" s="43">
        <v>270.5</v>
      </c>
      <c r="CJ14" s="43">
        <v>100.6</v>
      </c>
      <c r="CK14" s="43">
        <v>15.1</v>
      </c>
      <c r="CL14" s="43">
        <v>1089.8</v>
      </c>
      <c r="CM14" s="43" t="s">
        <v>360</v>
      </c>
      <c r="CN14" s="43" t="s">
        <v>360</v>
      </c>
      <c r="CO14" s="43" t="s">
        <v>360</v>
      </c>
      <c r="CP14" s="43">
        <v>45810.8</v>
      </c>
      <c r="CQ14" s="43">
        <v>32169.599999999999</v>
      </c>
      <c r="CR14" s="43">
        <v>617111.49999999977</v>
      </c>
    </row>
    <row r="15" spans="1:96" ht="15" customHeight="1" thickBot="1">
      <c r="A15" s="6">
        <v>1998</v>
      </c>
      <c r="B15" s="53">
        <v>119047.40000000001</v>
      </c>
      <c r="C15" s="41">
        <v>113438.6</v>
      </c>
      <c r="D15" s="41">
        <v>362.5</v>
      </c>
      <c r="E15" s="41">
        <v>5246.3</v>
      </c>
      <c r="F15" s="53">
        <v>425522.9</v>
      </c>
      <c r="G15" s="41">
        <v>2076.1</v>
      </c>
      <c r="H15" s="41">
        <v>15668.8</v>
      </c>
      <c r="I15" s="41">
        <v>1220.2</v>
      </c>
      <c r="J15" s="41">
        <v>43.1</v>
      </c>
      <c r="K15" s="42">
        <v>17667.5</v>
      </c>
      <c r="L15" s="43">
        <v>1350.9</v>
      </c>
      <c r="M15" s="43">
        <v>260.7</v>
      </c>
      <c r="N15" s="43">
        <v>5001.2</v>
      </c>
      <c r="O15" s="43">
        <v>28416.2</v>
      </c>
      <c r="P15" s="43">
        <v>176.5</v>
      </c>
      <c r="Q15" s="43">
        <v>50393.3</v>
      </c>
      <c r="R15" s="43">
        <v>34276.1</v>
      </c>
      <c r="S15" s="43">
        <v>64.3</v>
      </c>
      <c r="T15" s="43">
        <v>530.9</v>
      </c>
      <c r="U15" s="43">
        <v>28940.2</v>
      </c>
      <c r="V15" s="43">
        <v>8093.8</v>
      </c>
      <c r="W15" s="43">
        <v>1111.3</v>
      </c>
      <c r="X15" s="43">
        <v>8.4</v>
      </c>
      <c r="Y15" s="43">
        <v>27</v>
      </c>
      <c r="Z15" s="43">
        <v>1728.7</v>
      </c>
      <c r="AA15" s="43">
        <v>88.9</v>
      </c>
      <c r="AB15" s="43">
        <v>27.7</v>
      </c>
      <c r="AC15" s="43">
        <v>285.60000000000002</v>
      </c>
      <c r="AD15" s="43">
        <v>44</v>
      </c>
      <c r="AE15" s="43">
        <v>129.69999999999999</v>
      </c>
      <c r="AF15" s="43">
        <v>224319.6</v>
      </c>
      <c r="AG15" s="43">
        <v>244.3</v>
      </c>
      <c r="AH15" s="43">
        <v>3327.9</v>
      </c>
      <c r="AI15" s="53">
        <v>14802.000000000002</v>
      </c>
      <c r="AJ15" s="43">
        <v>6317.1</v>
      </c>
      <c r="AK15" s="43">
        <v>3211.3</v>
      </c>
      <c r="AL15" s="43">
        <v>5273.6</v>
      </c>
      <c r="AM15" s="53">
        <v>49741.599999999999</v>
      </c>
      <c r="AN15" s="43">
        <v>695.2</v>
      </c>
      <c r="AO15" s="43">
        <v>9869.9</v>
      </c>
      <c r="AP15" s="43">
        <v>2573.4</v>
      </c>
      <c r="AQ15" s="43">
        <v>15598.3</v>
      </c>
      <c r="AR15" s="43">
        <v>13427.2</v>
      </c>
      <c r="AS15" s="43">
        <v>6664.1</v>
      </c>
      <c r="AT15" s="43">
        <v>379</v>
      </c>
      <c r="AU15" s="43">
        <v>144.4</v>
      </c>
      <c r="AV15" s="43">
        <v>115.4</v>
      </c>
      <c r="AW15" s="43">
        <v>274.7</v>
      </c>
      <c r="AX15" s="53">
        <v>357.1</v>
      </c>
      <c r="AY15" s="43">
        <v>104.7</v>
      </c>
      <c r="AZ15" s="43">
        <v>34.200000000000003</v>
      </c>
      <c r="BA15" s="43">
        <v>17.100000000000001</v>
      </c>
      <c r="BB15" s="43">
        <v>92.4</v>
      </c>
      <c r="BC15" s="43">
        <v>92.2</v>
      </c>
      <c r="BD15" s="43">
        <v>16.5</v>
      </c>
      <c r="BE15" s="53">
        <v>441.9</v>
      </c>
      <c r="BF15" s="43">
        <v>252</v>
      </c>
      <c r="BG15" s="43">
        <v>174.2</v>
      </c>
      <c r="BH15" s="43">
        <v>15.7</v>
      </c>
      <c r="BI15" s="54">
        <v>166.7</v>
      </c>
      <c r="BJ15" s="43">
        <v>166.7</v>
      </c>
      <c r="BK15" s="54">
        <v>1325</v>
      </c>
      <c r="BL15" s="43">
        <v>105.1</v>
      </c>
      <c r="BM15" s="43">
        <v>90.6</v>
      </c>
      <c r="BN15" s="43">
        <v>169.2</v>
      </c>
      <c r="BO15" s="43">
        <v>23.2</v>
      </c>
      <c r="BP15" s="43">
        <v>41.7</v>
      </c>
      <c r="BQ15" s="43">
        <v>17.7</v>
      </c>
      <c r="BR15" s="43">
        <v>17.3</v>
      </c>
      <c r="BS15" s="43">
        <v>155.1</v>
      </c>
      <c r="BT15" s="43">
        <v>20.9</v>
      </c>
      <c r="BU15" s="43">
        <v>206.1</v>
      </c>
      <c r="BV15" s="43">
        <v>26.9</v>
      </c>
      <c r="BW15" s="43">
        <v>196.5</v>
      </c>
      <c r="BX15" s="43">
        <v>254.7</v>
      </c>
      <c r="BY15" s="54">
        <v>9922.2999999999993</v>
      </c>
      <c r="BZ15" s="43">
        <v>6726.4</v>
      </c>
      <c r="CA15" s="43">
        <v>614.29999999999995</v>
      </c>
      <c r="CB15" s="43">
        <v>789.5</v>
      </c>
      <c r="CC15" s="43">
        <v>1062.7</v>
      </c>
      <c r="CD15" s="43">
        <v>729.4</v>
      </c>
      <c r="CE15" s="54">
        <v>1149.4000000000001</v>
      </c>
      <c r="CF15" s="43">
        <v>31.1</v>
      </c>
      <c r="CG15" s="43">
        <v>38.6</v>
      </c>
      <c r="CH15" s="43">
        <v>2.9</v>
      </c>
      <c r="CI15" s="43">
        <v>285.60000000000002</v>
      </c>
      <c r="CJ15" s="43">
        <v>103.6</v>
      </c>
      <c r="CK15" s="43">
        <v>18.600000000000001</v>
      </c>
      <c r="CL15" s="43">
        <v>669</v>
      </c>
      <c r="CM15" s="43" t="s">
        <v>360</v>
      </c>
      <c r="CN15" s="43" t="s">
        <v>360</v>
      </c>
      <c r="CO15" s="43" t="s">
        <v>360</v>
      </c>
      <c r="CP15" s="43">
        <v>45000.3</v>
      </c>
      <c r="CQ15" s="43">
        <v>32641.599999999999</v>
      </c>
      <c r="CR15" s="43">
        <v>667476.59999999951</v>
      </c>
    </row>
    <row r="16" spans="1:96" ht="15" customHeight="1" thickBot="1">
      <c r="A16" s="6">
        <v>1999</v>
      </c>
      <c r="B16" s="53">
        <v>124304.8</v>
      </c>
      <c r="C16" s="41">
        <v>119066.8</v>
      </c>
      <c r="D16" s="41">
        <v>364</v>
      </c>
      <c r="E16" s="41">
        <v>4874</v>
      </c>
      <c r="F16" s="53">
        <v>443421.19999999995</v>
      </c>
      <c r="G16" s="41">
        <v>2064.3000000000002</v>
      </c>
      <c r="H16" s="41">
        <v>14867</v>
      </c>
      <c r="I16" s="41">
        <v>1179.5</v>
      </c>
      <c r="J16" s="41">
        <v>39</v>
      </c>
      <c r="K16" s="42">
        <v>14888.8</v>
      </c>
      <c r="L16" s="43">
        <v>1256.5</v>
      </c>
      <c r="M16" s="43">
        <v>259.10000000000002</v>
      </c>
      <c r="N16" s="43">
        <v>4808.8</v>
      </c>
      <c r="O16" s="43">
        <v>29271.7</v>
      </c>
      <c r="P16" s="43">
        <v>175.3</v>
      </c>
      <c r="Q16" s="43">
        <v>48636.4</v>
      </c>
      <c r="R16" s="43">
        <v>33361.4</v>
      </c>
      <c r="S16" s="43">
        <v>62.9</v>
      </c>
      <c r="T16" s="43">
        <v>614</v>
      </c>
      <c r="U16" s="43">
        <v>28690.5</v>
      </c>
      <c r="V16" s="43">
        <v>8689</v>
      </c>
      <c r="W16" s="43">
        <v>1168.5</v>
      </c>
      <c r="X16" s="43">
        <v>9.6999999999999993</v>
      </c>
      <c r="Y16" s="43">
        <v>29.4</v>
      </c>
      <c r="Z16" s="43">
        <v>1323</v>
      </c>
      <c r="AA16" s="43">
        <v>88.6</v>
      </c>
      <c r="AB16" s="43">
        <v>21.4</v>
      </c>
      <c r="AC16" s="43">
        <v>294.10000000000002</v>
      </c>
      <c r="AD16" s="43">
        <v>44.8</v>
      </c>
      <c r="AE16" s="43">
        <v>133.5</v>
      </c>
      <c r="AF16" s="43">
        <v>247362.9</v>
      </c>
      <c r="AG16" s="43">
        <v>258.60000000000002</v>
      </c>
      <c r="AH16" s="43">
        <v>3822.5</v>
      </c>
      <c r="AI16" s="53">
        <v>14095.5</v>
      </c>
      <c r="AJ16" s="43">
        <v>6035.4</v>
      </c>
      <c r="AK16" s="43">
        <v>3064.1</v>
      </c>
      <c r="AL16" s="43">
        <v>4996</v>
      </c>
      <c r="AM16" s="53">
        <v>52742.100000000006</v>
      </c>
      <c r="AN16" s="43">
        <v>734.9</v>
      </c>
      <c r="AO16" s="43">
        <v>10461.299999999999</v>
      </c>
      <c r="AP16" s="43">
        <v>2712.9</v>
      </c>
      <c r="AQ16" s="43">
        <v>16211.6</v>
      </c>
      <c r="AR16" s="43">
        <v>14236.8</v>
      </c>
      <c r="AS16" s="43">
        <v>7430.9</v>
      </c>
      <c r="AT16" s="43">
        <v>387.8</v>
      </c>
      <c r="AU16" s="43">
        <v>156.80000000000001</v>
      </c>
      <c r="AV16" s="43">
        <v>121</v>
      </c>
      <c r="AW16" s="43">
        <v>288.10000000000002</v>
      </c>
      <c r="AX16" s="53">
        <v>370.30000000000007</v>
      </c>
      <c r="AY16" s="43">
        <v>103.5</v>
      </c>
      <c r="AZ16" s="43">
        <v>33.4</v>
      </c>
      <c r="BA16" s="43">
        <v>16.8</v>
      </c>
      <c r="BB16" s="43">
        <v>98.6</v>
      </c>
      <c r="BC16" s="43">
        <v>102.4</v>
      </c>
      <c r="BD16" s="43">
        <v>15.6</v>
      </c>
      <c r="BE16" s="53">
        <v>457</v>
      </c>
      <c r="BF16" s="43">
        <v>288.8</v>
      </c>
      <c r="BG16" s="43">
        <v>153.80000000000001</v>
      </c>
      <c r="BH16" s="43">
        <v>14.4</v>
      </c>
      <c r="BI16" s="54">
        <v>162.80000000000001</v>
      </c>
      <c r="BJ16" s="43">
        <v>162.80000000000001</v>
      </c>
      <c r="BK16" s="54">
        <v>1360.6</v>
      </c>
      <c r="BL16" s="43">
        <v>104.6</v>
      </c>
      <c r="BM16" s="43">
        <v>90.5</v>
      </c>
      <c r="BN16" s="43">
        <v>170.6</v>
      </c>
      <c r="BO16" s="43">
        <v>20.100000000000001</v>
      </c>
      <c r="BP16" s="43">
        <v>41.9</v>
      </c>
      <c r="BQ16" s="43">
        <v>17.899999999999999</v>
      </c>
      <c r="BR16" s="43">
        <v>19</v>
      </c>
      <c r="BS16" s="43">
        <v>161.9</v>
      </c>
      <c r="BT16" s="43">
        <v>21.7</v>
      </c>
      <c r="BU16" s="43">
        <v>213.7</v>
      </c>
      <c r="BV16" s="43">
        <v>27.1</v>
      </c>
      <c r="BW16" s="43">
        <v>207.2</v>
      </c>
      <c r="BX16" s="43">
        <v>264.39999999999998</v>
      </c>
      <c r="BY16" s="54">
        <v>10636.800000000001</v>
      </c>
      <c r="BZ16" s="43">
        <v>7305.9</v>
      </c>
      <c r="CA16" s="43">
        <v>564.4</v>
      </c>
      <c r="CB16" s="43">
        <v>835.1</v>
      </c>
      <c r="CC16" s="43">
        <v>1144.2</v>
      </c>
      <c r="CD16" s="43">
        <v>787.2</v>
      </c>
      <c r="CE16" s="54">
        <v>948.9</v>
      </c>
      <c r="CF16" s="43">
        <v>30.1</v>
      </c>
      <c r="CG16" s="43">
        <v>38.200000000000003</v>
      </c>
      <c r="CH16" s="43">
        <v>2.7</v>
      </c>
      <c r="CI16" s="43">
        <v>278.5</v>
      </c>
      <c r="CJ16" s="43">
        <v>101.7</v>
      </c>
      <c r="CK16" s="43">
        <v>19.8</v>
      </c>
      <c r="CL16" s="43">
        <v>477.9</v>
      </c>
      <c r="CM16" s="43" t="s">
        <v>360</v>
      </c>
      <c r="CN16" s="43" t="s">
        <v>360</v>
      </c>
      <c r="CO16" s="43" t="s">
        <v>360</v>
      </c>
      <c r="CP16" s="43">
        <v>42479.7</v>
      </c>
      <c r="CQ16" s="43">
        <v>31360.1</v>
      </c>
      <c r="CR16" s="43">
        <v>690979.70000000007</v>
      </c>
    </row>
    <row r="17" spans="1:96" ht="15" customHeight="1" thickBot="1">
      <c r="A17" s="6">
        <v>2000</v>
      </c>
      <c r="B17" s="53">
        <v>131269.79999999999</v>
      </c>
      <c r="C17" s="41">
        <v>124680.7</v>
      </c>
      <c r="D17" s="41">
        <v>271.2</v>
      </c>
      <c r="E17" s="41">
        <v>6317.9</v>
      </c>
      <c r="F17" s="53">
        <v>397878.40000000008</v>
      </c>
      <c r="G17" s="41">
        <v>2329.1999999999998</v>
      </c>
      <c r="H17" s="41">
        <v>13514</v>
      </c>
      <c r="I17" s="41">
        <v>1060.4000000000001</v>
      </c>
      <c r="J17" s="41">
        <v>39.700000000000003</v>
      </c>
      <c r="K17" s="42">
        <v>14702.3</v>
      </c>
      <c r="L17" s="43">
        <v>897.2</v>
      </c>
      <c r="M17" s="43">
        <v>264.39999999999998</v>
      </c>
      <c r="N17" s="43">
        <v>4636.8999999999996</v>
      </c>
      <c r="O17" s="43">
        <v>30292.799999999999</v>
      </c>
      <c r="P17" s="43">
        <v>190.8</v>
      </c>
      <c r="Q17" s="43">
        <v>43015.7</v>
      </c>
      <c r="R17" s="43">
        <v>34711.599999999999</v>
      </c>
      <c r="S17" s="43">
        <v>68.400000000000006</v>
      </c>
      <c r="T17" s="43">
        <v>703.3</v>
      </c>
      <c r="U17" s="43">
        <v>28130.9</v>
      </c>
      <c r="V17" s="43">
        <v>9408.9</v>
      </c>
      <c r="W17" s="43">
        <v>1076.7</v>
      </c>
      <c r="X17" s="43">
        <v>10.7</v>
      </c>
      <c r="Y17" s="43">
        <v>30.5</v>
      </c>
      <c r="Z17" s="43">
        <v>1292.4000000000001</v>
      </c>
      <c r="AA17" s="43">
        <v>101.5</v>
      </c>
      <c r="AB17" s="43">
        <v>14.9</v>
      </c>
      <c r="AC17" s="43">
        <v>320.2</v>
      </c>
      <c r="AD17" s="43">
        <v>46.1</v>
      </c>
      <c r="AE17" s="43">
        <v>126.1</v>
      </c>
      <c r="AF17" s="43">
        <v>206114.7</v>
      </c>
      <c r="AG17" s="43">
        <v>292.89999999999998</v>
      </c>
      <c r="AH17" s="43">
        <v>4485.2</v>
      </c>
      <c r="AI17" s="53">
        <v>16194.3</v>
      </c>
      <c r="AJ17" s="43">
        <v>6936.4</v>
      </c>
      <c r="AK17" s="43">
        <v>3522</v>
      </c>
      <c r="AL17" s="43">
        <v>5735.9</v>
      </c>
      <c r="AM17" s="53">
        <v>56858.799999999996</v>
      </c>
      <c r="AN17" s="43">
        <v>813.3</v>
      </c>
      <c r="AO17" s="43">
        <v>11293.9</v>
      </c>
      <c r="AP17" s="43">
        <v>2951.4</v>
      </c>
      <c r="AQ17" s="43">
        <v>19178.7</v>
      </c>
      <c r="AR17" s="43">
        <v>13562.5</v>
      </c>
      <c r="AS17" s="43">
        <v>8008.7</v>
      </c>
      <c r="AT17" s="43">
        <v>461.1</v>
      </c>
      <c r="AU17" s="43">
        <v>152.9</v>
      </c>
      <c r="AV17" s="43">
        <v>131.6</v>
      </c>
      <c r="AW17" s="43">
        <v>304.7</v>
      </c>
      <c r="AX17" s="53">
        <v>397.8</v>
      </c>
      <c r="AY17" s="43">
        <v>110.6</v>
      </c>
      <c r="AZ17" s="43">
        <v>36.9</v>
      </c>
      <c r="BA17" s="43">
        <v>18.899999999999999</v>
      </c>
      <c r="BB17" s="43">
        <v>116.9</v>
      </c>
      <c r="BC17" s="43">
        <v>100.5</v>
      </c>
      <c r="BD17" s="43">
        <v>14</v>
      </c>
      <c r="BE17" s="53">
        <v>368.80000000000007</v>
      </c>
      <c r="BF17" s="43">
        <v>233.8</v>
      </c>
      <c r="BG17" s="43">
        <v>126.4</v>
      </c>
      <c r="BH17" s="43">
        <v>8.6</v>
      </c>
      <c r="BI17" s="54">
        <v>165.9</v>
      </c>
      <c r="BJ17" s="43">
        <v>165.9</v>
      </c>
      <c r="BK17" s="54">
        <v>1444.2000000000003</v>
      </c>
      <c r="BL17" s="43">
        <v>101.6</v>
      </c>
      <c r="BM17" s="43">
        <v>88.3</v>
      </c>
      <c r="BN17" s="43">
        <v>133.1</v>
      </c>
      <c r="BO17" s="43">
        <v>19.3</v>
      </c>
      <c r="BP17" s="43">
        <v>41.6</v>
      </c>
      <c r="BQ17" s="43">
        <v>19.5</v>
      </c>
      <c r="BR17" s="43">
        <v>19.899999999999999</v>
      </c>
      <c r="BS17" s="43">
        <v>249.3</v>
      </c>
      <c r="BT17" s="43">
        <v>24.4</v>
      </c>
      <c r="BU17" s="43">
        <v>227.1</v>
      </c>
      <c r="BV17" s="43">
        <v>29.1</v>
      </c>
      <c r="BW17" s="43">
        <v>202.4</v>
      </c>
      <c r="BX17" s="43">
        <v>288.60000000000002</v>
      </c>
      <c r="BY17" s="54">
        <v>9920.1999999999989</v>
      </c>
      <c r="BZ17" s="43">
        <v>6888.7</v>
      </c>
      <c r="CA17" s="43">
        <v>544.1</v>
      </c>
      <c r="CB17" s="43">
        <v>573.79999999999995</v>
      </c>
      <c r="CC17" s="43">
        <v>1129.8</v>
      </c>
      <c r="CD17" s="43">
        <v>783.8</v>
      </c>
      <c r="CE17" s="54">
        <v>1180.5</v>
      </c>
      <c r="CF17" s="43">
        <v>34.299999999999997</v>
      </c>
      <c r="CG17" s="43">
        <v>35.9</v>
      </c>
      <c r="CH17" s="43">
        <v>2.7</v>
      </c>
      <c r="CI17" s="43">
        <v>292.39999999999998</v>
      </c>
      <c r="CJ17" s="43">
        <v>105</v>
      </c>
      <c r="CK17" s="43">
        <v>21.2</v>
      </c>
      <c r="CL17" s="43">
        <v>689</v>
      </c>
      <c r="CM17" s="43" t="s">
        <v>360</v>
      </c>
      <c r="CN17" s="43" t="s">
        <v>360</v>
      </c>
      <c r="CO17" s="43" t="s">
        <v>360</v>
      </c>
      <c r="CP17" s="43">
        <v>40948.300000000003</v>
      </c>
      <c r="CQ17" s="43">
        <v>30335.599999999999</v>
      </c>
      <c r="CR17" s="43">
        <v>656627.00000000023</v>
      </c>
    </row>
    <row r="18" spans="1:96" ht="15" customHeight="1" thickBot="1">
      <c r="A18" s="6">
        <v>2001</v>
      </c>
      <c r="B18" s="53">
        <v>125695.00000000001</v>
      </c>
      <c r="C18" s="41">
        <v>119633.60000000001</v>
      </c>
      <c r="D18" s="41">
        <v>163.1</v>
      </c>
      <c r="E18" s="41">
        <v>5898.3</v>
      </c>
      <c r="F18" s="53">
        <v>371966.1</v>
      </c>
      <c r="G18" s="41">
        <v>2145.8000000000002</v>
      </c>
      <c r="H18" s="41">
        <v>13398</v>
      </c>
      <c r="I18" s="41">
        <v>1121.8</v>
      </c>
      <c r="J18" s="41">
        <v>26.6</v>
      </c>
      <c r="K18" s="42">
        <v>12198</v>
      </c>
      <c r="L18" s="43">
        <v>862.7</v>
      </c>
      <c r="M18" s="43">
        <v>217</v>
      </c>
      <c r="N18" s="43">
        <v>3117.6</v>
      </c>
      <c r="O18" s="43">
        <v>26484.799999999999</v>
      </c>
      <c r="P18" s="43">
        <v>139.69999999999999</v>
      </c>
      <c r="Q18" s="43">
        <v>35656.800000000003</v>
      </c>
      <c r="R18" s="43">
        <v>31299.599999999999</v>
      </c>
      <c r="S18" s="43">
        <v>54.3</v>
      </c>
      <c r="T18" s="43">
        <v>461.3</v>
      </c>
      <c r="U18" s="43">
        <v>26780.400000000001</v>
      </c>
      <c r="V18" s="43">
        <v>4581.8</v>
      </c>
      <c r="W18" s="43">
        <v>992.1</v>
      </c>
      <c r="X18" s="43">
        <v>8.3000000000000007</v>
      </c>
      <c r="Y18" s="43">
        <v>22.5</v>
      </c>
      <c r="Z18" s="43">
        <v>1033.0999999999999</v>
      </c>
      <c r="AA18" s="43">
        <v>79.3</v>
      </c>
      <c r="AB18" s="43">
        <v>12</v>
      </c>
      <c r="AC18" s="43">
        <v>249.2</v>
      </c>
      <c r="AD18" s="43">
        <v>34.9</v>
      </c>
      <c r="AE18" s="43">
        <v>86</v>
      </c>
      <c r="AF18" s="43">
        <v>205892.8</v>
      </c>
      <c r="AG18" s="43">
        <v>321.39999999999998</v>
      </c>
      <c r="AH18" s="43">
        <v>4688.3</v>
      </c>
      <c r="AI18" s="53">
        <v>15388.099999999999</v>
      </c>
      <c r="AJ18" s="43">
        <v>6582.9</v>
      </c>
      <c r="AK18" s="43">
        <v>3343.7</v>
      </c>
      <c r="AL18" s="43">
        <v>5461.5</v>
      </c>
      <c r="AM18" s="53">
        <v>59080.7</v>
      </c>
      <c r="AN18" s="43">
        <v>649.5</v>
      </c>
      <c r="AO18" s="43">
        <v>8912.9</v>
      </c>
      <c r="AP18" s="43">
        <v>2398.8000000000002</v>
      </c>
      <c r="AQ18" s="43">
        <v>25746.3</v>
      </c>
      <c r="AR18" s="43">
        <v>12391.6</v>
      </c>
      <c r="AS18" s="43">
        <v>7830.5</v>
      </c>
      <c r="AT18" s="43">
        <v>542</v>
      </c>
      <c r="AU18" s="43">
        <v>176.1</v>
      </c>
      <c r="AV18" s="43">
        <v>125</v>
      </c>
      <c r="AW18" s="43">
        <v>308</v>
      </c>
      <c r="AX18" s="53">
        <v>387.4</v>
      </c>
      <c r="AY18" s="43">
        <v>81.099999999999994</v>
      </c>
      <c r="AZ18" s="43">
        <v>39.4</v>
      </c>
      <c r="BA18" s="43">
        <v>19.7</v>
      </c>
      <c r="BB18" s="43">
        <v>137.4</v>
      </c>
      <c r="BC18" s="43">
        <v>97.9</v>
      </c>
      <c r="BD18" s="43">
        <v>11.9</v>
      </c>
      <c r="BE18" s="53">
        <v>338.2</v>
      </c>
      <c r="BF18" s="43">
        <v>221.4</v>
      </c>
      <c r="BG18" s="43">
        <v>106.5</v>
      </c>
      <c r="BH18" s="43">
        <v>10.3</v>
      </c>
      <c r="BI18" s="54">
        <v>161</v>
      </c>
      <c r="BJ18" s="43">
        <v>161</v>
      </c>
      <c r="BK18" s="54">
        <v>1638.0999999999997</v>
      </c>
      <c r="BL18" s="43">
        <v>111.6</v>
      </c>
      <c r="BM18" s="43">
        <v>97.6</v>
      </c>
      <c r="BN18" s="43">
        <v>132.9</v>
      </c>
      <c r="BO18" s="43">
        <v>19.2</v>
      </c>
      <c r="BP18" s="43">
        <v>40.700000000000003</v>
      </c>
      <c r="BQ18" s="43">
        <v>20.7</v>
      </c>
      <c r="BR18" s="43">
        <v>24.8</v>
      </c>
      <c r="BS18" s="43">
        <v>285.3</v>
      </c>
      <c r="BT18" s="43">
        <v>30.5</v>
      </c>
      <c r="BU18" s="43">
        <v>249.3</v>
      </c>
      <c r="BV18" s="43">
        <v>31.1</v>
      </c>
      <c r="BW18" s="43">
        <v>240.6</v>
      </c>
      <c r="BX18" s="43">
        <v>353.8</v>
      </c>
      <c r="BY18" s="54">
        <v>11420.1</v>
      </c>
      <c r="BZ18" s="43">
        <v>7619.7</v>
      </c>
      <c r="CA18" s="43">
        <v>648</v>
      </c>
      <c r="CB18" s="43">
        <v>812.9</v>
      </c>
      <c r="CC18" s="43">
        <v>1373</v>
      </c>
      <c r="CD18" s="43">
        <v>966.5</v>
      </c>
      <c r="CE18" s="54">
        <v>1285.5999999999999</v>
      </c>
      <c r="CF18" s="43">
        <v>36.4</v>
      </c>
      <c r="CG18" s="43">
        <v>46.1</v>
      </c>
      <c r="CH18" s="43">
        <v>2.6</v>
      </c>
      <c r="CI18" s="43">
        <v>327.9</v>
      </c>
      <c r="CJ18" s="43">
        <v>111.4</v>
      </c>
      <c r="CK18" s="43">
        <v>24.7</v>
      </c>
      <c r="CL18" s="43">
        <v>736.5</v>
      </c>
      <c r="CM18" s="43" t="s">
        <v>360</v>
      </c>
      <c r="CN18" s="43" t="s">
        <v>360</v>
      </c>
      <c r="CO18" s="43" t="s">
        <v>360</v>
      </c>
      <c r="CP18" s="43">
        <v>38902.399999999994</v>
      </c>
      <c r="CQ18" s="43">
        <v>28998.1</v>
      </c>
      <c r="CR18" s="43">
        <v>626262.70000000007</v>
      </c>
    </row>
    <row r="19" spans="1:96" ht="15" customHeight="1" thickBot="1">
      <c r="A19" s="6">
        <v>2002</v>
      </c>
      <c r="B19" s="53">
        <v>121857.3</v>
      </c>
      <c r="C19" s="41">
        <v>116674.8</v>
      </c>
      <c r="D19" s="41">
        <v>171.7</v>
      </c>
      <c r="E19" s="41">
        <v>5010.8</v>
      </c>
      <c r="F19" s="53">
        <v>374320.5</v>
      </c>
      <c r="G19" s="41">
        <v>2010.1</v>
      </c>
      <c r="H19" s="41">
        <v>13373.6</v>
      </c>
      <c r="I19" s="41">
        <v>1014.9</v>
      </c>
      <c r="J19" s="41">
        <v>30.3</v>
      </c>
      <c r="K19" s="42">
        <v>12202.8</v>
      </c>
      <c r="L19" s="43">
        <v>924.3</v>
      </c>
      <c r="M19" s="43">
        <v>199.4</v>
      </c>
      <c r="N19" s="43">
        <v>3437.3</v>
      </c>
      <c r="O19" s="43">
        <v>26226.1</v>
      </c>
      <c r="P19" s="43">
        <v>138.1</v>
      </c>
      <c r="Q19" s="43">
        <v>35825.1</v>
      </c>
      <c r="R19" s="43">
        <v>28637.599999999999</v>
      </c>
      <c r="S19" s="43">
        <v>53.7</v>
      </c>
      <c r="T19" s="43">
        <v>323</v>
      </c>
      <c r="U19" s="43">
        <v>26425.1</v>
      </c>
      <c r="V19" s="43">
        <v>703.2</v>
      </c>
      <c r="W19" s="43">
        <v>850.4</v>
      </c>
      <c r="X19" s="43">
        <v>8.6999999999999993</v>
      </c>
      <c r="Y19" s="43">
        <v>22.6</v>
      </c>
      <c r="Z19" s="43">
        <v>872.6</v>
      </c>
      <c r="AA19" s="43">
        <v>81.2</v>
      </c>
      <c r="AB19" s="43">
        <v>8.8000000000000007</v>
      </c>
      <c r="AC19" s="43">
        <v>238.6</v>
      </c>
      <c r="AD19" s="43">
        <v>28.3</v>
      </c>
      <c r="AE19" s="43">
        <v>83.2</v>
      </c>
      <c r="AF19" s="43">
        <v>215426.9</v>
      </c>
      <c r="AG19" s="43">
        <v>269</v>
      </c>
      <c r="AH19" s="43">
        <v>4905.6000000000004</v>
      </c>
      <c r="AI19" s="53">
        <v>15988.5</v>
      </c>
      <c r="AJ19" s="43">
        <v>6829.2</v>
      </c>
      <c r="AK19" s="43">
        <v>3471.7</v>
      </c>
      <c r="AL19" s="43">
        <v>5687.6</v>
      </c>
      <c r="AM19" s="53">
        <v>58842.000000000007</v>
      </c>
      <c r="AN19" s="43">
        <v>650.5</v>
      </c>
      <c r="AO19" s="43">
        <v>8533.5</v>
      </c>
      <c r="AP19" s="43">
        <v>2661.5</v>
      </c>
      <c r="AQ19" s="43">
        <v>25497.4</v>
      </c>
      <c r="AR19" s="43">
        <v>12373.4</v>
      </c>
      <c r="AS19" s="43">
        <v>8048.3</v>
      </c>
      <c r="AT19" s="43">
        <v>504.9</v>
      </c>
      <c r="AU19" s="43">
        <v>146.6</v>
      </c>
      <c r="AV19" s="43">
        <v>124</v>
      </c>
      <c r="AW19" s="43">
        <v>301.89999999999998</v>
      </c>
      <c r="AX19" s="53">
        <v>341.8</v>
      </c>
      <c r="AY19" s="43">
        <v>82.3</v>
      </c>
      <c r="AZ19" s="43">
        <v>36.299999999999997</v>
      </c>
      <c r="BA19" s="43">
        <v>18.399999999999999</v>
      </c>
      <c r="BB19" s="43">
        <v>127.5</v>
      </c>
      <c r="BC19" s="43">
        <v>70.5</v>
      </c>
      <c r="BD19" s="43">
        <v>6.8</v>
      </c>
      <c r="BE19" s="53">
        <v>302</v>
      </c>
      <c r="BF19" s="43">
        <v>213.1</v>
      </c>
      <c r="BG19" s="43">
        <v>75.599999999999994</v>
      </c>
      <c r="BH19" s="43">
        <v>13.3</v>
      </c>
      <c r="BI19" s="54">
        <v>118.7</v>
      </c>
      <c r="BJ19" s="43">
        <v>118.7</v>
      </c>
      <c r="BK19" s="54">
        <v>1535.3000000000002</v>
      </c>
      <c r="BL19" s="43">
        <v>85.9</v>
      </c>
      <c r="BM19" s="43">
        <v>75.5</v>
      </c>
      <c r="BN19" s="43">
        <v>96.4</v>
      </c>
      <c r="BO19" s="43">
        <v>18</v>
      </c>
      <c r="BP19" s="43">
        <v>31.7</v>
      </c>
      <c r="BQ19" s="43">
        <v>18.2</v>
      </c>
      <c r="BR19" s="43">
        <v>22.7</v>
      </c>
      <c r="BS19" s="43">
        <v>343.9</v>
      </c>
      <c r="BT19" s="43">
        <v>29.2</v>
      </c>
      <c r="BU19" s="43">
        <v>240.6</v>
      </c>
      <c r="BV19" s="43">
        <v>27.2</v>
      </c>
      <c r="BW19" s="43">
        <v>210.1</v>
      </c>
      <c r="BX19" s="43">
        <v>335.9</v>
      </c>
      <c r="BY19" s="54">
        <v>11405.5</v>
      </c>
      <c r="BZ19" s="43">
        <v>7847.6</v>
      </c>
      <c r="CA19" s="43">
        <v>582.29999999999995</v>
      </c>
      <c r="CB19" s="43">
        <v>841</v>
      </c>
      <c r="CC19" s="43">
        <v>1253</v>
      </c>
      <c r="CD19" s="43">
        <v>881.6</v>
      </c>
      <c r="CE19" s="54">
        <v>733.4</v>
      </c>
      <c r="CF19" s="43">
        <v>33.200000000000003</v>
      </c>
      <c r="CG19" s="43">
        <v>46.7</v>
      </c>
      <c r="CH19" s="43">
        <v>2.4</v>
      </c>
      <c r="CI19" s="43">
        <v>329.5</v>
      </c>
      <c r="CJ19" s="43">
        <v>99.6</v>
      </c>
      <c r="CK19" s="43">
        <v>21.4</v>
      </c>
      <c r="CL19" s="43">
        <v>200.6</v>
      </c>
      <c r="CM19" s="43" t="s">
        <v>360</v>
      </c>
      <c r="CN19" s="43" t="s">
        <v>360</v>
      </c>
      <c r="CO19" s="43" t="s">
        <v>360</v>
      </c>
      <c r="CP19" s="43">
        <v>36860.699999999997</v>
      </c>
      <c r="CQ19" s="43">
        <v>27541.7</v>
      </c>
      <c r="CR19" s="43">
        <v>622305.69999999984</v>
      </c>
    </row>
    <row r="20" spans="1:96" ht="15" customHeight="1" thickBot="1">
      <c r="A20" s="6">
        <v>2003</v>
      </c>
      <c r="B20" s="53">
        <v>106414.7</v>
      </c>
      <c r="C20" s="41">
        <v>101987.7</v>
      </c>
      <c r="D20" s="41">
        <v>148.4</v>
      </c>
      <c r="E20" s="41">
        <v>4278.6000000000004</v>
      </c>
      <c r="F20" s="53">
        <v>277849.8</v>
      </c>
      <c r="G20" s="41">
        <v>2015.9</v>
      </c>
      <c r="H20" s="41">
        <v>7493.7</v>
      </c>
      <c r="I20" s="41">
        <v>663.1</v>
      </c>
      <c r="J20" s="41">
        <v>25.9</v>
      </c>
      <c r="K20" s="42">
        <v>5635.5</v>
      </c>
      <c r="L20" s="43">
        <v>501.4</v>
      </c>
      <c r="M20" s="43">
        <v>197.7</v>
      </c>
      <c r="N20" s="43">
        <v>2205.6</v>
      </c>
      <c r="O20" s="43">
        <v>22003.3</v>
      </c>
      <c r="P20" s="43">
        <v>135.80000000000001</v>
      </c>
      <c r="Q20" s="43">
        <v>31551.3</v>
      </c>
      <c r="R20" s="43">
        <v>26437.9</v>
      </c>
      <c r="S20" s="43">
        <v>53.1</v>
      </c>
      <c r="T20" s="43">
        <v>246.7</v>
      </c>
      <c r="U20" s="43">
        <v>22854</v>
      </c>
      <c r="V20" s="43">
        <v>638.20000000000005</v>
      </c>
      <c r="W20" s="43">
        <v>836</v>
      </c>
      <c r="X20" s="43">
        <v>9.1999999999999993</v>
      </c>
      <c r="Y20" s="43">
        <v>20.9</v>
      </c>
      <c r="Z20" s="43">
        <v>604</v>
      </c>
      <c r="AA20" s="43">
        <v>77.8</v>
      </c>
      <c r="AB20" s="43">
        <v>8.1</v>
      </c>
      <c r="AC20" s="43">
        <v>237.2</v>
      </c>
      <c r="AD20" s="43">
        <v>27.8</v>
      </c>
      <c r="AE20" s="43">
        <v>85.2</v>
      </c>
      <c r="AF20" s="43">
        <v>147944.5</v>
      </c>
      <c r="AG20" s="43">
        <v>295.60000000000002</v>
      </c>
      <c r="AH20" s="43">
        <v>5044.3999999999996</v>
      </c>
      <c r="AI20" s="53">
        <v>13981.900000000001</v>
      </c>
      <c r="AJ20" s="43">
        <v>6011.5</v>
      </c>
      <c r="AK20" s="43">
        <v>3047.2</v>
      </c>
      <c r="AL20" s="43">
        <v>4923.2</v>
      </c>
      <c r="AM20" s="53">
        <v>60494.9</v>
      </c>
      <c r="AN20" s="43">
        <v>674</v>
      </c>
      <c r="AO20" s="43">
        <v>8531.4</v>
      </c>
      <c r="AP20" s="43">
        <v>2764</v>
      </c>
      <c r="AQ20" s="43">
        <v>24005.9</v>
      </c>
      <c r="AR20" s="43">
        <v>15069.5</v>
      </c>
      <c r="AS20" s="43">
        <v>8365.7000000000007</v>
      </c>
      <c r="AT20" s="43">
        <v>500</v>
      </c>
      <c r="AU20" s="43">
        <v>148</v>
      </c>
      <c r="AV20" s="43">
        <v>126.9</v>
      </c>
      <c r="AW20" s="43">
        <v>309.5</v>
      </c>
      <c r="AX20" s="53">
        <v>357.1</v>
      </c>
      <c r="AY20" s="43">
        <v>84.1</v>
      </c>
      <c r="AZ20" s="43">
        <v>34.9</v>
      </c>
      <c r="BA20" s="43">
        <v>16.899999999999999</v>
      </c>
      <c r="BB20" s="43">
        <v>142.30000000000001</v>
      </c>
      <c r="BC20" s="43">
        <v>72.7</v>
      </c>
      <c r="BD20" s="43">
        <v>6.2</v>
      </c>
      <c r="BE20" s="53">
        <v>305</v>
      </c>
      <c r="BF20" s="43">
        <v>211.8</v>
      </c>
      <c r="BG20" s="43">
        <v>80.5</v>
      </c>
      <c r="BH20" s="43">
        <v>12.7</v>
      </c>
      <c r="BI20" s="54">
        <v>110.5</v>
      </c>
      <c r="BJ20" s="43">
        <v>110.5</v>
      </c>
      <c r="BK20" s="54">
        <v>1561</v>
      </c>
      <c r="BL20" s="43">
        <v>86.4</v>
      </c>
      <c r="BM20" s="43">
        <v>76</v>
      </c>
      <c r="BN20" s="43">
        <v>98.2</v>
      </c>
      <c r="BO20" s="43">
        <v>17.2</v>
      </c>
      <c r="BP20" s="43">
        <v>32.6</v>
      </c>
      <c r="BQ20" s="43">
        <v>19.399999999999999</v>
      </c>
      <c r="BR20" s="43">
        <v>21.5</v>
      </c>
      <c r="BS20" s="43">
        <v>348.4</v>
      </c>
      <c r="BT20" s="43">
        <v>30.4</v>
      </c>
      <c r="BU20" s="43">
        <v>231.8</v>
      </c>
      <c r="BV20" s="43">
        <v>28.9</v>
      </c>
      <c r="BW20" s="43">
        <v>215.1</v>
      </c>
      <c r="BX20" s="43">
        <v>355.1</v>
      </c>
      <c r="BY20" s="54">
        <v>7134.4</v>
      </c>
      <c r="BZ20" s="43">
        <v>3789</v>
      </c>
      <c r="CA20" s="43">
        <v>566.9</v>
      </c>
      <c r="CB20" s="43">
        <v>720.1</v>
      </c>
      <c r="CC20" s="43">
        <v>1207.4000000000001</v>
      </c>
      <c r="CD20" s="43">
        <v>851</v>
      </c>
      <c r="CE20" s="54">
        <v>663.7</v>
      </c>
      <c r="CF20" s="43">
        <v>34.799999999999997</v>
      </c>
      <c r="CG20" s="43">
        <v>42.5</v>
      </c>
      <c r="CH20" s="43">
        <v>2</v>
      </c>
      <c r="CI20" s="43">
        <v>291.89999999999998</v>
      </c>
      <c r="CJ20" s="43">
        <v>97.6</v>
      </c>
      <c r="CK20" s="43">
        <v>20.6</v>
      </c>
      <c r="CL20" s="43">
        <v>174.3</v>
      </c>
      <c r="CM20" s="43" t="s">
        <v>360</v>
      </c>
      <c r="CN20" s="43" t="s">
        <v>360</v>
      </c>
      <c r="CO20" s="43" t="s">
        <v>360</v>
      </c>
      <c r="CP20" s="43">
        <v>34978.1</v>
      </c>
      <c r="CQ20" s="43">
        <v>26293.200000000001</v>
      </c>
      <c r="CR20" s="43">
        <v>503851.10000000021</v>
      </c>
    </row>
    <row r="21" spans="1:96" ht="15" customHeight="1" thickBot="1">
      <c r="A21" s="6">
        <v>2004</v>
      </c>
      <c r="B21" s="53">
        <v>105387.40000000001</v>
      </c>
      <c r="C21" s="41">
        <v>100251</v>
      </c>
      <c r="D21" s="41">
        <v>146.6</v>
      </c>
      <c r="E21" s="41">
        <v>4989.8</v>
      </c>
      <c r="F21" s="53">
        <v>285291.60000000003</v>
      </c>
      <c r="G21" s="41">
        <v>2069.1999999999998</v>
      </c>
      <c r="H21" s="41">
        <v>6240</v>
      </c>
      <c r="I21" s="41">
        <v>535.1</v>
      </c>
      <c r="J21" s="41">
        <v>22.6</v>
      </c>
      <c r="K21" s="42">
        <v>5284.4</v>
      </c>
      <c r="L21" s="43">
        <v>476.7</v>
      </c>
      <c r="M21" s="43">
        <v>182.4</v>
      </c>
      <c r="N21" s="43">
        <v>2341.1</v>
      </c>
      <c r="O21" s="43">
        <v>22897</v>
      </c>
      <c r="P21" s="43">
        <v>127</v>
      </c>
      <c r="Q21" s="43">
        <v>28982.799999999999</v>
      </c>
      <c r="R21" s="43">
        <v>27828.7</v>
      </c>
      <c r="S21" s="43">
        <v>53.2</v>
      </c>
      <c r="T21" s="43">
        <v>240.6</v>
      </c>
      <c r="U21" s="43">
        <v>26407.8</v>
      </c>
      <c r="V21" s="43">
        <v>637.6</v>
      </c>
      <c r="W21" s="43">
        <v>845.8</v>
      </c>
      <c r="X21" s="43">
        <v>9.6</v>
      </c>
      <c r="Y21" s="43">
        <v>19.7</v>
      </c>
      <c r="Z21" s="43">
        <v>517.79999999999995</v>
      </c>
      <c r="AA21" s="43">
        <v>78.2</v>
      </c>
      <c r="AB21" s="43">
        <v>8.4</v>
      </c>
      <c r="AC21" s="43">
        <v>228.2</v>
      </c>
      <c r="AD21" s="43">
        <v>24.2</v>
      </c>
      <c r="AE21" s="43">
        <v>84.7</v>
      </c>
      <c r="AF21" s="43">
        <v>153768.70000000001</v>
      </c>
      <c r="AG21" s="43">
        <v>271.39999999999998</v>
      </c>
      <c r="AH21" s="43">
        <v>5108.7</v>
      </c>
      <c r="AI21" s="53">
        <v>14215.099999999999</v>
      </c>
      <c r="AJ21" s="43">
        <v>6105.5</v>
      </c>
      <c r="AK21" s="43">
        <v>3096.4</v>
      </c>
      <c r="AL21" s="43">
        <v>5013.2</v>
      </c>
      <c r="AM21" s="53">
        <v>61422.000000000007</v>
      </c>
      <c r="AN21" s="43">
        <v>719</v>
      </c>
      <c r="AO21" s="43">
        <v>8564.2999999999993</v>
      </c>
      <c r="AP21" s="43">
        <v>2705.8</v>
      </c>
      <c r="AQ21" s="43">
        <v>24470.7</v>
      </c>
      <c r="AR21" s="43">
        <v>15120.4</v>
      </c>
      <c r="AS21" s="43">
        <v>8791.7999999999993</v>
      </c>
      <c r="AT21" s="43">
        <v>477.4</v>
      </c>
      <c r="AU21" s="43">
        <v>137.80000000000001</v>
      </c>
      <c r="AV21" s="43">
        <v>125.9</v>
      </c>
      <c r="AW21" s="43">
        <v>308.89999999999998</v>
      </c>
      <c r="AX21" s="53">
        <v>337.7</v>
      </c>
      <c r="AY21" s="43">
        <v>79.8</v>
      </c>
      <c r="AZ21" s="43">
        <v>32.700000000000003</v>
      </c>
      <c r="BA21" s="43">
        <v>16.2</v>
      </c>
      <c r="BB21" s="43">
        <v>139.19999999999999</v>
      </c>
      <c r="BC21" s="43">
        <v>65</v>
      </c>
      <c r="BD21" s="43">
        <v>4.8</v>
      </c>
      <c r="BE21" s="53">
        <v>380.1</v>
      </c>
      <c r="BF21" s="43">
        <v>190.7</v>
      </c>
      <c r="BG21" s="43">
        <v>67.3</v>
      </c>
      <c r="BH21" s="43">
        <v>122.1</v>
      </c>
      <c r="BI21" s="54">
        <v>92.8</v>
      </c>
      <c r="BJ21" s="43">
        <v>92.8</v>
      </c>
      <c r="BK21" s="54">
        <v>1506</v>
      </c>
      <c r="BL21" s="43">
        <v>85.9</v>
      </c>
      <c r="BM21" s="43">
        <v>76.5</v>
      </c>
      <c r="BN21" s="43">
        <v>95.3</v>
      </c>
      <c r="BO21" s="43">
        <v>16.899999999999999</v>
      </c>
      <c r="BP21" s="43">
        <v>30.8</v>
      </c>
      <c r="BQ21" s="43">
        <v>18.7</v>
      </c>
      <c r="BR21" s="43">
        <v>20.9</v>
      </c>
      <c r="BS21" s="43">
        <v>321.2</v>
      </c>
      <c r="BT21" s="43">
        <v>31.9</v>
      </c>
      <c r="BU21" s="43">
        <v>215.8</v>
      </c>
      <c r="BV21" s="43">
        <v>29.5</v>
      </c>
      <c r="BW21" s="43">
        <v>221.9</v>
      </c>
      <c r="BX21" s="43">
        <v>340.7</v>
      </c>
      <c r="BY21" s="54">
        <v>7034.5</v>
      </c>
      <c r="BZ21" s="43">
        <v>3749.1</v>
      </c>
      <c r="CA21" s="43">
        <v>539.6</v>
      </c>
      <c r="CB21" s="43">
        <v>755.3</v>
      </c>
      <c r="CC21" s="43">
        <v>1166.8</v>
      </c>
      <c r="CD21" s="43">
        <v>823.7</v>
      </c>
      <c r="CE21" s="54">
        <v>637.1</v>
      </c>
      <c r="CF21" s="43">
        <v>30</v>
      </c>
      <c r="CG21" s="43">
        <v>40.1</v>
      </c>
      <c r="CH21" s="43">
        <v>2</v>
      </c>
      <c r="CI21" s="43">
        <v>278.39999999999998</v>
      </c>
      <c r="CJ21" s="43">
        <v>99</v>
      </c>
      <c r="CK21" s="43">
        <v>21</v>
      </c>
      <c r="CL21" s="43">
        <v>166.6</v>
      </c>
      <c r="CM21" s="43" t="s">
        <v>360</v>
      </c>
      <c r="CN21" s="43" t="s">
        <v>360</v>
      </c>
      <c r="CO21" s="43" t="s">
        <v>360</v>
      </c>
      <c r="CP21" s="43">
        <v>33212.300000000003</v>
      </c>
      <c r="CQ21" s="43">
        <v>25118.2</v>
      </c>
      <c r="CR21" s="43">
        <v>509516.60000000021</v>
      </c>
    </row>
    <row r="22" spans="1:96" ht="15" customHeight="1" thickBot="1">
      <c r="A22" s="6">
        <v>2005</v>
      </c>
      <c r="B22" s="53">
        <v>104123.7</v>
      </c>
      <c r="C22" s="41">
        <v>99829.4</v>
      </c>
      <c r="D22" s="41">
        <v>145.5</v>
      </c>
      <c r="E22" s="41">
        <v>4148.8</v>
      </c>
      <c r="F22" s="53">
        <v>297008.3</v>
      </c>
      <c r="G22" s="41">
        <v>2113.6999999999998</v>
      </c>
      <c r="H22" s="41">
        <v>5829.7</v>
      </c>
      <c r="I22" s="41">
        <v>504.3</v>
      </c>
      <c r="J22" s="41">
        <v>22.5</v>
      </c>
      <c r="K22" s="42">
        <v>5325</v>
      </c>
      <c r="L22" s="43">
        <v>413.5</v>
      </c>
      <c r="M22" s="43">
        <v>164.6</v>
      </c>
      <c r="N22" s="43">
        <v>2185.1</v>
      </c>
      <c r="O22" s="43">
        <v>22209.9</v>
      </c>
      <c r="P22" s="43">
        <v>124.1</v>
      </c>
      <c r="Q22" s="43">
        <v>24110.400000000001</v>
      </c>
      <c r="R22" s="43">
        <v>25935.599999999999</v>
      </c>
      <c r="S22" s="43">
        <v>49.7</v>
      </c>
      <c r="T22" s="43">
        <v>175.4</v>
      </c>
      <c r="U22" s="43">
        <v>26021.5</v>
      </c>
      <c r="V22" s="43">
        <v>680</v>
      </c>
      <c r="W22" s="43">
        <v>844.3</v>
      </c>
      <c r="X22" s="43">
        <v>10.8</v>
      </c>
      <c r="Y22" s="43">
        <v>18.600000000000001</v>
      </c>
      <c r="Z22" s="43">
        <v>477.4</v>
      </c>
      <c r="AA22" s="43">
        <v>74.2</v>
      </c>
      <c r="AB22" s="43">
        <v>7.3</v>
      </c>
      <c r="AC22" s="43">
        <v>225.5</v>
      </c>
      <c r="AD22" s="43">
        <v>23</v>
      </c>
      <c r="AE22" s="43">
        <v>81.3</v>
      </c>
      <c r="AF22" s="43">
        <v>174143.3</v>
      </c>
      <c r="AG22" s="43">
        <v>198.4</v>
      </c>
      <c r="AH22" s="43">
        <v>5039.2</v>
      </c>
      <c r="AI22" s="53">
        <v>13050.6</v>
      </c>
      <c r="AJ22" s="43">
        <v>5599.3</v>
      </c>
      <c r="AK22" s="43">
        <v>2840.8</v>
      </c>
      <c r="AL22" s="43">
        <v>4610.5</v>
      </c>
      <c r="AM22" s="53">
        <v>60901.599999999999</v>
      </c>
      <c r="AN22" s="43">
        <v>683.2</v>
      </c>
      <c r="AO22" s="43">
        <v>7903.3</v>
      </c>
      <c r="AP22" s="43">
        <v>2678.4</v>
      </c>
      <c r="AQ22" s="43">
        <v>22382.400000000001</v>
      </c>
      <c r="AR22" s="43">
        <v>17396.599999999999</v>
      </c>
      <c r="AS22" s="43">
        <v>8864.7999999999993</v>
      </c>
      <c r="AT22" s="43">
        <v>475.7</v>
      </c>
      <c r="AU22" s="43">
        <v>133.30000000000001</v>
      </c>
      <c r="AV22" s="43">
        <v>113.6</v>
      </c>
      <c r="AW22" s="43">
        <v>270.3</v>
      </c>
      <c r="AX22" s="53">
        <v>328.3</v>
      </c>
      <c r="AY22" s="43">
        <v>73.599999999999994</v>
      </c>
      <c r="AZ22" s="43">
        <v>32.200000000000003</v>
      </c>
      <c r="BA22" s="43">
        <v>16</v>
      </c>
      <c r="BB22" s="43">
        <v>137.30000000000001</v>
      </c>
      <c r="BC22" s="43">
        <v>64.2</v>
      </c>
      <c r="BD22" s="43">
        <v>5</v>
      </c>
      <c r="BE22" s="53">
        <v>352.6</v>
      </c>
      <c r="BF22" s="43">
        <v>190.3</v>
      </c>
      <c r="BG22" s="43">
        <v>65.7</v>
      </c>
      <c r="BH22" s="43">
        <v>96.6</v>
      </c>
      <c r="BI22" s="54">
        <v>92.7</v>
      </c>
      <c r="BJ22" s="43">
        <v>92.7</v>
      </c>
      <c r="BK22" s="54">
        <v>1474.8999999999999</v>
      </c>
      <c r="BL22" s="43">
        <v>85.4</v>
      </c>
      <c r="BM22" s="43">
        <v>75.7</v>
      </c>
      <c r="BN22" s="43">
        <v>98</v>
      </c>
      <c r="BO22" s="43">
        <v>16</v>
      </c>
      <c r="BP22" s="43">
        <v>31.2</v>
      </c>
      <c r="BQ22" s="43">
        <v>19.7</v>
      </c>
      <c r="BR22" s="43">
        <v>19.3</v>
      </c>
      <c r="BS22" s="43">
        <v>318.7</v>
      </c>
      <c r="BT22" s="43">
        <v>33.200000000000003</v>
      </c>
      <c r="BU22" s="43">
        <v>205.8</v>
      </c>
      <c r="BV22" s="43">
        <v>29.6</v>
      </c>
      <c r="BW22" s="43">
        <v>204</v>
      </c>
      <c r="BX22" s="43">
        <v>338.3</v>
      </c>
      <c r="BY22" s="54">
        <v>6394.4</v>
      </c>
      <c r="BZ22" s="43">
        <v>3629.4</v>
      </c>
      <c r="CA22" s="43">
        <v>464.4</v>
      </c>
      <c r="CB22" s="43">
        <v>587.4</v>
      </c>
      <c r="CC22" s="43">
        <v>1004.4</v>
      </c>
      <c r="CD22" s="43">
        <v>708.8</v>
      </c>
      <c r="CE22" s="54">
        <v>589.1</v>
      </c>
      <c r="CF22" s="43">
        <v>32.700000000000003</v>
      </c>
      <c r="CG22" s="43">
        <v>33.799999999999997</v>
      </c>
      <c r="CH22" s="43">
        <v>1.7</v>
      </c>
      <c r="CI22" s="43">
        <v>254.8</v>
      </c>
      <c r="CJ22" s="43">
        <v>94.1</v>
      </c>
      <c r="CK22" s="43">
        <v>19.399999999999999</v>
      </c>
      <c r="CL22" s="43">
        <v>152.6</v>
      </c>
      <c r="CM22" s="43" t="s">
        <v>360</v>
      </c>
      <c r="CN22" s="43" t="s">
        <v>360</v>
      </c>
      <c r="CO22" s="43" t="s">
        <v>360</v>
      </c>
      <c r="CP22" s="43">
        <v>31311.8</v>
      </c>
      <c r="CQ22" s="43">
        <v>23852.6</v>
      </c>
      <c r="CR22" s="43">
        <v>515628</v>
      </c>
    </row>
    <row r="23" spans="1:96" ht="15" customHeight="1" thickBot="1">
      <c r="A23" s="6">
        <v>2006</v>
      </c>
      <c r="B23" s="53">
        <v>102577.4</v>
      </c>
      <c r="C23" s="41">
        <v>98076.4</v>
      </c>
      <c r="D23" s="41">
        <v>132.80000000000001</v>
      </c>
      <c r="E23" s="41">
        <v>4368.2</v>
      </c>
      <c r="F23" s="53">
        <v>260089.80000000005</v>
      </c>
      <c r="G23" s="41">
        <v>1833.2</v>
      </c>
      <c r="H23" s="41">
        <v>6382.5</v>
      </c>
      <c r="I23" s="41">
        <v>537.20000000000005</v>
      </c>
      <c r="J23" s="41">
        <v>21.1</v>
      </c>
      <c r="K23" s="42">
        <v>5256.2</v>
      </c>
      <c r="L23" s="43">
        <v>397.5</v>
      </c>
      <c r="M23" s="43">
        <v>152.30000000000001</v>
      </c>
      <c r="N23" s="43">
        <v>2238.1</v>
      </c>
      <c r="O23" s="43">
        <v>21843.599999999999</v>
      </c>
      <c r="P23" s="43">
        <v>119.8</v>
      </c>
      <c r="Q23" s="43">
        <v>26375.1</v>
      </c>
      <c r="R23" s="43">
        <v>19802.7</v>
      </c>
      <c r="S23" s="43">
        <v>50.2</v>
      </c>
      <c r="T23" s="43">
        <v>174.1</v>
      </c>
      <c r="U23" s="43">
        <v>24669</v>
      </c>
      <c r="V23" s="43">
        <v>933.6</v>
      </c>
      <c r="W23" s="43">
        <v>855.7</v>
      </c>
      <c r="X23" s="43">
        <v>11.3</v>
      </c>
      <c r="Y23" s="43">
        <v>18.3</v>
      </c>
      <c r="Z23" s="43">
        <v>538</v>
      </c>
      <c r="AA23" s="43">
        <v>76.8</v>
      </c>
      <c r="AB23" s="43">
        <v>6.8</v>
      </c>
      <c r="AC23" s="43">
        <v>224.6</v>
      </c>
      <c r="AD23" s="43">
        <v>22.1</v>
      </c>
      <c r="AE23" s="43">
        <v>80.400000000000006</v>
      </c>
      <c r="AF23" s="43">
        <v>142321.60000000001</v>
      </c>
      <c r="AG23" s="43">
        <v>186.9</v>
      </c>
      <c r="AH23" s="43">
        <v>4961.1000000000004</v>
      </c>
      <c r="AI23" s="53">
        <v>11533.3</v>
      </c>
      <c r="AJ23" s="43">
        <v>4960</v>
      </c>
      <c r="AK23" s="43">
        <v>2511.8000000000002</v>
      </c>
      <c r="AL23" s="43">
        <v>4061.5</v>
      </c>
      <c r="AM23" s="53">
        <v>60505.3</v>
      </c>
      <c r="AN23" s="43">
        <v>664.7</v>
      </c>
      <c r="AO23" s="43">
        <v>7256.2</v>
      </c>
      <c r="AP23" s="43">
        <v>2460.6999999999998</v>
      </c>
      <c r="AQ23" s="43">
        <v>22695.9</v>
      </c>
      <c r="AR23" s="43">
        <v>17252.599999999999</v>
      </c>
      <c r="AS23" s="43">
        <v>9226</v>
      </c>
      <c r="AT23" s="43">
        <v>470.5</v>
      </c>
      <c r="AU23" s="43">
        <v>123.8</v>
      </c>
      <c r="AV23" s="43">
        <v>106</v>
      </c>
      <c r="AW23" s="43">
        <v>248.9</v>
      </c>
      <c r="AX23" s="53">
        <v>309.39999999999998</v>
      </c>
      <c r="AY23" s="43">
        <v>66.2</v>
      </c>
      <c r="AZ23" s="43">
        <v>33</v>
      </c>
      <c r="BA23" s="43">
        <v>16</v>
      </c>
      <c r="BB23" s="43">
        <v>132.5</v>
      </c>
      <c r="BC23" s="43">
        <v>56.9</v>
      </c>
      <c r="BD23" s="43">
        <v>4.8</v>
      </c>
      <c r="BE23" s="53">
        <v>350.1</v>
      </c>
      <c r="BF23" s="43">
        <v>193</v>
      </c>
      <c r="BG23" s="43">
        <v>64.5</v>
      </c>
      <c r="BH23" s="43">
        <v>92.6</v>
      </c>
      <c r="BI23" s="54">
        <v>81.2</v>
      </c>
      <c r="BJ23" s="43">
        <v>81.2</v>
      </c>
      <c r="BK23" s="54">
        <v>1442.5</v>
      </c>
      <c r="BL23" s="43">
        <v>77.599999999999994</v>
      </c>
      <c r="BM23" s="43">
        <v>69.7</v>
      </c>
      <c r="BN23" s="43">
        <v>98.6</v>
      </c>
      <c r="BO23" s="43">
        <v>15.4</v>
      </c>
      <c r="BP23" s="43">
        <v>33.5</v>
      </c>
      <c r="BQ23" s="43">
        <v>19.3</v>
      </c>
      <c r="BR23" s="43">
        <v>19.100000000000001</v>
      </c>
      <c r="BS23" s="43">
        <v>319.2</v>
      </c>
      <c r="BT23" s="43">
        <v>34.799999999999997</v>
      </c>
      <c r="BU23" s="43">
        <v>217.7</v>
      </c>
      <c r="BV23" s="43">
        <v>30.8</v>
      </c>
      <c r="BW23" s="43">
        <v>196.3</v>
      </c>
      <c r="BX23" s="43">
        <v>310.5</v>
      </c>
      <c r="BY23" s="54">
        <v>5983.2000000000007</v>
      </c>
      <c r="BZ23" s="43">
        <v>3599.3</v>
      </c>
      <c r="CA23" s="43">
        <v>397.8</v>
      </c>
      <c r="CB23" s="43">
        <v>513.20000000000005</v>
      </c>
      <c r="CC23" s="43">
        <v>864.8</v>
      </c>
      <c r="CD23" s="43">
        <v>608.1</v>
      </c>
      <c r="CE23" s="54">
        <v>537.5</v>
      </c>
      <c r="CF23" s="43">
        <v>31.4</v>
      </c>
      <c r="CG23" s="43">
        <v>32.5</v>
      </c>
      <c r="CH23" s="43">
        <v>1.7</v>
      </c>
      <c r="CI23" s="43">
        <v>232</v>
      </c>
      <c r="CJ23" s="43">
        <v>89.9</v>
      </c>
      <c r="CK23" s="43">
        <v>20</v>
      </c>
      <c r="CL23" s="43">
        <v>130</v>
      </c>
      <c r="CM23" s="43" t="s">
        <v>360</v>
      </c>
      <c r="CN23" s="43" t="s">
        <v>360</v>
      </c>
      <c r="CO23" s="43" t="s">
        <v>360</v>
      </c>
      <c r="CP23" s="43">
        <v>30119.1</v>
      </c>
      <c r="CQ23" s="43">
        <v>22915.200000000001</v>
      </c>
      <c r="CR23" s="43">
        <v>473528.80000000005</v>
      </c>
    </row>
    <row r="24" spans="1:96" ht="15" customHeight="1" thickBot="1">
      <c r="A24" s="6">
        <v>2007</v>
      </c>
      <c r="B24" s="53">
        <v>102809.60000000001</v>
      </c>
      <c r="C24" s="41">
        <v>99006.5</v>
      </c>
      <c r="D24" s="41">
        <v>132</v>
      </c>
      <c r="E24" s="41">
        <v>3671.1</v>
      </c>
      <c r="F24" s="53">
        <v>252507.6</v>
      </c>
      <c r="G24" s="41">
        <v>2070.1</v>
      </c>
      <c r="H24" s="41">
        <v>6137.7</v>
      </c>
      <c r="I24" s="41">
        <v>483.9</v>
      </c>
      <c r="J24" s="41">
        <v>19.5</v>
      </c>
      <c r="K24" s="42">
        <v>4507.8</v>
      </c>
      <c r="L24" s="43">
        <v>371.5</v>
      </c>
      <c r="M24" s="43">
        <v>140.19999999999999</v>
      </c>
      <c r="N24" s="43">
        <v>2176.5</v>
      </c>
      <c r="O24" s="43">
        <v>21650.3</v>
      </c>
      <c r="P24" s="43">
        <v>103.6</v>
      </c>
      <c r="Q24" s="43">
        <v>25593.3</v>
      </c>
      <c r="R24" s="43">
        <v>23340.3</v>
      </c>
      <c r="S24" s="43">
        <v>45.6</v>
      </c>
      <c r="T24" s="43">
        <v>173.4</v>
      </c>
      <c r="U24" s="43">
        <v>26239.599999999999</v>
      </c>
      <c r="V24" s="43">
        <v>929.2</v>
      </c>
      <c r="W24" s="43">
        <v>882.8</v>
      </c>
      <c r="X24" s="43">
        <v>10.4</v>
      </c>
      <c r="Y24" s="43">
        <v>17.5</v>
      </c>
      <c r="Z24" s="43">
        <v>511.1</v>
      </c>
      <c r="AA24" s="43">
        <v>73.099999999999994</v>
      </c>
      <c r="AB24" s="43">
        <v>7.3</v>
      </c>
      <c r="AC24" s="43">
        <v>213.4</v>
      </c>
      <c r="AD24" s="43">
        <v>21.3</v>
      </c>
      <c r="AE24" s="43">
        <v>75.599999999999994</v>
      </c>
      <c r="AF24" s="43">
        <v>131656</v>
      </c>
      <c r="AG24" s="43">
        <v>182.9</v>
      </c>
      <c r="AH24" s="43">
        <v>4873.7</v>
      </c>
      <c r="AI24" s="53">
        <v>10314.400000000001</v>
      </c>
      <c r="AJ24" s="43">
        <v>4410.2</v>
      </c>
      <c r="AK24" s="43">
        <v>2055.4</v>
      </c>
      <c r="AL24" s="43">
        <v>3848.8</v>
      </c>
      <c r="AM24" s="53">
        <v>57295.100000000006</v>
      </c>
      <c r="AN24" s="43">
        <v>590.6</v>
      </c>
      <c r="AO24" s="43">
        <v>6702.7</v>
      </c>
      <c r="AP24" s="43">
        <v>2327.6999999999998</v>
      </c>
      <c r="AQ24" s="43">
        <v>22083.8</v>
      </c>
      <c r="AR24" s="43">
        <v>17342.8</v>
      </c>
      <c r="AS24" s="43">
        <v>7284.8</v>
      </c>
      <c r="AT24" s="43">
        <v>486.3</v>
      </c>
      <c r="AU24" s="43">
        <v>115.3</v>
      </c>
      <c r="AV24" s="43">
        <v>110.1</v>
      </c>
      <c r="AW24" s="43">
        <v>251</v>
      </c>
      <c r="AX24" s="53">
        <v>288.29999999999995</v>
      </c>
      <c r="AY24" s="43">
        <v>60.5</v>
      </c>
      <c r="AZ24" s="43">
        <v>31.9</v>
      </c>
      <c r="BA24" s="43">
        <v>16.5</v>
      </c>
      <c r="BB24" s="43">
        <v>125</v>
      </c>
      <c r="BC24" s="43">
        <v>50</v>
      </c>
      <c r="BD24" s="43">
        <v>4.4000000000000004</v>
      </c>
      <c r="BE24" s="53">
        <v>330.6</v>
      </c>
      <c r="BF24" s="43">
        <v>186.6</v>
      </c>
      <c r="BG24" s="43">
        <v>59.1</v>
      </c>
      <c r="BH24" s="43">
        <v>84.9</v>
      </c>
      <c r="BI24" s="54">
        <v>72.2</v>
      </c>
      <c r="BJ24" s="43">
        <v>72.2</v>
      </c>
      <c r="BK24" s="54">
        <v>1428.6</v>
      </c>
      <c r="BL24" s="43">
        <v>74.5</v>
      </c>
      <c r="BM24" s="43">
        <v>69.599999999999994</v>
      </c>
      <c r="BN24" s="43">
        <v>99.5</v>
      </c>
      <c r="BO24" s="43">
        <v>15.4</v>
      </c>
      <c r="BP24" s="43">
        <v>32.4</v>
      </c>
      <c r="BQ24" s="43">
        <v>19.2</v>
      </c>
      <c r="BR24" s="43">
        <v>18.3</v>
      </c>
      <c r="BS24" s="43">
        <v>325.7</v>
      </c>
      <c r="BT24" s="43">
        <v>33</v>
      </c>
      <c r="BU24" s="43">
        <v>209.9</v>
      </c>
      <c r="BV24" s="43">
        <v>30.7</v>
      </c>
      <c r="BW24" s="43">
        <v>189.6</v>
      </c>
      <c r="BX24" s="43">
        <v>310.8</v>
      </c>
      <c r="BY24" s="54">
        <v>5801.7</v>
      </c>
      <c r="BZ24" s="43">
        <v>3527.7</v>
      </c>
      <c r="CA24" s="43">
        <v>342.6</v>
      </c>
      <c r="CB24" s="43">
        <v>440.1</v>
      </c>
      <c r="CC24" s="43">
        <v>894</v>
      </c>
      <c r="CD24" s="43">
        <v>597.29999999999995</v>
      </c>
      <c r="CE24" s="54">
        <v>505.20000000000005</v>
      </c>
      <c r="CF24" s="43">
        <v>30.3</v>
      </c>
      <c r="CG24" s="43">
        <v>30.8</v>
      </c>
      <c r="CH24" s="43">
        <v>1.5</v>
      </c>
      <c r="CI24" s="43">
        <v>217.1</v>
      </c>
      <c r="CJ24" s="43">
        <v>86.4</v>
      </c>
      <c r="CK24" s="43">
        <v>19.7</v>
      </c>
      <c r="CL24" s="43">
        <v>119.4</v>
      </c>
      <c r="CM24" s="43" t="s">
        <v>360</v>
      </c>
      <c r="CN24" s="43" t="s">
        <v>360</v>
      </c>
      <c r="CO24" s="43" t="s">
        <v>360</v>
      </c>
      <c r="CP24" s="43">
        <v>28611.200000000001</v>
      </c>
      <c r="CQ24" s="43">
        <v>21712.9</v>
      </c>
      <c r="CR24" s="43">
        <v>459964.5</v>
      </c>
    </row>
    <row r="25" spans="1:96" ht="15" customHeight="1" thickBot="1">
      <c r="A25" s="6">
        <v>2008</v>
      </c>
      <c r="B25" s="53">
        <v>100993.5</v>
      </c>
      <c r="C25" s="41">
        <v>97396.9</v>
      </c>
      <c r="D25" s="41">
        <v>100.5</v>
      </c>
      <c r="E25" s="41">
        <v>3496.1</v>
      </c>
      <c r="F25" s="53">
        <v>194285.4</v>
      </c>
      <c r="G25" s="41">
        <v>1774.6</v>
      </c>
      <c r="H25" s="41">
        <v>5648</v>
      </c>
      <c r="I25" s="41">
        <v>466.9</v>
      </c>
      <c r="J25" s="41">
        <v>6.9</v>
      </c>
      <c r="K25" s="42">
        <v>3585.2</v>
      </c>
      <c r="L25" s="43">
        <v>365.3</v>
      </c>
      <c r="M25" s="43">
        <v>134.1</v>
      </c>
      <c r="N25" s="43">
        <v>1853.9</v>
      </c>
      <c r="O25" s="43">
        <v>21721.3</v>
      </c>
      <c r="P25" s="43">
        <v>96.4</v>
      </c>
      <c r="Q25" s="43">
        <v>23601.4</v>
      </c>
      <c r="R25" s="43">
        <v>20441</v>
      </c>
      <c r="S25" s="43">
        <v>46.1</v>
      </c>
      <c r="T25" s="43">
        <v>179.8</v>
      </c>
      <c r="U25" s="43">
        <v>25661.8</v>
      </c>
      <c r="V25" s="43">
        <v>891.5</v>
      </c>
      <c r="W25" s="43">
        <v>759.7</v>
      </c>
      <c r="X25" s="43">
        <v>11.4</v>
      </c>
      <c r="Y25" s="43">
        <v>19.7</v>
      </c>
      <c r="Z25" s="43">
        <v>381.3</v>
      </c>
      <c r="AA25" s="43">
        <v>67.2</v>
      </c>
      <c r="AB25" s="43">
        <v>8.1</v>
      </c>
      <c r="AC25" s="43">
        <v>201.9</v>
      </c>
      <c r="AD25" s="43">
        <v>19.3</v>
      </c>
      <c r="AE25" s="43">
        <v>85.3</v>
      </c>
      <c r="AF25" s="43">
        <v>81293.899999999994</v>
      </c>
      <c r="AG25" s="43">
        <v>164.3</v>
      </c>
      <c r="AH25" s="43">
        <v>4799.1000000000004</v>
      </c>
      <c r="AI25" s="53">
        <v>9522.3000000000011</v>
      </c>
      <c r="AJ25" s="43">
        <v>3799.8</v>
      </c>
      <c r="AK25" s="43">
        <v>2068.9</v>
      </c>
      <c r="AL25" s="43">
        <v>3653.6</v>
      </c>
      <c r="AM25" s="53">
        <v>57465.69999999999</v>
      </c>
      <c r="AN25" s="43">
        <v>550.4</v>
      </c>
      <c r="AO25" s="43">
        <v>6301.4</v>
      </c>
      <c r="AP25" s="43">
        <v>2210.8000000000002</v>
      </c>
      <c r="AQ25" s="43">
        <v>20851.599999999999</v>
      </c>
      <c r="AR25" s="43">
        <v>19191.599999999999</v>
      </c>
      <c r="AS25" s="43">
        <v>7402.4</v>
      </c>
      <c r="AT25" s="43">
        <v>474.7</v>
      </c>
      <c r="AU25" s="43">
        <v>118.6</v>
      </c>
      <c r="AV25" s="43">
        <v>116.7</v>
      </c>
      <c r="AW25" s="43">
        <v>247.5</v>
      </c>
      <c r="AX25" s="53">
        <v>280.60000000000002</v>
      </c>
      <c r="AY25" s="43">
        <v>56.7</v>
      </c>
      <c r="AZ25" s="43">
        <v>34.700000000000003</v>
      </c>
      <c r="BA25" s="43">
        <v>15.2</v>
      </c>
      <c r="BB25" s="43">
        <v>121.7</v>
      </c>
      <c r="BC25" s="43">
        <v>48.1</v>
      </c>
      <c r="BD25" s="43">
        <v>4.2</v>
      </c>
      <c r="BE25" s="53">
        <v>346.79999999999995</v>
      </c>
      <c r="BF25" s="43">
        <v>204.4</v>
      </c>
      <c r="BG25" s="43">
        <v>59.8</v>
      </c>
      <c r="BH25" s="43">
        <v>82.6</v>
      </c>
      <c r="BI25" s="54">
        <v>62.8</v>
      </c>
      <c r="BJ25" s="43">
        <v>62.8</v>
      </c>
      <c r="BK25" s="54">
        <v>1405.2</v>
      </c>
      <c r="BL25" s="43">
        <v>69.099999999999994</v>
      </c>
      <c r="BM25" s="43">
        <v>70.7</v>
      </c>
      <c r="BN25" s="43">
        <v>109.2</v>
      </c>
      <c r="BO25" s="43">
        <v>15.3</v>
      </c>
      <c r="BP25" s="43">
        <v>32.200000000000003</v>
      </c>
      <c r="BQ25" s="43">
        <v>20.100000000000001</v>
      </c>
      <c r="BR25" s="43">
        <v>18.8</v>
      </c>
      <c r="BS25" s="43">
        <v>316.39999999999998</v>
      </c>
      <c r="BT25" s="43">
        <v>29.8</v>
      </c>
      <c r="BU25" s="43">
        <v>186.6</v>
      </c>
      <c r="BV25" s="43">
        <v>33.299999999999997</v>
      </c>
      <c r="BW25" s="43">
        <v>195</v>
      </c>
      <c r="BX25" s="43">
        <v>308.7</v>
      </c>
      <c r="BY25" s="54">
        <v>4621.3</v>
      </c>
      <c r="BZ25" s="43">
        <v>2562.1</v>
      </c>
      <c r="CA25" s="43">
        <v>315</v>
      </c>
      <c r="CB25" s="43">
        <v>419.1</v>
      </c>
      <c r="CC25" s="43">
        <v>790.8</v>
      </c>
      <c r="CD25" s="43">
        <v>534.29999999999995</v>
      </c>
      <c r="CE25" s="54">
        <v>468.8</v>
      </c>
      <c r="CF25" s="43">
        <v>31.4</v>
      </c>
      <c r="CG25" s="43">
        <v>27.4</v>
      </c>
      <c r="CH25" s="43">
        <v>1.5</v>
      </c>
      <c r="CI25" s="43">
        <v>201.6</v>
      </c>
      <c r="CJ25" s="43">
        <v>82.1</v>
      </c>
      <c r="CK25" s="43">
        <v>22</v>
      </c>
      <c r="CL25" s="43">
        <v>102.8</v>
      </c>
      <c r="CM25" s="43" t="s">
        <v>360</v>
      </c>
      <c r="CN25" s="43" t="s">
        <v>360</v>
      </c>
      <c r="CO25" s="43" t="s">
        <v>360</v>
      </c>
      <c r="CP25" s="43">
        <v>26999.4</v>
      </c>
      <c r="CQ25" s="43">
        <v>20331.2</v>
      </c>
      <c r="CR25" s="43">
        <v>396451.79999999981</v>
      </c>
    </row>
    <row r="26" spans="1:96" ht="15" customHeight="1" thickBot="1">
      <c r="A26" s="6">
        <v>2009</v>
      </c>
      <c r="B26" s="53">
        <v>99665.099999999991</v>
      </c>
      <c r="C26" s="41">
        <v>95325.5</v>
      </c>
      <c r="D26" s="41">
        <v>101.9</v>
      </c>
      <c r="E26" s="41">
        <v>4237.7</v>
      </c>
      <c r="F26" s="53">
        <v>150830.89999999997</v>
      </c>
      <c r="G26" s="41">
        <v>1647.4</v>
      </c>
      <c r="H26" s="41">
        <v>5566.9</v>
      </c>
      <c r="I26" s="41">
        <v>452.5</v>
      </c>
      <c r="J26" s="41">
        <v>7</v>
      </c>
      <c r="K26" s="42">
        <v>3284.1</v>
      </c>
      <c r="L26" s="43">
        <v>428.1</v>
      </c>
      <c r="M26" s="43">
        <v>124</v>
      </c>
      <c r="N26" s="43">
        <v>1893.5</v>
      </c>
      <c r="O26" s="43">
        <v>23383.9</v>
      </c>
      <c r="P26" s="43">
        <v>95.8</v>
      </c>
      <c r="Q26" s="43">
        <v>17675</v>
      </c>
      <c r="R26" s="43">
        <v>10247.299999999999</v>
      </c>
      <c r="S26" s="43">
        <v>52.3</v>
      </c>
      <c r="T26" s="43">
        <v>169.8</v>
      </c>
      <c r="U26" s="43">
        <v>22937.7</v>
      </c>
      <c r="V26" s="43">
        <v>680.2</v>
      </c>
      <c r="W26" s="43">
        <v>688.6</v>
      </c>
      <c r="X26" s="43">
        <v>8.1</v>
      </c>
      <c r="Y26" s="43">
        <v>24.5</v>
      </c>
      <c r="Z26" s="43">
        <v>345</v>
      </c>
      <c r="AA26" s="43">
        <v>58.7</v>
      </c>
      <c r="AB26" s="43">
        <v>6.4</v>
      </c>
      <c r="AC26" s="43">
        <v>195</v>
      </c>
      <c r="AD26" s="43">
        <v>19.7</v>
      </c>
      <c r="AE26" s="43">
        <v>97.6</v>
      </c>
      <c r="AF26" s="43">
        <v>55677.2</v>
      </c>
      <c r="AG26" s="43">
        <v>187.8</v>
      </c>
      <c r="AH26" s="43">
        <v>4876.8</v>
      </c>
      <c r="AI26" s="53">
        <v>9128.2000000000007</v>
      </c>
      <c r="AJ26" s="43">
        <v>3385.1</v>
      </c>
      <c r="AK26" s="43">
        <v>2460.1</v>
      </c>
      <c r="AL26" s="43">
        <v>3283</v>
      </c>
      <c r="AM26" s="53">
        <v>52789.2</v>
      </c>
      <c r="AN26" s="43">
        <v>524</v>
      </c>
      <c r="AO26" s="43">
        <v>5864.5</v>
      </c>
      <c r="AP26" s="43">
        <v>2114.1999999999998</v>
      </c>
      <c r="AQ26" s="43">
        <v>20110.8</v>
      </c>
      <c r="AR26" s="43">
        <v>19035.7</v>
      </c>
      <c r="AS26" s="43">
        <v>4232.3</v>
      </c>
      <c r="AT26" s="43">
        <v>447.9</v>
      </c>
      <c r="AU26" s="43">
        <v>101.7</v>
      </c>
      <c r="AV26" s="43">
        <v>110.9</v>
      </c>
      <c r="AW26" s="43">
        <v>247.2</v>
      </c>
      <c r="AX26" s="53">
        <v>269.3</v>
      </c>
      <c r="AY26" s="43">
        <v>51.3</v>
      </c>
      <c r="AZ26" s="43">
        <v>32.5</v>
      </c>
      <c r="BA26" s="43">
        <v>18.399999999999999</v>
      </c>
      <c r="BB26" s="43">
        <v>122.8</v>
      </c>
      <c r="BC26" s="43">
        <v>40.700000000000003</v>
      </c>
      <c r="BD26" s="43">
        <v>3.6</v>
      </c>
      <c r="BE26" s="53">
        <v>356.2</v>
      </c>
      <c r="BF26" s="43">
        <v>217.4</v>
      </c>
      <c r="BG26" s="43">
        <v>63.5</v>
      </c>
      <c r="BH26" s="43">
        <v>75.3</v>
      </c>
      <c r="BI26" s="54">
        <v>55</v>
      </c>
      <c r="BJ26" s="43">
        <v>55</v>
      </c>
      <c r="BK26" s="54">
        <v>1435</v>
      </c>
      <c r="BL26" s="43">
        <v>67.599999999999994</v>
      </c>
      <c r="BM26" s="43">
        <v>72.099999999999994</v>
      </c>
      <c r="BN26" s="43">
        <v>111.4</v>
      </c>
      <c r="BO26" s="43">
        <v>17</v>
      </c>
      <c r="BP26" s="43">
        <v>27.6</v>
      </c>
      <c r="BQ26" s="43">
        <v>22.2</v>
      </c>
      <c r="BR26" s="43">
        <v>19</v>
      </c>
      <c r="BS26" s="43">
        <v>329.8</v>
      </c>
      <c r="BT26" s="43">
        <v>29.4</v>
      </c>
      <c r="BU26" s="43">
        <v>187.4</v>
      </c>
      <c r="BV26" s="43">
        <v>33.9</v>
      </c>
      <c r="BW26" s="43">
        <v>204.9</v>
      </c>
      <c r="BX26" s="43">
        <v>312.7</v>
      </c>
      <c r="BY26" s="54">
        <v>5090.0999999999995</v>
      </c>
      <c r="BZ26" s="43">
        <v>2759.2</v>
      </c>
      <c r="CA26" s="43">
        <v>370.5</v>
      </c>
      <c r="CB26" s="43">
        <v>468</v>
      </c>
      <c r="CC26" s="43">
        <v>939.7</v>
      </c>
      <c r="CD26" s="43">
        <v>552.70000000000005</v>
      </c>
      <c r="CE26" s="54">
        <v>512.70000000000005</v>
      </c>
      <c r="CF26" s="43">
        <v>29.9</v>
      </c>
      <c r="CG26" s="43">
        <v>35.5</v>
      </c>
      <c r="CH26" s="43">
        <v>1.5</v>
      </c>
      <c r="CI26" s="43">
        <v>210.3</v>
      </c>
      <c r="CJ26" s="43">
        <v>104.6</v>
      </c>
      <c r="CK26" s="43">
        <v>22.5</v>
      </c>
      <c r="CL26" s="43">
        <v>108.4</v>
      </c>
      <c r="CM26" s="43" t="s">
        <v>360</v>
      </c>
      <c r="CN26" s="43" t="s">
        <v>360</v>
      </c>
      <c r="CO26" s="43" t="s">
        <v>360</v>
      </c>
      <c r="CP26" s="43">
        <v>26108.699999999997</v>
      </c>
      <c r="CQ26" s="43">
        <v>19722.599999999999</v>
      </c>
      <c r="CR26" s="43">
        <v>346240.40000000014</v>
      </c>
    </row>
    <row r="27" spans="1:96" ht="15" customHeight="1" thickBot="1">
      <c r="A27" s="6">
        <v>2010</v>
      </c>
      <c r="B27" s="53">
        <v>97067.6</v>
      </c>
      <c r="C27" s="41">
        <v>92472.3</v>
      </c>
      <c r="D27" s="41">
        <v>104</v>
      </c>
      <c r="E27" s="41">
        <v>4491.3</v>
      </c>
      <c r="F27" s="53">
        <v>132074.29999999999</v>
      </c>
      <c r="G27" s="41">
        <v>1590.1</v>
      </c>
      <c r="H27" s="41">
        <v>5557.4</v>
      </c>
      <c r="I27" s="41">
        <v>453.5</v>
      </c>
      <c r="J27" s="41">
        <v>7.9</v>
      </c>
      <c r="K27" s="42">
        <v>3209</v>
      </c>
      <c r="L27" s="43">
        <v>416.9</v>
      </c>
      <c r="M27" s="43">
        <v>138.1</v>
      </c>
      <c r="N27" s="43">
        <v>1784.3</v>
      </c>
      <c r="O27" s="43">
        <v>23517.8</v>
      </c>
      <c r="P27" s="43">
        <v>92.9</v>
      </c>
      <c r="Q27" s="43">
        <v>15122.9</v>
      </c>
      <c r="R27" s="43">
        <v>12239.2</v>
      </c>
      <c r="S27" s="43">
        <v>55</v>
      </c>
      <c r="T27" s="43">
        <v>173.7</v>
      </c>
      <c r="U27" s="43">
        <v>22826.799999999999</v>
      </c>
      <c r="V27" s="43">
        <v>686.9</v>
      </c>
      <c r="W27" s="43">
        <v>686.4</v>
      </c>
      <c r="X27" s="43">
        <v>9.4</v>
      </c>
      <c r="Y27" s="43">
        <v>27.7</v>
      </c>
      <c r="Z27" s="43">
        <v>415.4</v>
      </c>
      <c r="AA27" s="43">
        <v>66.599999999999994</v>
      </c>
      <c r="AB27" s="43">
        <v>6.2</v>
      </c>
      <c r="AC27" s="43">
        <v>206.2</v>
      </c>
      <c r="AD27" s="43">
        <v>19.8</v>
      </c>
      <c r="AE27" s="43">
        <v>101.4</v>
      </c>
      <c r="AF27" s="43">
        <v>37747.599999999999</v>
      </c>
      <c r="AG27" s="43">
        <v>145.19999999999999</v>
      </c>
      <c r="AH27" s="43">
        <v>4770</v>
      </c>
      <c r="AI27" s="53">
        <v>9153.7000000000007</v>
      </c>
      <c r="AJ27" s="43">
        <v>3274.7</v>
      </c>
      <c r="AK27" s="43">
        <v>2672</v>
      </c>
      <c r="AL27" s="43">
        <v>3207</v>
      </c>
      <c r="AM27" s="53">
        <v>48152.9</v>
      </c>
      <c r="AN27" s="43">
        <v>508.4</v>
      </c>
      <c r="AO27" s="43">
        <v>5339.4</v>
      </c>
      <c r="AP27" s="43">
        <v>1979.6</v>
      </c>
      <c r="AQ27" s="43">
        <v>20662.599999999999</v>
      </c>
      <c r="AR27" s="43">
        <v>14525.2</v>
      </c>
      <c r="AS27" s="43">
        <v>4335.6000000000004</v>
      </c>
      <c r="AT27" s="43">
        <v>454.3</v>
      </c>
      <c r="AU27" s="43">
        <v>103.3</v>
      </c>
      <c r="AV27" s="43">
        <v>73.599999999999994</v>
      </c>
      <c r="AW27" s="43">
        <v>170.9</v>
      </c>
      <c r="AX27" s="53">
        <v>253.8</v>
      </c>
      <c r="AY27" s="43">
        <v>45.8</v>
      </c>
      <c r="AZ27" s="43">
        <v>31</v>
      </c>
      <c r="BA27" s="43">
        <v>15.7</v>
      </c>
      <c r="BB27" s="43">
        <v>118.3</v>
      </c>
      <c r="BC27" s="43">
        <v>39</v>
      </c>
      <c r="BD27" s="43">
        <v>4</v>
      </c>
      <c r="BE27" s="53">
        <v>325.79999999999995</v>
      </c>
      <c r="BF27" s="43">
        <v>217.6</v>
      </c>
      <c r="BG27" s="43">
        <v>48.8</v>
      </c>
      <c r="BH27" s="43">
        <v>59.4</v>
      </c>
      <c r="BI27" s="54">
        <v>50.4</v>
      </c>
      <c r="BJ27" s="43">
        <v>50.4</v>
      </c>
      <c r="BK27" s="54">
        <v>1420.8999999999999</v>
      </c>
      <c r="BL27" s="43">
        <v>67.400000000000006</v>
      </c>
      <c r="BM27" s="43">
        <v>73.3</v>
      </c>
      <c r="BN27" s="43">
        <v>116.2</v>
      </c>
      <c r="BO27" s="43">
        <v>15.4</v>
      </c>
      <c r="BP27" s="43">
        <v>25.7</v>
      </c>
      <c r="BQ27" s="43">
        <v>23.2</v>
      </c>
      <c r="BR27" s="43">
        <v>19</v>
      </c>
      <c r="BS27" s="43">
        <v>327</v>
      </c>
      <c r="BT27" s="43">
        <v>31.4</v>
      </c>
      <c r="BU27" s="43">
        <v>192</v>
      </c>
      <c r="BV27" s="43">
        <v>34.4</v>
      </c>
      <c r="BW27" s="43">
        <v>191.4</v>
      </c>
      <c r="BX27" s="43">
        <v>304.5</v>
      </c>
      <c r="BY27" s="54">
        <v>4669.6000000000004</v>
      </c>
      <c r="BZ27" s="43">
        <v>2763.6</v>
      </c>
      <c r="CA27" s="43">
        <v>330.9</v>
      </c>
      <c r="CB27" s="43">
        <v>396.2</v>
      </c>
      <c r="CC27" s="43">
        <v>734.6</v>
      </c>
      <c r="CD27" s="43">
        <v>444.3</v>
      </c>
      <c r="CE27" s="54">
        <v>450.69999999999993</v>
      </c>
      <c r="CF27" s="43">
        <v>29.3</v>
      </c>
      <c r="CG27" s="43">
        <v>29.5</v>
      </c>
      <c r="CH27" s="43">
        <v>1.4</v>
      </c>
      <c r="CI27" s="43">
        <v>182.1</v>
      </c>
      <c r="CJ27" s="43">
        <v>80.3</v>
      </c>
      <c r="CK27" s="43">
        <v>22.5</v>
      </c>
      <c r="CL27" s="43">
        <v>105.6</v>
      </c>
      <c r="CM27" s="43" t="s">
        <v>360</v>
      </c>
      <c r="CN27" s="43" t="s">
        <v>360</v>
      </c>
      <c r="CO27" s="43" t="s">
        <v>360</v>
      </c>
      <c r="CP27" s="43">
        <v>25566.9</v>
      </c>
      <c r="CQ27" s="43">
        <v>19100.5</v>
      </c>
      <c r="CR27" s="43">
        <v>319186.60000000009</v>
      </c>
    </row>
    <row r="28" spans="1:96" ht="15" customHeight="1" thickBot="1">
      <c r="A28" s="6">
        <v>2011</v>
      </c>
      <c r="B28" s="53">
        <v>97638.300000000017</v>
      </c>
      <c r="C28" s="41">
        <v>93502.6</v>
      </c>
      <c r="D28" s="41">
        <v>105.1</v>
      </c>
      <c r="E28" s="41">
        <v>4030.6</v>
      </c>
      <c r="F28" s="53">
        <v>121645.1</v>
      </c>
      <c r="G28" s="41">
        <v>1552.2</v>
      </c>
      <c r="H28" s="41">
        <v>4437.8999999999996</v>
      </c>
      <c r="I28" s="41">
        <v>411.2</v>
      </c>
      <c r="J28" s="41">
        <v>5.9</v>
      </c>
      <c r="K28" s="42">
        <v>2318.9</v>
      </c>
      <c r="L28" s="43">
        <v>355.3</v>
      </c>
      <c r="M28" s="43">
        <v>137</v>
      </c>
      <c r="N28" s="43">
        <v>1739.2</v>
      </c>
      <c r="O28" s="43">
        <v>23495.7</v>
      </c>
      <c r="P28" s="43">
        <v>78.8</v>
      </c>
      <c r="Q28" s="43">
        <v>13200.6</v>
      </c>
      <c r="R28" s="43">
        <v>13155.3</v>
      </c>
      <c r="S28" s="43">
        <v>50.4</v>
      </c>
      <c r="T28" s="43">
        <v>175.8</v>
      </c>
      <c r="U28" s="43">
        <v>19025.7</v>
      </c>
      <c r="V28" s="43">
        <v>812.6</v>
      </c>
      <c r="W28" s="43">
        <v>569.1</v>
      </c>
      <c r="X28" s="43">
        <v>14.4</v>
      </c>
      <c r="Y28" s="43">
        <v>23.7</v>
      </c>
      <c r="Z28" s="43">
        <v>354.2</v>
      </c>
      <c r="AA28" s="43">
        <v>66.2</v>
      </c>
      <c r="AB28" s="43">
        <v>5.6</v>
      </c>
      <c r="AC28" s="43">
        <v>187.5</v>
      </c>
      <c r="AD28" s="43">
        <v>19.100000000000001</v>
      </c>
      <c r="AE28" s="43">
        <v>84.4</v>
      </c>
      <c r="AF28" s="43">
        <v>34428.400000000001</v>
      </c>
      <c r="AG28" s="43">
        <v>130.5</v>
      </c>
      <c r="AH28" s="43">
        <v>4809.5</v>
      </c>
      <c r="AI28" s="53">
        <v>7686</v>
      </c>
      <c r="AJ28" s="43">
        <v>2459.1</v>
      </c>
      <c r="AK28" s="43">
        <v>2372.8000000000002</v>
      </c>
      <c r="AL28" s="43">
        <v>2854.1</v>
      </c>
      <c r="AM28" s="53">
        <v>44853.9</v>
      </c>
      <c r="AN28" s="43">
        <v>428.8</v>
      </c>
      <c r="AO28" s="43">
        <v>4996.3999999999996</v>
      </c>
      <c r="AP28" s="43">
        <v>2136.1999999999998</v>
      </c>
      <c r="AQ28" s="43">
        <v>19077.5</v>
      </c>
      <c r="AR28" s="43">
        <v>13276</v>
      </c>
      <c r="AS28" s="43">
        <v>4255.1000000000004</v>
      </c>
      <c r="AT28" s="43">
        <v>378.2</v>
      </c>
      <c r="AU28" s="43">
        <v>87.5</v>
      </c>
      <c r="AV28" s="43">
        <v>68.8</v>
      </c>
      <c r="AW28" s="43">
        <v>149.4</v>
      </c>
      <c r="AX28" s="53">
        <v>196.8</v>
      </c>
      <c r="AY28" s="43">
        <v>38.1</v>
      </c>
      <c r="AZ28" s="43">
        <v>25.4</v>
      </c>
      <c r="BA28" s="43">
        <v>13</v>
      </c>
      <c r="BB28" s="43">
        <v>85.9</v>
      </c>
      <c r="BC28" s="43">
        <v>31</v>
      </c>
      <c r="BD28" s="43">
        <v>3.4</v>
      </c>
      <c r="BE28" s="53">
        <v>249.5</v>
      </c>
      <c r="BF28" s="43">
        <v>167.3</v>
      </c>
      <c r="BG28" s="43">
        <v>38.9</v>
      </c>
      <c r="BH28" s="43">
        <v>43.3</v>
      </c>
      <c r="BI28" s="54">
        <v>39.5</v>
      </c>
      <c r="BJ28" s="43">
        <v>39.5</v>
      </c>
      <c r="BK28" s="54">
        <v>1291.2000000000003</v>
      </c>
      <c r="BL28" s="43">
        <v>60.2</v>
      </c>
      <c r="BM28" s="43">
        <v>71.099999999999994</v>
      </c>
      <c r="BN28" s="43">
        <v>100.2</v>
      </c>
      <c r="BO28" s="43">
        <v>13.6</v>
      </c>
      <c r="BP28" s="43">
        <v>28.9</v>
      </c>
      <c r="BQ28" s="43">
        <v>22.5</v>
      </c>
      <c r="BR28" s="43">
        <v>17.399999999999999</v>
      </c>
      <c r="BS28" s="43">
        <v>324.3</v>
      </c>
      <c r="BT28" s="43">
        <v>27.6</v>
      </c>
      <c r="BU28" s="43">
        <v>162.80000000000001</v>
      </c>
      <c r="BV28" s="43">
        <v>29</v>
      </c>
      <c r="BW28" s="43">
        <v>173.4</v>
      </c>
      <c r="BX28" s="43">
        <v>260.2</v>
      </c>
      <c r="BY28" s="54">
        <v>3509.2</v>
      </c>
      <c r="BZ28" s="43">
        <v>1843.7</v>
      </c>
      <c r="CA28" s="43">
        <v>301.5</v>
      </c>
      <c r="CB28" s="43">
        <v>361.3</v>
      </c>
      <c r="CC28" s="43">
        <v>651.6</v>
      </c>
      <c r="CD28" s="43">
        <v>351.1</v>
      </c>
      <c r="CE28" s="54">
        <v>373.40000000000003</v>
      </c>
      <c r="CF28" s="43">
        <v>20.100000000000001</v>
      </c>
      <c r="CG28" s="43">
        <v>24.3</v>
      </c>
      <c r="CH28" s="43">
        <v>1.2</v>
      </c>
      <c r="CI28" s="43">
        <v>156.5</v>
      </c>
      <c r="CJ28" s="43">
        <v>65.5</v>
      </c>
      <c r="CK28" s="43">
        <v>20.8</v>
      </c>
      <c r="CL28" s="43">
        <v>85</v>
      </c>
      <c r="CM28" s="43" t="s">
        <v>360</v>
      </c>
      <c r="CN28" s="43" t="s">
        <v>360</v>
      </c>
      <c r="CO28" s="43" t="s">
        <v>360</v>
      </c>
      <c r="CP28" s="43">
        <v>24409.5</v>
      </c>
      <c r="CQ28" s="43">
        <v>17877.2</v>
      </c>
      <c r="CR28" s="43">
        <v>301892.40000000002</v>
      </c>
    </row>
    <row r="29" spans="1:96" ht="15" customHeight="1" thickBot="1">
      <c r="A29" s="6">
        <v>2012</v>
      </c>
      <c r="B29" s="53">
        <v>95150.099999999991</v>
      </c>
      <c r="C29" s="41">
        <v>91258</v>
      </c>
      <c r="D29" s="41">
        <v>104.9</v>
      </c>
      <c r="E29" s="41">
        <v>3787.2</v>
      </c>
      <c r="F29" s="53">
        <v>112959.20000000003</v>
      </c>
      <c r="G29" s="41">
        <v>1227.7</v>
      </c>
      <c r="H29" s="41">
        <v>3789.9</v>
      </c>
      <c r="I29" s="41">
        <v>366.1</v>
      </c>
      <c r="J29" s="41">
        <v>4.5</v>
      </c>
      <c r="K29" s="42">
        <v>1325.2</v>
      </c>
      <c r="L29" s="43">
        <v>226.7</v>
      </c>
      <c r="M29" s="43">
        <v>133.19999999999999</v>
      </c>
      <c r="N29" s="43">
        <v>1091.4000000000001</v>
      </c>
      <c r="O29" s="43">
        <v>23077.3</v>
      </c>
      <c r="P29" s="43">
        <v>72.2</v>
      </c>
      <c r="Q29" s="43">
        <v>12302.4</v>
      </c>
      <c r="R29" s="43">
        <v>10602.1</v>
      </c>
      <c r="S29" s="43">
        <v>56</v>
      </c>
      <c r="T29" s="43">
        <v>173.7</v>
      </c>
      <c r="U29" s="43">
        <v>18035</v>
      </c>
      <c r="V29" s="43">
        <v>827.5</v>
      </c>
      <c r="W29" s="43">
        <v>531.79999999999995</v>
      </c>
      <c r="X29" s="43">
        <v>15.6</v>
      </c>
      <c r="Y29" s="43">
        <v>23.7</v>
      </c>
      <c r="Z29" s="43">
        <v>280.8</v>
      </c>
      <c r="AA29" s="43">
        <v>67.099999999999994</v>
      </c>
      <c r="AB29" s="43">
        <v>6</v>
      </c>
      <c r="AC29" s="43">
        <v>164.2</v>
      </c>
      <c r="AD29" s="43">
        <v>18.600000000000001</v>
      </c>
      <c r="AE29" s="43">
        <v>82.5</v>
      </c>
      <c r="AF29" s="43">
        <v>33819.800000000003</v>
      </c>
      <c r="AG29" s="43">
        <v>108.1</v>
      </c>
      <c r="AH29" s="43">
        <v>4530.1000000000004</v>
      </c>
      <c r="AI29" s="53">
        <v>5881.4</v>
      </c>
      <c r="AJ29" s="43">
        <v>1724.7</v>
      </c>
      <c r="AK29" s="43">
        <v>1859.6</v>
      </c>
      <c r="AL29" s="43">
        <v>2297.1</v>
      </c>
      <c r="AM29" s="53">
        <v>43064.400000000009</v>
      </c>
      <c r="AN29" s="43">
        <v>373.5</v>
      </c>
      <c r="AO29" s="43">
        <v>4244.8999999999996</v>
      </c>
      <c r="AP29" s="43">
        <v>1695.8</v>
      </c>
      <c r="AQ29" s="43">
        <v>17368.400000000001</v>
      </c>
      <c r="AR29" s="43">
        <v>14614.3</v>
      </c>
      <c r="AS29" s="43">
        <v>4155.8999999999996</v>
      </c>
      <c r="AT29" s="43">
        <v>334.8</v>
      </c>
      <c r="AU29" s="43">
        <v>85.9</v>
      </c>
      <c r="AV29" s="43">
        <v>69.599999999999994</v>
      </c>
      <c r="AW29" s="43">
        <v>121.3</v>
      </c>
      <c r="AX29" s="53">
        <v>177.6</v>
      </c>
      <c r="AY29" s="43">
        <v>30.9</v>
      </c>
      <c r="AZ29" s="43">
        <v>21.2</v>
      </c>
      <c r="BA29" s="43">
        <v>11.7</v>
      </c>
      <c r="BB29" s="43">
        <v>79.599999999999994</v>
      </c>
      <c r="BC29" s="43">
        <v>31.3</v>
      </c>
      <c r="BD29" s="43">
        <v>2.9</v>
      </c>
      <c r="BE29" s="53">
        <v>228.7</v>
      </c>
      <c r="BF29" s="43">
        <v>162.69999999999999</v>
      </c>
      <c r="BG29" s="43">
        <v>27.9</v>
      </c>
      <c r="BH29" s="43">
        <v>38.1</v>
      </c>
      <c r="BI29" s="54">
        <v>30.7</v>
      </c>
      <c r="BJ29" s="43">
        <v>30.7</v>
      </c>
      <c r="BK29" s="54">
        <v>1163</v>
      </c>
      <c r="BL29" s="43">
        <v>57.6</v>
      </c>
      <c r="BM29" s="43">
        <v>67</v>
      </c>
      <c r="BN29" s="43">
        <v>90.5</v>
      </c>
      <c r="BO29" s="43">
        <v>12.1</v>
      </c>
      <c r="BP29" s="43">
        <v>24.8</v>
      </c>
      <c r="BQ29" s="43">
        <v>21.7</v>
      </c>
      <c r="BR29" s="43">
        <v>16.7</v>
      </c>
      <c r="BS29" s="43">
        <v>276.7</v>
      </c>
      <c r="BT29" s="43">
        <v>23.7</v>
      </c>
      <c r="BU29" s="43">
        <v>145.30000000000001</v>
      </c>
      <c r="BV29" s="43">
        <v>27.6</v>
      </c>
      <c r="BW29" s="43">
        <v>162.4</v>
      </c>
      <c r="BX29" s="43">
        <v>236.9</v>
      </c>
      <c r="BY29" s="54">
        <v>3020.1</v>
      </c>
      <c r="BZ29" s="43">
        <v>1584.2</v>
      </c>
      <c r="CA29" s="43">
        <v>257</v>
      </c>
      <c r="CB29" s="43">
        <v>286.2</v>
      </c>
      <c r="CC29" s="43">
        <v>605.79999999999995</v>
      </c>
      <c r="CD29" s="43">
        <v>286.89999999999998</v>
      </c>
      <c r="CE29" s="54">
        <v>345.5</v>
      </c>
      <c r="CF29" s="43">
        <v>19.600000000000001</v>
      </c>
      <c r="CG29" s="43">
        <v>23.6</v>
      </c>
      <c r="CH29" s="43">
        <v>1</v>
      </c>
      <c r="CI29" s="43">
        <v>145.5</v>
      </c>
      <c r="CJ29" s="43">
        <v>61.2</v>
      </c>
      <c r="CK29" s="43">
        <v>18.100000000000001</v>
      </c>
      <c r="CL29" s="43">
        <v>76.5</v>
      </c>
      <c r="CM29" s="43" t="s">
        <v>360</v>
      </c>
      <c r="CN29" s="43" t="s">
        <v>360</v>
      </c>
      <c r="CO29" s="43" t="s">
        <v>360</v>
      </c>
      <c r="CP29" s="43">
        <v>22707.3</v>
      </c>
      <c r="CQ29" s="43">
        <v>16283</v>
      </c>
      <c r="CR29" s="43">
        <v>284728.00000000006</v>
      </c>
    </row>
    <row r="30" spans="1:96" ht="15" customHeight="1" thickBot="1">
      <c r="A30" s="6">
        <v>2013</v>
      </c>
      <c r="B30" s="53">
        <v>93195.1</v>
      </c>
      <c r="C30" s="41">
        <v>89215.6</v>
      </c>
      <c r="D30" s="41">
        <v>114.3</v>
      </c>
      <c r="E30" s="41">
        <v>3865.2</v>
      </c>
      <c r="F30" s="53">
        <v>106936.7</v>
      </c>
      <c r="G30" s="41">
        <v>1105.5999999999999</v>
      </c>
      <c r="H30" s="41">
        <v>3095.3</v>
      </c>
      <c r="I30" s="41">
        <v>318.39999999999998</v>
      </c>
      <c r="J30" s="41">
        <v>5.6</v>
      </c>
      <c r="K30" s="42">
        <v>830.6</v>
      </c>
      <c r="L30" s="43">
        <v>236.9</v>
      </c>
      <c r="M30" s="43">
        <v>132</v>
      </c>
      <c r="N30" s="43">
        <v>997.7</v>
      </c>
      <c r="O30" s="43">
        <v>23502.400000000001</v>
      </c>
      <c r="P30" s="43">
        <v>65.7</v>
      </c>
      <c r="Q30" s="43">
        <v>9801.7000000000007</v>
      </c>
      <c r="R30" s="43">
        <v>9404.2999999999993</v>
      </c>
      <c r="S30" s="43">
        <v>56.5</v>
      </c>
      <c r="T30" s="43">
        <v>165.3</v>
      </c>
      <c r="U30" s="43">
        <v>18730.599999999999</v>
      </c>
      <c r="V30" s="43">
        <v>867.5</v>
      </c>
      <c r="W30" s="43">
        <v>679.4</v>
      </c>
      <c r="X30" s="43">
        <v>12.9</v>
      </c>
      <c r="Y30" s="43">
        <v>24.4</v>
      </c>
      <c r="Z30" s="43">
        <v>276.7</v>
      </c>
      <c r="AA30" s="43">
        <v>64.599999999999994</v>
      </c>
      <c r="AB30" s="43">
        <v>5.9</v>
      </c>
      <c r="AC30" s="43">
        <v>160.30000000000001</v>
      </c>
      <c r="AD30" s="43">
        <v>16.899999999999999</v>
      </c>
      <c r="AE30" s="43">
        <v>79.599999999999994</v>
      </c>
      <c r="AF30" s="43">
        <v>31717.200000000001</v>
      </c>
      <c r="AG30" s="43">
        <v>102.6</v>
      </c>
      <c r="AH30" s="43">
        <v>4480.1000000000004</v>
      </c>
      <c r="AI30" s="53">
        <v>4352.8999999999996</v>
      </c>
      <c r="AJ30" s="43">
        <v>1298.5999999999999</v>
      </c>
      <c r="AK30" s="43">
        <v>1210.5999999999999</v>
      </c>
      <c r="AL30" s="43">
        <v>1843.7</v>
      </c>
      <c r="AM30" s="53">
        <v>40112.400000000001</v>
      </c>
      <c r="AN30" s="43">
        <v>348.8</v>
      </c>
      <c r="AO30" s="43">
        <v>3918</v>
      </c>
      <c r="AP30" s="43">
        <v>1454.2</v>
      </c>
      <c r="AQ30" s="43">
        <v>16682.2</v>
      </c>
      <c r="AR30" s="43">
        <v>13200.2</v>
      </c>
      <c r="AS30" s="43">
        <v>3925.5</v>
      </c>
      <c r="AT30" s="43">
        <v>317.10000000000002</v>
      </c>
      <c r="AU30" s="43">
        <v>86.5</v>
      </c>
      <c r="AV30" s="43">
        <v>71.5</v>
      </c>
      <c r="AW30" s="43">
        <v>108.4</v>
      </c>
      <c r="AX30" s="53">
        <v>165.9</v>
      </c>
      <c r="AY30" s="43">
        <v>27</v>
      </c>
      <c r="AZ30" s="43">
        <v>18.5</v>
      </c>
      <c r="BA30" s="43">
        <v>10.9</v>
      </c>
      <c r="BB30" s="43">
        <v>71.099999999999994</v>
      </c>
      <c r="BC30" s="43">
        <v>35.4</v>
      </c>
      <c r="BD30" s="43">
        <v>3</v>
      </c>
      <c r="BE30" s="53">
        <v>234.3</v>
      </c>
      <c r="BF30" s="43">
        <v>170.5</v>
      </c>
      <c r="BG30" s="43">
        <v>25.5</v>
      </c>
      <c r="BH30" s="43">
        <v>38.299999999999997</v>
      </c>
      <c r="BI30" s="54">
        <v>31.1</v>
      </c>
      <c r="BJ30" s="43">
        <v>31.1</v>
      </c>
      <c r="BK30" s="54">
        <v>1078.8</v>
      </c>
      <c r="BL30" s="43">
        <v>57.1</v>
      </c>
      <c r="BM30" s="43">
        <v>65.2</v>
      </c>
      <c r="BN30" s="43">
        <v>84.7</v>
      </c>
      <c r="BO30" s="43">
        <v>12.7</v>
      </c>
      <c r="BP30" s="43">
        <v>22.2</v>
      </c>
      <c r="BQ30" s="43">
        <v>22.5</v>
      </c>
      <c r="BR30" s="43">
        <v>16.2</v>
      </c>
      <c r="BS30" s="43">
        <v>235.4</v>
      </c>
      <c r="BT30" s="43">
        <v>22.3</v>
      </c>
      <c r="BU30" s="43">
        <v>133.19999999999999</v>
      </c>
      <c r="BV30" s="43">
        <v>27.1</v>
      </c>
      <c r="BW30" s="43">
        <v>155.1</v>
      </c>
      <c r="BX30" s="43">
        <v>225.1</v>
      </c>
      <c r="BY30" s="54">
        <v>3278.7999999999997</v>
      </c>
      <c r="BZ30" s="43">
        <v>1634.1</v>
      </c>
      <c r="CA30" s="43">
        <v>277.3</v>
      </c>
      <c r="CB30" s="43">
        <v>307.7</v>
      </c>
      <c r="CC30" s="43">
        <v>734.1</v>
      </c>
      <c r="CD30" s="43">
        <v>325.60000000000002</v>
      </c>
      <c r="CE30" s="54">
        <v>349.7</v>
      </c>
      <c r="CF30" s="43">
        <v>18.2</v>
      </c>
      <c r="CG30" s="43">
        <v>26.6</v>
      </c>
      <c r="CH30" s="43">
        <v>0.9</v>
      </c>
      <c r="CI30" s="43">
        <v>149.30000000000001</v>
      </c>
      <c r="CJ30" s="43">
        <v>65.3</v>
      </c>
      <c r="CK30" s="43">
        <v>16.7</v>
      </c>
      <c r="CL30" s="43">
        <v>72.7</v>
      </c>
      <c r="CM30" s="43" t="s">
        <v>360</v>
      </c>
      <c r="CN30" s="43" t="s">
        <v>360</v>
      </c>
      <c r="CO30" s="43" t="s">
        <v>360</v>
      </c>
      <c r="CP30" s="43">
        <v>22282</v>
      </c>
      <c r="CQ30" s="43">
        <v>15796.8</v>
      </c>
      <c r="CR30" s="43">
        <v>272017.70000000013</v>
      </c>
    </row>
    <row r="31" spans="1:96" ht="15" customHeight="1" thickBot="1">
      <c r="A31" s="6">
        <v>2014</v>
      </c>
      <c r="B31" s="53">
        <v>97213.4</v>
      </c>
      <c r="C31" s="41">
        <v>93822.7</v>
      </c>
      <c r="D31" s="41">
        <v>121.2</v>
      </c>
      <c r="E31" s="41">
        <v>3269.5</v>
      </c>
      <c r="F31" s="53">
        <v>101788.50000000001</v>
      </c>
      <c r="G31" s="41">
        <v>1081.8</v>
      </c>
      <c r="H31" s="41">
        <v>2851.5</v>
      </c>
      <c r="I31" s="41">
        <v>308.7</v>
      </c>
      <c r="J31" s="41">
        <v>5.6</v>
      </c>
      <c r="K31" s="42">
        <v>718.7</v>
      </c>
      <c r="L31" s="43">
        <v>244.5</v>
      </c>
      <c r="M31" s="43">
        <v>141.1</v>
      </c>
      <c r="N31" s="43">
        <v>1061</v>
      </c>
      <c r="O31" s="43">
        <v>24066.9</v>
      </c>
      <c r="P31" s="43">
        <v>67.7</v>
      </c>
      <c r="Q31" s="43">
        <v>7178.4</v>
      </c>
      <c r="R31" s="43">
        <v>9081.4</v>
      </c>
      <c r="S31" s="43">
        <v>52.7</v>
      </c>
      <c r="T31" s="43">
        <v>166.5</v>
      </c>
      <c r="U31" s="43">
        <v>19698</v>
      </c>
      <c r="V31" s="43">
        <v>865.2</v>
      </c>
      <c r="W31" s="43">
        <v>703</v>
      </c>
      <c r="X31" s="43">
        <v>13.1</v>
      </c>
      <c r="Y31" s="43">
        <v>26.3</v>
      </c>
      <c r="Z31" s="43">
        <v>307.7</v>
      </c>
      <c r="AA31" s="43">
        <v>67</v>
      </c>
      <c r="AB31" s="43">
        <v>6.8</v>
      </c>
      <c r="AC31" s="43">
        <v>176.8</v>
      </c>
      <c r="AD31" s="43">
        <v>17.3</v>
      </c>
      <c r="AE31" s="43">
        <v>81.2</v>
      </c>
      <c r="AF31" s="43">
        <v>28379.9</v>
      </c>
      <c r="AG31" s="43">
        <v>96.4</v>
      </c>
      <c r="AH31" s="43">
        <v>4323.3</v>
      </c>
      <c r="AI31" s="53">
        <v>4099.5</v>
      </c>
      <c r="AJ31" s="43">
        <v>1187.9000000000001</v>
      </c>
      <c r="AK31" s="43">
        <v>1090.2</v>
      </c>
      <c r="AL31" s="43">
        <v>1821.4</v>
      </c>
      <c r="AM31" s="53">
        <v>41591.999999999993</v>
      </c>
      <c r="AN31" s="43">
        <v>352.9</v>
      </c>
      <c r="AO31" s="43">
        <v>4103.3999999999996</v>
      </c>
      <c r="AP31" s="43">
        <v>1601.7</v>
      </c>
      <c r="AQ31" s="43">
        <v>17696.5</v>
      </c>
      <c r="AR31" s="43">
        <v>12762.2</v>
      </c>
      <c r="AS31" s="43">
        <v>4452.6000000000004</v>
      </c>
      <c r="AT31" s="43">
        <v>305.3</v>
      </c>
      <c r="AU31" s="43">
        <v>84.1</v>
      </c>
      <c r="AV31" s="43">
        <v>99.6</v>
      </c>
      <c r="AW31" s="43">
        <v>133.69999999999999</v>
      </c>
      <c r="AX31" s="53">
        <v>156.6</v>
      </c>
      <c r="AY31" s="43">
        <v>23.2</v>
      </c>
      <c r="AZ31" s="43">
        <v>19.2</v>
      </c>
      <c r="BA31" s="43">
        <v>12.2</v>
      </c>
      <c r="BB31" s="43">
        <v>63</v>
      </c>
      <c r="BC31" s="43">
        <v>36</v>
      </c>
      <c r="BD31" s="43">
        <v>3</v>
      </c>
      <c r="BE31" s="53">
        <v>211.39999999999998</v>
      </c>
      <c r="BF31" s="43">
        <v>154.19999999999999</v>
      </c>
      <c r="BG31" s="43">
        <v>25.6</v>
      </c>
      <c r="BH31" s="43">
        <v>31.6</v>
      </c>
      <c r="BI31" s="54">
        <v>30.8</v>
      </c>
      <c r="BJ31" s="43">
        <v>30.8</v>
      </c>
      <c r="BK31" s="54">
        <v>1113</v>
      </c>
      <c r="BL31" s="43">
        <v>59.9</v>
      </c>
      <c r="BM31" s="43">
        <v>74.400000000000006</v>
      </c>
      <c r="BN31" s="43">
        <v>88.9</v>
      </c>
      <c r="BO31" s="43">
        <v>12.4</v>
      </c>
      <c r="BP31" s="43">
        <v>23.6</v>
      </c>
      <c r="BQ31" s="43">
        <v>26.6</v>
      </c>
      <c r="BR31" s="43">
        <v>17.2</v>
      </c>
      <c r="BS31" s="43">
        <v>227.6</v>
      </c>
      <c r="BT31" s="43">
        <v>24.8</v>
      </c>
      <c r="BU31" s="43">
        <v>142.9</v>
      </c>
      <c r="BV31" s="43">
        <v>27.6</v>
      </c>
      <c r="BW31" s="43">
        <v>151.80000000000001</v>
      </c>
      <c r="BX31" s="43">
        <v>235.3</v>
      </c>
      <c r="BY31" s="54">
        <v>3213</v>
      </c>
      <c r="BZ31" s="43">
        <v>1652.6</v>
      </c>
      <c r="CA31" s="43">
        <v>248</v>
      </c>
      <c r="CB31" s="43">
        <v>343</v>
      </c>
      <c r="CC31" s="43">
        <v>635.6</v>
      </c>
      <c r="CD31" s="43">
        <v>333.8</v>
      </c>
      <c r="CE31" s="54">
        <v>354</v>
      </c>
      <c r="CF31" s="43">
        <v>20.2</v>
      </c>
      <c r="CG31" s="43">
        <v>28.5</v>
      </c>
      <c r="CH31" s="43">
        <v>1</v>
      </c>
      <c r="CI31" s="43">
        <v>151.9</v>
      </c>
      <c r="CJ31" s="43">
        <v>61.4</v>
      </c>
      <c r="CK31" s="43">
        <v>19.3</v>
      </c>
      <c r="CL31" s="43">
        <v>71.7</v>
      </c>
      <c r="CM31" s="43" t="s">
        <v>360</v>
      </c>
      <c r="CN31" s="43" t="s">
        <v>360</v>
      </c>
      <c r="CO31" s="43" t="s">
        <v>360</v>
      </c>
      <c r="CP31" s="43">
        <v>21888.7</v>
      </c>
      <c r="CQ31" s="43">
        <v>15499.5</v>
      </c>
      <c r="CR31" s="43">
        <v>271660.90000000008</v>
      </c>
    </row>
    <row r="32" spans="1:96" ht="15" customHeight="1" thickBot="1">
      <c r="A32" s="6">
        <v>2015</v>
      </c>
      <c r="B32" s="53">
        <v>99133.5</v>
      </c>
      <c r="C32" s="41">
        <v>95930.3</v>
      </c>
      <c r="D32" s="41">
        <v>119.5</v>
      </c>
      <c r="E32" s="41">
        <v>3083.7</v>
      </c>
      <c r="F32" s="53">
        <v>104492.60000000002</v>
      </c>
      <c r="G32" s="41">
        <v>1152.5999999999999</v>
      </c>
      <c r="H32" s="41">
        <v>2816.6</v>
      </c>
      <c r="I32" s="41">
        <v>295</v>
      </c>
      <c r="J32" s="41">
        <v>5.7</v>
      </c>
      <c r="K32" s="42">
        <v>703.6</v>
      </c>
      <c r="L32" s="43">
        <v>301.10000000000002</v>
      </c>
      <c r="M32" s="43">
        <v>137.80000000000001</v>
      </c>
      <c r="N32" s="43">
        <v>1151.9000000000001</v>
      </c>
      <c r="O32" s="43">
        <v>24484.1</v>
      </c>
      <c r="P32" s="43">
        <v>66.8</v>
      </c>
      <c r="Q32" s="43">
        <v>8521.6</v>
      </c>
      <c r="R32" s="43">
        <v>8688</v>
      </c>
      <c r="S32" s="43">
        <v>57.8</v>
      </c>
      <c r="T32" s="43">
        <v>165.4</v>
      </c>
      <c r="U32" s="43">
        <v>19273.2</v>
      </c>
      <c r="V32" s="43">
        <v>902.8</v>
      </c>
      <c r="W32" s="43">
        <v>648.1</v>
      </c>
      <c r="X32" s="43">
        <v>13.8</v>
      </c>
      <c r="Y32" s="43">
        <v>27.4</v>
      </c>
      <c r="Z32" s="43">
        <v>342.9</v>
      </c>
      <c r="AA32" s="43">
        <v>72.599999999999994</v>
      </c>
      <c r="AB32" s="43">
        <v>8</v>
      </c>
      <c r="AC32" s="43">
        <v>188.8</v>
      </c>
      <c r="AD32" s="43">
        <v>17.8</v>
      </c>
      <c r="AE32" s="43">
        <v>99.4</v>
      </c>
      <c r="AF32" s="43">
        <v>29996.2</v>
      </c>
      <c r="AG32" s="43">
        <v>97.3</v>
      </c>
      <c r="AH32" s="43">
        <v>4256.3</v>
      </c>
      <c r="AI32" s="53">
        <v>4521.2</v>
      </c>
      <c r="AJ32" s="43">
        <v>1358.4</v>
      </c>
      <c r="AK32" s="43">
        <v>1122.0999999999999</v>
      </c>
      <c r="AL32" s="43">
        <v>2040.7</v>
      </c>
      <c r="AM32" s="53">
        <v>40418.099999999991</v>
      </c>
      <c r="AN32" s="43">
        <v>338.7</v>
      </c>
      <c r="AO32" s="43">
        <v>3817</v>
      </c>
      <c r="AP32" s="43">
        <v>1542.6</v>
      </c>
      <c r="AQ32" s="43">
        <v>16385.7</v>
      </c>
      <c r="AR32" s="43">
        <v>13519.5</v>
      </c>
      <c r="AS32" s="43">
        <v>4124</v>
      </c>
      <c r="AT32" s="43">
        <v>368.7</v>
      </c>
      <c r="AU32" s="43">
        <v>74</v>
      </c>
      <c r="AV32" s="43">
        <v>111.7</v>
      </c>
      <c r="AW32" s="43">
        <v>136.19999999999999</v>
      </c>
      <c r="AX32" s="53">
        <v>145.1</v>
      </c>
      <c r="AY32" s="43">
        <v>19.899999999999999</v>
      </c>
      <c r="AZ32" s="43">
        <v>19.5</v>
      </c>
      <c r="BA32" s="43">
        <v>13.6</v>
      </c>
      <c r="BB32" s="43">
        <v>56.1</v>
      </c>
      <c r="BC32" s="43">
        <v>33.1</v>
      </c>
      <c r="BD32" s="43">
        <v>2.9</v>
      </c>
      <c r="BE32" s="53">
        <v>221.4</v>
      </c>
      <c r="BF32" s="43">
        <v>162.9</v>
      </c>
      <c r="BG32" s="43">
        <v>28</v>
      </c>
      <c r="BH32" s="43">
        <v>30.5</v>
      </c>
      <c r="BI32" s="54">
        <v>28.5</v>
      </c>
      <c r="BJ32" s="43">
        <v>28.5</v>
      </c>
      <c r="BK32" s="54">
        <v>1070.3000000000002</v>
      </c>
      <c r="BL32" s="43">
        <v>58.6</v>
      </c>
      <c r="BM32" s="43">
        <v>70.8</v>
      </c>
      <c r="BN32" s="43">
        <v>85.4</v>
      </c>
      <c r="BO32" s="43">
        <v>18.5</v>
      </c>
      <c r="BP32" s="43">
        <v>23</v>
      </c>
      <c r="BQ32" s="43">
        <v>27.4</v>
      </c>
      <c r="BR32" s="43">
        <v>17.7</v>
      </c>
      <c r="BS32" s="43">
        <v>205.3</v>
      </c>
      <c r="BT32" s="43">
        <v>24.7</v>
      </c>
      <c r="BU32" s="43">
        <v>143.1</v>
      </c>
      <c r="BV32" s="43">
        <v>27.6</v>
      </c>
      <c r="BW32" s="43">
        <v>143.80000000000001</v>
      </c>
      <c r="BX32" s="43">
        <v>224.4</v>
      </c>
      <c r="BY32" s="54">
        <v>3913.7</v>
      </c>
      <c r="BZ32" s="43">
        <v>2106.1999999999998</v>
      </c>
      <c r="CA32" s="43">
        <v>267.10000000000002</v>
      </c>
      <c r="CB32" s="43">
        <v>369.2</v>
      </c>
      <c r="CC32" s="43">
        <v>774.2</v>
      </c>
      <c r="CD32" s="43">
        <v>397</v>
      </c>
      <c r="CE32" s="54">
        <v>396.8</v>
      </c>
      <c r="CF32" s="43">
        <v>20.2</v>
      </c>
      <c r="CG32" s="43">
        <v>38.5</v>
      </c>
      <c r="CH32" s="43">
        <v>1.1000000000000001</v>
      </c>
      <c r="CI32" s="43">
        <v>179.5</v>
      </c>
      <c r="CJ32" s="43">
        <v>70.3</v>
      </c>
      <c r="CK32" s="43">
        <v>18.899999999999999</v>
      </c>
      <c r="CL32" s="43">
        <v>68.3</v>
      </c>
      <c r="CM32" s="43" t="s">
        <v>360</v>
      </c>
      <c r="CN32" s="43" t="s">
        <v>360</v>
      </c>
      <c r="CO32" s="43" t="s">
        <v>360</v>
      </c>
      <c r="CP32" s="43">
        <v>22265.8</v>
      </c>
      <c r="CQ32" s="43">
        <v>15967.5</v>
      </c>
      <c r="CR32" s="43">
        <v>276607.00000000006</v>
      </c>
    </row>
    <row r="33" spans="1:96" ht="15" customHeight="1" thickBot="1">
      <c r="A33" s="6">
        <v>2016</v>
      </c>
      <c r="B33" s="53">
        <v>100029.09999999999</v>
      </c>
      <c r="C33" s="41">
        <v>96803.4</v>
      </c>
      <c r="D33" s="41">
        <v>130.5</v>
      </c>
      <c r="E33" s="41">
        <v>3095.2</v>
      </c>
      <c r="F33" s="53">
        <v>100834.10000000002</v>
      </c>
      <c r="G33" s="41">
        <v>1070.3</v>
      </c>
      <c r="H33" s="41">
        <v>2757.9</v>
      </c>
      <c r="I33" s="41">
        <v>282.8</v>
      </c>
      <c r="J33" s="41">
        <v>5.2</v>
      </c>
      <c r="K33" s="42">
        <v>699.1</v>
      </c>
      <c r="L33" s="43">
        <v>249.1</v>
      </c>
      <c r="M33" s="43">
        <v>132.80000000000001</v>
      </c>
      <c r="N33" s="43">
        <v>864.5</v>
      </c>
      <c r="O33" s="43">
        <v>25438.6</v>
      </c>
      <c r="P33" s="43">
        <v>64.3</v>
      </c>
      <c r="Q33" s="43">
        <v>8565.6</v>
      </c>
      <c r="R33" s="43">
        <v>8755.9</v>
      </c>
      <c r="S33" s="43">
        <v>56.2</v>
      </c>
      <c r="T33" s="43">
        <v>164.3</v>
      </c>
      <c r="U33" s="43">
        <v>17274.2</v>
      </c>
      <c r="V33" s="43">
        <v>898.6</v>
      </c>
      <c r="W33" s="43">
        <v>696.6</v>
      </c>
      <c r="X33" s="43">
        <v>16.399999999999999</v>
      </c>
      <c r="Y33" s="43">
        <v>27.5</v>
      </c>
      <c r="Z33" s="43">
        <v>313.60000000000002</v>
      </c>
      <c r="AA33" s="43">
        <v>71.900000000000006</v>
      </c>
      <c r="AB33" s="43">
        <v>8.8000000000000007</v>
      </c>
      <c r="AC33" s="43">
        <v>179.6</v>
      </c>
      <c r="AD33" s="43">
        <v>18.5</v>
      </c>
      <c r="AE33" s="43">
        <v>104.3</v>
      </c>
      <c r="AF33" s="43">
        <v>27706.400000000001</v>
      </c>
      <c r="AG33" s="43">
        <v>98.9</v>
      </c>
      <c r="AH33" s="43">
        <v>4312.2</v>
      </c>
      <c r="AI33" s="53">
        <v>4209.3</v>
      </c>
      <c r="AJ33" s="43">
        <v>1315.5</v>
      </c>
      <c r="AK33" s="43">
        <v>1013.6</v>
      </c>
      <c r="AL33" s="43">
        <v>1880.2</v>
      </c>
      <c r="AM33" s="53">
        <v>41044.199999999997</v>
      </c>
      <c r="AN33" s="43">
        <v>324.89999999999998</v>
      </c>
      <c r="AO33" s="43">
        <v>3654.9</v>
      </c>
      <c r="AP33" s="43">
        <v>1524.1</v>
      </c>
      <c r="AQ33" s="43">
        <v>16255.9</v>
      </c>
      <c r="AR33" s="43">
        <v>13689.2</v>
      </c>
      <c r="AS33" s="43">
        <v>4935.6000000000004</v>
      </c>
      <c r="AT33" s="43">
        <v>329.2</v>
      </c>
      <c r="AU33" s="43">
        <v>73.400000000000006</v>
      </c>
      <c r="AV33" s="43">
        <v>121.5</v>
      </c>
      <c r="AW33" s="43">
        <v>135.5</v>
      </c>
      <c r="AX33" s="53">
        <v>145.5</v>
      </c>
      <c r="AY33" s="43">
        <v>19.3</v>
      </c>
      <c r="AZ33" s="43">
        <v>19.2</v>
      </c>
      <c r="BA33" s="43">
        <v>15</v>
      </c>
      <c r="BB33" s="43">
        <v>55.4</v>
      </c>
      <c r="BC33" s="43">
        <v>33.6</v>
      </c>
      <c r="BD33" s="43">
        <v>3</v>
      </c>
      <c r="BE33" s="53">
        <v>198.2</v>
      </c>
      <c r="BF33" s="43">
        <v>148.19999999999999</v>
      </c>
      <c r="BG33" s="43">
        <v>25.1</v>
      </c>
      <c r="BH33" s="43">
        <v>24.9</v>
      </c>
      <c r="BI33" s="54">
        <v>30.2</v>
      </c>
      <c r="BJ33" s="43">
        <v>30.2</v>
      </c>
      <c r="BK33" s="54">
        <v>1088.1000000000001</v>
      </c>
      <c r="BL33" s="43">
        <v>60.9</v>
      </c>
      <c r="BM33" s="43">
        <v>74.599999999999994</v>
      </c>
      <c r="BN33" s="43">
        <v>89.1</v>
      </c>
      <c r="BO33" s="43">
        <v>18.8</v>
      </c>
      <c r="BP33" s="43">
        <v>24.4</v>
      </c>
      <c r="BQ33" s="43">
        <v>29</v>
      </c>
      <c r="BR33" s="43">
        <v>18.600000000000001</v>
      </c>
      <c r="BS33" s="43">
        <v>214.9</v>
      </c>
      <c r="BT33" s="43">
        <v>24.7</v>
      </c>
      <c r="BU33" s="43">
        <v>145.80000000000001</v>
      </c>
      <c r="BV33" s="43">
        <v>29</v>
      </c>
      <c r="BW33" s="43">
        <v>139.80000000000001</v>
      </c>
      <c r="BX33" s="43">
        <v>218.5</v>
      </c>
      <c r="BY33" s="54">
        <v>3717.7999999999997</v>
      </c>
      <c r="BZ33" s="43">
        <v>1831.6</v>
      </c>
      <c r="CA33" s="43">
        <v>276.89999999999998</v>
      </c>
      <c r="CB33" s="43">
        <v>361.6</v>
      </c>
      <c r="CC33" s="43">
        <v>828.6</v>
      </c>
      <c r="CD33" s="43">
        <v>419.1</v>
      </c>
      <c r="CE33" s="54">
        <v>398.4</v>
      </c>
      <c r="CF33" s="43">
        <v>20.3</v>
      </c>
      <c r="CG33" s="43">
        <v>43.6</v>
      </c>
      <c r="CH33" s="43">
        <v>1.1000000000000001</v>
      </c>
      <c r="CI33" s="43">
        <v>175.5</v>
      </c>
      <c r="CJ33" s="43">
        <v>69</v>
      </c>
      <c r="CK33" s="43">
        <v>19.7</v>
      </c>
      <c r="CL33" s="43">
        <v>69.2</v>
      </c>
      <c r="CM33" s="43" t="s">
        <v>360</v>
      </c>
      <c r="CN33" s="43" t="s">
        <v>360</v>
      </c>
      <c r="CO33" s="43" t="s">
        <v>360</v>
      </c>
      <c r="CP33" s="43">
        <v>21697.9</v>
      </c>
      <c r="CQ33" s="43">
        <v>15436</v>
      </c>
      <c r="CR33" s="43">
        <v>273392.80000000005</v>
      </c>
    </row>
    <row r="34" spans="1:96" ht="15" customHeight="1" thickBot="1">
      <c r="A34" s="6">
        <v>2017</v>
      </c>
      <c r="B34" s="53">
        <v>100590.40000000001</v>
      </c>
      <c r="C34" s="41">
        <v>97564</v>
      </c>
      <c r="D34" s="41">
        <v>129.80000000000001</v>
      </c>
      <c r="E34" s="41">
        <v>2896.6</v>
      </c>
      <c r="F34" s="53">
        <v>105293.3</v>
      </c>
      <c r="G34" s="41">
        <v>1117.7</v>
      </c>
      <c r="H34" s="41">
        <v>2666.1</v>
      </c>
      <c r="I34" s="41">
        <v>275.2</v>
      </c>
      <c r="J34" s="41">
        <v>4.8</v>
      </c>
      <c r="K34" s="42">
        <v>712</v>
      </c>
      <c r="L34" s="43">
        <v>239.8</v>
      </c>
      <c r="M34" s="43">
        <v>129.9</v>
      </c>
      <c r="N34" s="43">
        <v>701.2</v>
      </c>
      <c r="O34" s="43">
        <v>25498.5</v>
      </c>
      <c r="P34" s="43">
        <v>61.6</v>
      </c>
      <c r="Q34" s="43">
        <v>10446.299999999999</v>
      </c>
      <c r="R34" s="43">
        <v>8782.7999999999993</v>
      </c>
      <c r="S34" s="43">
        <v>55.8</v>
      </c>
      <c r="T34" s="43">
        <v>164.3</v>
      </c>
      <c r="U34" s="43">
        <v>18202.7</v>
      </c>
      <c r="V34" s="43">
        <v>886</v>
      </c>
      <c r="W34" s="43">
        <v>686.4</v>
      </c>
      <c r="X34" s="43">
        <v>19.600000000000001</v>
      </c>
      <c r="Y34" s="43">
        <v>28.7</v>
      </c>
      <c r="Z34" s="43">
        <v>332.2</v>
      </c>
      <c r="AA34" s="43">
        <v>75.3</v>
      </c>
      <c r="AB34" s="43">
        <v>8.9</v>
      </c>
      <c r="AC34" s="43">
        <v>179.3</v>
      </c>
      <c r="AD34" s="43">
        <v>18.8</v>
      </c>
      <c r="AE34" s="43">
        <v>109.1</v>
      </c>
      <c r="AF34" s="43">
        <v>29571.8</v>
      </c>
      <c r="AG34" s="43">
        <v>121</v>
      </c>
      <c r="AH34" s="43">
        <v>4197.5</v>
      </c>
      <c r="AI34" s="53">
        <v>4315.2999999999993</v>
      </c>
      <c r="AJ34" s="43">
        <v>1394.3</v>
      </c>
      <c r="AK34" s="43">
        <v>1005.4</v>
      </c>
      <c r="AL34" s="43">
        <v>1915.6</v>
      </c>
      <c r="AM34" s="53">
        <v>40072.299999999996</v>
      </c>
      <c r="AN34" s="43">
        <v>321.7</v>
      </c>
      <c r="AO34" s="43">
        <v>3526.1</v>
      </c>
      <c r="AP34" s="43">
        <v>1448.6</v>
      </c>
      <c r="AQ34" s="43">
        <v>14961.3</v>
      </c>
      <c r="AR34" s="43">
        <v>13373.1</v>
      </c>
      <c r="AS34" s="43">
        <v>5798.6</v>
      </c>
      <c r="AT34" s="43">
        <v>304.10000000000002</v>
      </c>
      <c r="AU34" s="43">
        <v>68.3</v>
      </c>
      <c r="AV34" s="43">
        <v>129.6</v>
      </c>
      <c r="AW34" s="43">
        <v>140.9</v>
      </c>
      <c r="AX34" s="53">
        <v>144.6</v>
      </c>
      <c r="AY34" s="43">
        <v>18.2</v>
      </c>
      <c r="AZ34" s="43">
        <v>19</v>
      </c>
      <c r="BA34" s="43">
        <v>14.2</v>
      </c>
      <c r="BB34" s="43">
        <v>52.2</v>
      </c>
      <c r="BC34" s="43">
        <v>37.799999999999997</v>
      </c>
      <c r="BD34" s="43">
        <v>3.2</v>
      </c>
      <c r="BE34" s="53">
        <v>166.29999999999998</v>
      </c>
      <c r="BF34" s="43">
        <v>117.6</v>
      </c>
      <c r="BG34" s="43">
        <v>24</v>
      </c>
      <c r="BH34" s="43">
        <v>24.7</v>
      </c>
      <c r="BI34" s="54">
        <v>34.5</v>
      </c>
      <c r="BJ34" s="43">
        <v>34.5</v>
      </c>
      <c r="BK34" s="54">
        <v>1109.0999999999999</v>
      </c>
      <c r="BL34" s="43">
        <v>64.099999999999994</v>
      </c>
      <c r="BM34" s="43">
        <v>78.2</v>
      </c>
      <c r="BN34" s="43">
        <v>96.7</v>
      </c>
      <c r="BO34" s="43">
        <v>20.5</v>
      </c>
      <c r="BP34" s="43">
        <v>24.6</v>
      </c>
      <c r="BQ34" s="43">
        <v>31.9</v>
      </c>
      <c r="BR34" s="43">
        <v>18.600000000000001</v>
      </c>
      <c r="BS34" s="43">
        <v>219.3</v>
      </c>
      <c r="BT34" s="43">
        <v>23.8</v>
      </c>
      <c r="BU34" s="43">
        <v>142.9</v>
      </c>
      <c r="BV34" s="43">
        <v>31</v>
      </c>
      <c r="BW34" s="43">
        <v>138</v>
      </c>
      <c r="BX34" s="43">
        <v>219.5</v>
      </c>
      <c r="BY34" s="54">
        <v>3390.9</v>
      </c>
      <c r="BZ34" s="43">
        <v>1648.3</v>
      </c>
      <c r="CA34" s="43">
        <v>253.5</v>
      </c>
      <c r="CB34" s="43">
        <v>332.3</v>
      </c>
      <c r="CC34" s="43">
        <v>776.7</v>
      </c>
      <c r="CD34" s="43">
        <v>380.1</v>
      </c>
      <c r="CE34" s="54">
        <v>378.30000000000007</v>
      </c>
      <c r="CF34" s="43">
        <v>19.899999999999999</v>
      </c>
      <c r="CG34" s="43">
        <v>40.4</v>
      </c>
      <c r="CH34" s="43">
        <v>1.1000000000000001</v>
      </c>
      <c r="CI34" s="43">
        <v>163</v>
      </c>
      <c r="CJ34" s="43">
        <v>62.7</v>
      </c>
      <c r="CK34" s="43">
        <v>22.8</v>
      </c>
      <c r="CL34" s="43">
        <v>68.400000000000006</v>
      </c>
      <c r="CM34" s="43" t="s">
        <v>360</v>
      </c>
      <c r="CN34" s="43" t="s">
        <v>360</v>
      </c>
      <c r="CO34" s="43" t="s">
        <v>360</v>
      </c>
      <c r="CP34" s="43">
        <v>21693.200000000001</v>
      </c>
      <c r="CQ34" s="43">
        <v>15472.4</v>
      </c>
      <c r="CR34" s="43">
        <v>277188.2</v>
      </c>
    </row>
  </sheetData>
  <mergeCells count="25">
    <mergeCell ref="BI9:BJ10"/>
    <mergeCell ref="BK9:BX10"/>
    <mergeCell ref="BY9:CD10"/>
    <mergeCell ref="CE9:CO10"/>
    <mergeCell ref="F9:AH10"/>
    <mergeCell ref="AI9:AL10"/>
    <mergeCell ref="AM9:AW10"/>
    <mergeCell ref="AX9:BD10"/>
    <mergeCell ref="BE9:BH10"/>
    <mergeCell ref="A7:A10"/>
    <mergeCell ref="CR7:CR8"/>
    <mergeCell ref="CR9:CR10"/>
    <mergeCell ref="CP7:CQ7"/>
    <mergeCell ref="B7:E8"/>
    <mergeCell ref="F7:AH8"/>
    <mergeCell ref="AI7:AL8"/>
    <mergeCell ref="AM7:AW8"/>
    <mergeCell ref="AX7:BD8"/>
    <mergeCell ref="BE7:BH8"/>
    <mergeCell ref="BI7:BJ8"/>
    <mergeCell ref="BK7:BX8"/>
    <mergeCell ref="BY7:CD8"/>
    <mergeCell ref="CP9:CQ9"/>
    <mergeCell ref="CE7:CO8"/>
    <mergeCell ref="B9:E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36"/>
  <sheetViews>
    <sheetView workbookViewId="0"/>
  </sheetViews>
  <sheetFormatPr defaultColWidth="9.109375" defaultRowHeight="13.2"/>
  <cols>
    <col min="1" max="1" width="39" style="24" customWidth="1"/>
    <col min="2" max="2" width="45.44140625" style="18" customWidth="1"/>
    <col min="3" max="16384" width="9.109375" style="18"/>
  </cols>
  <sheetData>
    <row r="2" spans="1:2">
      <c r="A2" s="17" t="s">
        <v>0</v>
      </c>
    </row>
    <row r="3" spans="1:2" ht="13.8" thickBot="1">
      <c r="A3" s="19"/>
      <c r="B3" s="19"/>
    </row>
    <row r="4" spans="1:2" ht="13.8" thickTop="1">
      <c r="A4" s="20" t="s">
        <v>1</v>
      </c>
      <c r="B4" s="57" t="s">
        <v>9</v>
      </c>
    </row>
    <row r="5" spans="1:2">
      <c r="A5" s="21" t="s">
        <v>2</v>
      </c>
      <c r="B5" s="7" t="s">
        <v>10</v>
      </c>
    </row>
    <row r="6" spans="1:2">
      <c r="A6" s="21" t="s">
        <v>3</v>
      </c>
      <c r="B6" s="22">
        <v>1995</v>
      </c>
    </row>
    <row r="7" spans="1:2">
      <c r="A7" s="21" t="s">
        <v>4</v>
      </c>
      <c r="B7" s="45">
        <v>2017</v>
      </c>
    </row>
    <row r="8" spans="1:2">
      <c r="A8" s="21" t="s">
        <v>5</v>
      </c>
      <c r="B8" s="7" t="s">
        <v>277</v>
      </c>
    </row>
    <row r="9" spans="1:2">
      <c r="A9" s="21" t="s">
        <v>6</v>
      </c>
      <c r="B9" s="22">
        <v>0</v>
      </c>
    </row>
    <row r="10" spans="1:2">
      <c r="A10" s="21" t="s">
        <v>7</v>
      </c>
      <c r="B10" s="55" t="s">
        <v>300</v>
      </c>
    </row>
    <row r="11" spans="1:2">
      <c r="A11" s="21" t="s">
        <v>329</v>
      </c>
      <c r="B11" s="60" t="s">
        <v>358</v>
      </c>
    </row>
    <row r="12" spans="1:2">
      <c r="A12" s="21" t="s">
        <v>330</v>
      </c>
      <c r="B12" s="60" t="s">
        <v>359</v>
      </c>
    </row>
    <row r="13" spans="1:2">
      <c r="A13" s="21" t="s">
        <v>8</v>
      </c>
      <c r="B13" s="44" t="s">
        <v>355</v>
      </c>
    </row>
    <row r="14" spans="1:2" ht="13.8" thickBot="1">
      <c r="A14" s="23"/>
      <c r="B14" s="8"/>
    </row>
    <row r="15" spans="1:2" ht="13.8" thickTop="1"/>
    <row r="16" spans="1:2">
      <c r="A16" s="17" t="s">
        <v>20</v>
      </c>
    </row>
    <row r="17" spans="1:2" ht="13.8" thickBot="1">
      <c r="A17" s="19"/>
      <c r="B17" s="19"/>
    </row>
    <row r="18" spans="1:2" ht="13.8" thickTop="1">
      <c r="A18" s="20" t="s">
        <v>21</v>
      </c>
      <c r="B18" s="57" t="s">
        <v>101</v>
      </c>
    </row>
    <row r="19" spans="1:2">
      <c r="A19" s="21" t="s">
        <v>14</v>
      </c>
      <c r="B19" s="7" t="s">
        <v>102</v>
      </c>
    </row>
    <row r="20" spans="1:2">
      <c r="A20" s="21" t="s">
        <v>11</v>
      </c>
      <c r="B20" s="22">
        <f>B6</f>
        <v>1995</v>
      </c>
    </row>
    <row r="21" spans="1:2">
      <c r="A21" s="21" t="s">
        <v>12</v>
      </c>
      <c r="B21" s="22">
        <f>B7</f>
        <v>2017</v>
      </c>
    </row>
    <row r="22" spans="1:2">
      <c r="A22" s="21" t="s">
        <v>13</v>
      </c>
      <c r="B22" s="7" t="s">
        <v>278</v>
      </c>
    </row>
    <row r="23" spans="1:2">
      <c r="A23" s="21" t="s">
        <v>19</v>
      </c>
      <c r="B23" s="22">
        <f>B9</f>
        <v>0</v>
      </c>
    </row>
    <row r="24" spans="1:2">
      <c r="A24" s="21" t="s">
        <v>16</v>
      </c>
      <c r="B24" s="22" t="str">
        <f t="shared" ref="B24:B26" si="0">B10</f>
        <v>Base 2011</v>
      </c>
    </row>
    <row r="25" spans="1:2">
      <c r="A25" s="21" t="s">
        <v>17</v>
      </c>
      <c r="B25" s="22" t="str">
        <f t="shared" si="0"/>
        <v>18-10-2019</v>
      </c>
    </row>
    <row r="26" spans="1:2">
      <c r="A26" s="21" t="s">
        <v>18</v>
      </c>
      <c r="B26" s="22" t="str">
        <f t="shared" si="0"/>
        <v>14-10-2020</v>
      </c>
    </row>
    <row r="27" spans="1:2">
      <c r="A27" s="21" t="s">
        <v>15</v>
      </c>
      <c r="B27" s="44" t="s">
        <v>355</v>
      </c>
    </row>
    <row r="28" spans="1:2" ht="13.8" thickBot="1">
      <c r="A28" s="23"/>
      <c r="B28" s="8"/>
    </row>
    <row r="29" spans="1:2" ht="13.8" thickTop="1"/>
    <row r="31" spans="1:2">
      <c r="A31" s="2"/>
    </row>
    <row r="36" spans="1:1">
      <c r="A36" s="25"/>
    </row>
  </sheetData>
  <phoneticPr fontId="3" type="noConversion"/>
  <hyperlinks>
    <hyperlink ref="B13" r:id="rId1"/>
    <hyperlink ref="B27" r:id="rId2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92"/>
  <sheetViews>
    <sheetView showGridLines="0" workbookViewId="0">
      <selection activeCell="E4" sqref="E4:E85"/>
    </sheetView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1" spans="1:5">
      <c r="A1" s="26"/>
    </row>
    <row r="2" spans="1:5">
      <c r="A2" s="29" t="s">
        <v>302</v>
      </c>
    </row>
    <row r="3" spans="1:5" ht="24.75" customHeight="1">
      <c r="A3" s="10" t="s">
        <v>106</v>
      </c>
      <c r="B3" s="11" t="s">
        <v>107</v>
      </c>
      <c r="C3" s="11" t="s">
        <v>108</v>
      </c>
      <c r="D3" s="11" t="s">
        <v>109</v>
      </c>
      <c r="E3" s="12" t="s">
        <v>110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331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112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113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332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117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118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119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121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122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123</v>
      </c>
    </row>
    <row r="14" spans="1:5">
      <c r="A14" s="13">
        <v>16</v>
      </c>
      <c r="B14" s="13">
        <v>2</v>
      </c>
      <c r="C14" s="13" t="s">
        <v>124</v>
      </c>
      <c r="D14" s="13">
        <v>16</v>
      </c>
      <c r="E14" s="14" t="s">
        <v>333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125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126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128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334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131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133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134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136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335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352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336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140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353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142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144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145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146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337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149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338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339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152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303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154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340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341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156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157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158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342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304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160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161</v>
      </c>
    </row>
    <row r="48" spans="1:5">
      <c r="A48" s="13">
        <v>58</v>
      </c>
      <c r="B48" s="13">
        <v>5</v>
      </c>
      <c r="C48" s="13" t="s">
        <v>162</v>
      </c>
      <c r="D48" s="13">
        <v>58</v>
      </c>
      <c r="E48" s="14" t="s">
        <v>305</v>
      </c>
    </row>
    <row r="49" spans="1:5" ht="20.399999999999999">
      <c r="A49" s="13">
        <v>59</v>
      </c>
      <c r="B49" s="13">
        <v>5</v>
      </c>
      <c r="C49" s="13" t="s">
        <v>162</v>
      </c>
      <c r="D49" s="13">
        <v>59</v>
      </c>
      <c r="E49" s="14" t="s">
        <v>306</v>
      </c>
    </row>
    <row r="50" spans="1:5">
      <c r="A50" s="13">
        <v>60</v>
      </c>
      <c r="B50" s="13">
        <v>5</v>
      </c>
      <c r="C50" s="13" t="s">
        <v>162</v>
      </c>
      <c r="D50" s="13">
        <v>60</v>
      </c>
      <c r="E50" s="33" t="s">
        <v>307</v>
      </c>
    </row>
    <row r="51" spans="1:5">
      <c r="A51" s="13">
        <v>61</v>
      </c>
      <c r="B51" s="13">
        <v>5</v>
      </c>
      <c r="C51" s="13" t="s">
        <v>163</v>
      </c>
      <c r="D51" s="13">
        <v>61</v>
      </c>
      <c r="E51" s="33" t="s">
        <v>164</v>
      </c>
    </row>
    <row r="52" spans="1:5">
      <c r="A52" s="13">
        <v>62</v>
      </c>
      <c r="B52" s="13">
        <v>5</v>
      </c>
      <c r="C52" s="13" t="s">
        <v>165</v>
      </c>
      <c r="D52" s="13">
        <v>62</v>
      </c>
      <c r="E52" s="33" t="s">
        <v>343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308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344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345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309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310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311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312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346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313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171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347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314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315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316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5" t="s">
        <v>354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317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318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319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174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176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320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321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322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348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349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180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323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324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182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350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325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326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351</v>
      </c>
    </row>
    <row r="86" spans="1:5">
      <c r="A86" s="27" t="s">
        <v>185</v>
      </c>
    </row>
    <row r="87" spans="1:5">
      <c r="A87" s="56" t="s">
        <v>327</v>
      </c>
      <c r="B87" s="56"/>
      <c r="C87" s="56"/>
      <c r="D87" s="56"/>
      <c r="E87" s="56"/>
    </row>
    <row r="88" spans="1:5" ht="6.75" customHeight="1">
      <c r="A88" s="38"/>
      <c r="B88" s="38"/>
      <c r="C88" s="38"/>
      <c r="D88" s="38"/>
      <c r="E88" s="38"/>
    </row>
    <row r="89" spans="1:5" ht="12.75" customHeight="1">
      <c r="A89" s="110" t="s">
        <v>328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5.6">
      <c r="E92" s="39"/>
    </row>
  </sheetData>
  <mergeCells count="1">
    <mergeCell ref="A89:E90"/>
  </mergeCells>
  <phoneticPr fontId="3" type="noConversion"/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96"/>
  <sheetViews>
    <sheetView showGridLines="0" zoomScaleNormal="100" workbookViewId="0"/>
  </sheetViews>
  <sheetFormatPr defaultColWidth="9.109375" defaultRowHeight="10.199999999999999"/>
  <cols>
    <col min="1" max="1" width="10.44140625" style="27" customWidth="1"/>
    <col min="2" max="2" width="8.44140625" style="27" customWidth="1"/>
    <col min="3" max="3" width="8.44140625" style="28" customWidth="1"/>
    <col min="4" max="4" width="8.44140625" style="27" customWidth="1"/>
    <col min="5" max="5" width="86.33203125" style="27" customWidth="1"/>
    <col min="6" max="16384" width="9.109375" style="27"/>
  </cols>
  <sheetData>
    <row r="2" spans="1:5">
      <c r="A2" s="29" t="s">
        <v>301</v>
      </c>
    </row>
    <row r="3" spans="1:5" ht="24.75" customHeight="1">
      <c r="A3" s="10" t="s">
        <v>186</v>
      </c>
      <c r="B3" s="11" t="s">
        <v>107</v>
      </c>
      <c r="C3" s="11" t="s">
        <v>108</v>
      </c>
      <c r="D3" s="11" t="s">
        <v>109</v>
      </c>
      <c r="E3" s="12" t="s">
        <v>187</v>
      </c>
    </row>
    <row r="4" spans="1:5" ht="11.25" customHeight="1">
      <c r="A4" s="30" t="s">
        <v>22</v>
      </c>
      <c r="B4" s="13">
        <v>1</v>
      </c>
      <c r="C4" s="13" t="s">
        <v>111</v>
      </c>
      <c r="D4" s="30" t="s">
        <v>22</v>
      </c>
      <c r="E4" s="31" t="s">
        <v>188</v>
      </c>
    </row>
    <row r="5" spans="1:5" ht="11.25" customHeight="1">
      <c r="A5" s="30" t="s">
        <v>23</v>
      </c>
      <c r="B5" s="13">
        <v>1</v>
      </c>
      <c r="C5" s="13" t="s">
        <v>111</v>
      </c>
      <c r="D5" s="30" t="s">
        <v>23</v>
      </c>
      <c r="E5" s="32" t="s">
        <v>189</v>
      </c>
    </row>
    <row r="6" spans="1:5" ht="11.25" customHeight="1">
      <c r="A6" s="30" t="s">
        <v>24</v>
      </c>
      <c r="B6" s="13">
        <v>1</v>
      </c>
      <c r="C6" s="13" t="s">
        <v>111</v>
      </c>
      <c r="D6" s="30" t="s">
        <v>24</v>
      </c>
      <c r="E6" s="32" t="s">
        <v>190</v>
      </c>
    </row>
    <row r="7" spans="1:5" ht="11.25" customHeight="1">
      <c r="A7" s="30" t="s">
        <v>114</v>
      </c>
      <c r="B7" s="13">
        <v>2</v>
      </c>
      <c r="C7" s="13" t="s">
        <v>115</v>
      </c>
      <c r="D7" s="30" t="s">
        <v>25</v>
      </c>
      <c r="E7" s="32" t="s">
        <v>191</v>
      </c>
    </row>
    <row r="8" spans="1:5" ht="11.25" customHeight="1">
      <c r="A8" s="13">
        <v>10</v>
      </c>
      <c r="B8" s="13">
        <v>2</v>
      </c>
      <c r="C8" s="13" t="s">
        <v>116</v>
      </c>
      <c r="D8" s="13">
        <v>10</v>
      </c>
      <c r="E8" s="14" t="s">
        <v>192</v>
      </c>
    </row>
    <row r="9" spans="1:5" ht="11.25" customHeight="1">
      <c r="A9" s="13">
        <v>11</v>
      </c>
      <c r="B9" s="13">
        <v>2</v>
      </c>
      <c r="C9" s="13" t="s">
        <v>116</v>
      </c>
      <c r="D9" s="13">
        <v>11</v>
      </c>
      <c r="E9" s="33" t="s">
        <v>193</v>
      </c>
    </row>
    <row r="10" spans="1:5" ht="11.25" customHeight="1">
      <c r="A10" s="13">
        <v>12</v>
      </c>
      <c r="B10" s="13">
        <v>2</v>
      </c>
      <c r="C10" s="13" t="s">
        <v>116</v>
      </c>
      <c r="D10" s="13">
        <v>12</v>
      </c>
      <c r="E10" s="33" t="s">
        <v>194</v>
      </c>
    </row>
    <row r="11" spans="1:5" ht="11.25" customHeight="1">
      <c r="A11" s="13">
        <v>13</v>
      </c>
      <c r="B11" s="13">
        <v>2</v>
      </c>
      <c r="C11" s="13" t="s">
        <v>120</v>
      </c>
      <c r="D11" s="13">
        <v>13</v>
      </c>
      <c r="E11" s="33" t="s">
        <v>195</v>
      </c>
    </row>
    <row r="12" spans="1:5" ht="11.25" customHeight="1">
      <c r="A12" s="13">
        <v>14</v>
      </c>
      <c r="B12" s="13">
        <v>2</v>
      </c>
      <c r="C12" s="13" t="s">
        <v>120</v>
      </c>
      <c r="D12" s="13">
        <v>14</v>
      </c>
      <c r="E12" s="14" t="s">
        <v>196</v>
      </c>
    </row>
    <row r="13" spans="1:5" ht="11.25" customHeight="1">
      <c r="A13" s="13">
        <v>15</v>
      </c>
      <c r="B13" s="13">
        <v>2</v>
      </c>
      <c r="C13" s="13" t="s">
        <v>120</v>
      </c>
      <c r="D13" s="13">
        <v>15</v>
      </c>
      <c r="E13" s="14" t="s">
        <v>197</v>
      </c>
    </row>
    <row r="14" spans="1:5" ht="20.399999999999999">
      <c r="A14" s="13">
        <v>16</v>
      </c>
      <c r="B14" s="13">
        <v>2</v>
      </c>
      <c r="C14" s="13" t="s">
        <v>124</v>
      </c>
      <c r="D14" s="13">
        <v>16</v>
      </c>
      <c r="E14" s="14" t="s">
        <v>198</v>
      </c>
    </row>
    <row r="15" spans="1:5">
      <c r="A15" s="13">
        <v>17</v>
      </c>
      <c r="B15" s="13">
        <v>2</v>
      </c>
      <c r="C15" s="13" t="s">
        <v>124</v>
      </c>
      <c r="D15" s="13">
        <v>17</v>
      </c>
      <c r="E15" s="14" t="s">
        <v>199</v>
      </c>
    </row>
    <row r="16" spans="1:5">
      <c r="A16" s="13">
        <v>18</v>
      </c>
      <c r="B16" s="13">
        <v>2</v>
      </c>
      <c r="C16" s="13" t="s">
        <v>124</v>
      </c>
      <c r="D16" s="13">
        <v>18</v>
      </c>
      <c r="E16" s="14" t="s">
        <v>200</v>
      </c>
    </row>
    <row r="17" spans="1:5">
      <c r="A17" s="13">
        <v>19</v>
      </c>
      <c r="B17" s="13">
        <v>2</v>
      </c>
      <c r="C17" s="13" t="s">
        <v>127</v>
      </c>
      <c r="D17" s="13">
        <v>19</v>
      </c>
      <c r="E17" s="33" t="s">
        <v>201</v>
      </c>
    </row>
    <row r="18" spans="1:5">
      <c r="A18" s="13">
        <v>20</v>
      </c>
      <c r="B18" s="13">
        <v>2</v>
      </c>
      <c r="C18" s="13" t="s">
        <v>129</v>
      </c>
      <c r="D18" s="13">
        <v>20</v>
      </c>
      <c r="E18" s="14" t="s">
        <v>202</v>
      </c>
    </row>
    <row r="19" spans="1:5">
      <c r="A19" s="13">
        <v>21</v>
      </c>
      <c r="B19" s="13">
        <v>2</v>
      </c>
      <c r="C19" s="13" t="s">
        <v>130</v>
      </c>
      <c r="D19" s="13">
        <v>21</v>
      </c>
      <c r="E19" s="14" t="s">
        <v>203</v>
      </c>
    </row>
    <row r="20" spans="1:5">
      <c r="A20" s="13">
        <v>22</v>
      </c>
      <c r="B20" s="13">
        <v>2</v>
      </c>
      <c r="C20" s="13" t="s">
        <v>132</v>
      </c>
      <c r="D20" s="13">
        <v>22</v>
      </c>
      <c r="E20" s="14" t="s">
        <v>204</v>
      </c>
    </row>
    <row r="21" spans="1:5">
      <c r="A21" s="13">
        <v>23</v>
      </c>
      <c r="B21" s="13">
        <v>2</v>
      </c>
      <c r="C21" s="13" t="s">
        <v>132</v>
      </c>
      <c r="D21" s="13">
        <v>23</v>
      </c>
      <c r="E21" s="14" t="s">
        <v>205</v>
      </c>
    </row>
    <row r="22" spans="1:5">
      <c r="A22" s="13">
        <v>24</v>
      </c>
      <c r="B22" s="13">
        <v>2</v>
      </c>
      <c r="C22" s="13" t="s">
        <v>135</v>
      </c>
      <c r="D22" s="13">
        <v>24</v>
      </c>
      <c r="E22" s="14" t="s">
        <v>206</v>
      </c>
    </row>
    <row r="23" spans="1:5">
      <c r="A23" s="13">
        <v>25</v>
      </c>
      <c r="B23" s="13">
        <v>2</v>
      </c>
      <c r="C23" s="13" t="s">
        <v>135</v>
      </c>
      <c r="D23" s="13">
        <v>25</v>
      </c>
      <c r="E23" s="14" t="s">
        <v>207</v>
      </c>
    </row>
    <row r="24" spans="1:5">
      <c r="A24" s="13">
        <v>26</v>
      </c>
      <c r="B24" s="13">
        <v>2</v>
      </c>
      <c r="C24" s="13" t="s">
        <v>137</v>
      </c>
      <c r="D24" s="13">
        <v>26</v>
      </c>
      <c r="E24" s="14" t="s">
        <v>208</v>
      </c>
    </row>
    <row r="25" spans="1:5">
      <c r="A25" s="13">
        <v>27</v>
      </c>
      <c r="B25" s="13">
        <v>2</v>
      </c>
      <c r="C25" s="13" t="s">
        <v>138</v>
      </c>
      <c r="D25" s="13">
        <v>27</v>
      </c>
      <c r="E25" s="33" t="s">
        <v>209</v>
      </c>
    </row>
    <row r="26" spans="1:5">
      <c r="A26" s="13">
        <v>28</v>
      </c>
      <c r="B26" s="13">
        <v>2</v>
      </c>
      <c r="C26" s="13" t="s">
        <v>139</v>
      </c>
      <c r="D26" s="13">
        <v>28</v>
      </c>
      <c r="E26" s="33" t="s">
        <v>210</v>
      </c>
    </row>
    <row r="27" spans="1:5">
      <c r="A27" s="13">
        <v>29</v>
      </c>
      <c r="B27" s="13">
        <v>2</v>
      </c>
      <c r="C27" s="13" t="s">
        <v>141</v>
      </c>
      <c r="D27" s="13">
        <v>29</v>
      </c>
      <c r="E27" s="34" t="s">
        <v>211</v>
      </c>
    </row>
    <row r="28" spans="1:5">
      <c r="A28" s="13">
        <v>30</v>
      </c>
      <c r="B28" s="13">
        <v>2</v>
      </c>
      <c r="C28" s="13" t="s">
        <v>141</v>
      </c>
      <c r="D28" s="13">
        <v>30</v>
      </c>
      <c r="E28" s="14" t="s">
        <v>212</v>
      </c>
    </row>
    <row r="29" spans="1:5">
      <c r="A29" s="13">
        <v>31</v>
      </c>
      <c r="B29" s="13">
        <v>2</v>
      </c>
      <c r="C29" s="13" t="s">
        <v>143</v>
      </c>
      <c r="D29" s="13">
        <v>31</v>
      </c>
      <c r="E29" s="33" t="s">
        <v>213</v>
      </c>
    </row>
    <row r="30" spans="1:5">
      <c r="A30" s="13">
        <v>32</v>
      </c>
      <c r="B30" s="13">
        <v>2</v>
      </c>
      <c r="C30" s="13" t="s">
        <v>143</v>
      </c>
      <c r="D30" s="13">
        <v>32</v>
      </c>
      <c r="E30" s="14" t="s">
        <v>214</v>
      </c>
    </row>
    <row r="31" spans="1:5">
      <c r="A31" s="13">
        <v>33</v>
      </c>
      <c r="B31" s="13">
        <v>2</v>
      </c>
      <c r="C31" s="13" t="s">
        <v>143</v>
      </c>
      <c r="D31" s="13">
        <v>33</v>
      </c>
      <c r="E31" s="14" t="s">
        <v>215</v>
      </c>
    </row>
    <row r="32" spans="1:5">
      <c r="A32" s="13">
        <v>35</v>
      </c>
      <c r="B32" s="13">
        <v>2</v>
      </c>
      <c r="C32" s="13" t="s">
        <v>147</v>
      </c>
      <c r="D32" s="13">
        <v>35</v>
      </c>
      <c r="E32" s="14" t="s">
        <v>216</v>
      </c>
    </row>
    <row r="33" spans="1:5">
      <c r="A33" s="13">
        <v>36</v>
      </c>
      <c r="B33" s="13">
        <v>2</v>
      </c>
      <c r="C33" s="13" t="s">
        <v>148</v>
      </c>
      <c r="D33" s="13">
        <v>36</v>
      </c>
      <c r="E33" s="33" t="s">
        <v>217</v>
      </c>
    </row>
    <row r="34" spans="1:5" ht="25.5" customHeight="1">
      <c r="A34" s="13" t="s">
        <v>150</v>
      </c>
      <c r="B34" s="13">
        <v>2</v>
      </c>
      <c r="C34" s="13" t="s">
        <v>148</v>
      </c>
      <c r="D34" s="13">
        <v>40</v>
      </c>
      <c r="E34" s="14" t="s">
        <v>218</v>
      </c>
    </row>
    <row r="35" spans="1:5">
      <c r="A35" s="13">
        <v>41</v>
      </c>
      <c r="B35" s="13">
        <v>3</v>
      </c>
      <c r="C35" s="13" t="s">
        <v>151</v>
      </c>
      <c r="D35" s="13">
        <v>41</v>
      </c>
      <c r="E35" s="14" t="s">
        <v>219</v>
      </c>
    </row>
    <row r="36" spans="1:5">
      <c r="A36" s="13">
        <v>42</v>
      </c>
      <c r="B36" s="13">
        <v>3</v>
      </c>
      <c r="C36" s="13" t="s">
        <v>151</v>
      </c>
      <c r="D36" s="13">
        <v>42</v>
      </c>
      <c r="E36" s="33" t="s">
        <v>220</v>
      </c>
    </row>
    <row r="37" spans="1:5">
      <c r="A37" s="13">
        <v>43</v>
      </c>
      <c r="B37" s="13">
        <v>3</v>
      </c>
      <c r="C37" s="13" t="s">
        <v>151</v>
      </c>
      <c r="D37" s="13">
        <v>43</v>
      </c>
      <c r="E37" s="33" t="s">
        <v>221</v>
      </c>
    </row>
    <row r="38" spans="1:5">
      <c r="A38" s="13">
        <v>45</v>
      </c>
      <c r="B38" s="13">
        <v>4</v>
      </c>
      <c r="C38" s="13" t="s">
        <v>153</v>
      </c>
      <c r="D38" s="13">
        <v>45</v>
      </c>
      <c r="E38" s="33" t="s">
        <v>222</v>
      </c>
    </row>
    <row r="39" spans="1:5">
      <c r="A39" s="13">
        <v>46</v>
      </c>
      <c r="B39" s="13">
        <v>4</v>
      </c>
      <c r="C39" s="13" t="s">
        <v>153</v>
      </c>
      <c r="D39" s="13">
        <v>46</v>
      </c>
      <c r="E39" s="33" t="s">
        <v>223</v>
      </c>
    </row>
    <row r="40" spans="1:5">
      <c r="A40" s="13">
        <v>47</v>
      </c>
      <c r="B40" s="13">
        <v>4</v>
      </c>
      <c r="C40" s="13" t="s">
        <v>153</v>
      </c>
      <c r="D40" s="13">
        <v>47</v>
      </c>
      <c r="E40" s="14" t="s">
        <v>224</v>
      </c>
    </row>
    <row r="41" spans="1:5">
      <c r="A41" s="13">
        <v>49</v>
      </c>
      <c r="B41" s="13">
        <v>4</v>
      </c>
      <c r="C41" s="13" t="s">
        <v>155</v>
      </c>
      <c r="D41" s="13">
        <v>49</v>
      </c>
      <c r="E41" s="35" t="s">
        <v>225</v>
      </c>
    </row>
    <row r="42" spans="1:5">
      <c r="A42" s="13">
        <v>50</v>
      </c>
      <c r="B42" s="13">
        <v>4</v>
      </c>
      <c r="C42" s="13" t="s">
        <v>155</v>
      </c>
      <c r="D42" s="13">
        <v>50</v>
      </c>
      <c r="E42" s="33" t="s">
        <v>226</v>
      </c>
    </row>
    <row r="43" spans="1:5">
      <c r="A43" s="13">
        <v>51</v>
      </c>
      <c r="B43" s="13">
        <v>4</v>
      </c>
      <c r="C43" s="13" t="s">
        <v>155</v>
      </c>
      <c r="D43" s="13">
        <v>51</v>
      </c>
      <c r="E43" s="33" t="s">
        <v>227</v>
      </c>
    </row>
    <row r="44" spans="1:5">
      <c r="A44" s="13">
        <v>52</v>
      </c>
      <c r="B44" s="13">
        <v>4</v>
      </c>
      <c r="C44" s="13" t="s">
        <v>155</v>
      </c>
      <c r="D44" s="13">
        <v>52</v>
      </c>
      <c r="E44" s="33" t="s">
        <v>228</v>
      </c>
    </row>
    <row r="45" spans="1:5">
      <c r="A45" s="13">
        <v>53</v>
      </c>
      <c r="B45" s="13">
        <v>4</v>
      </c>
      <c r="C45" s="13" t="s">
        <v>155</v>
      </c>
      <c r="D45" s="13">
        <v>53</v>
      </c>
      <c r="E45" s="33" t="s">
        <v>229</v>
      </c>
    </row>
    <row r="46" spans="1:5">
      <c r="A46" s="13">
        <v>55</v>
      </c>
      <c r="B46" s="13">
        <v>4</v>
      </c>
      <c r="C46" s="13" t="s">
        <v>159</v>
      </c>
      <c r="D46" s="13">
        <v>55</v>
      </c>
      <c r="E46" s="33" t="s">
        <v>230</v>
      </c>
    </row>
    <row r="47" spans="1:5">
      <c r="A47" s="13">
        <v>56</v>
      </c>
      <c r="B47" s="13">
        <v>4</v>
      </c>
      <c r="C47" s="13" t="s">
        <v>159</v>
      </c>
      <c r="D47" s="13">
        <v>56</v>
      </c>
      <c r="E47" s="33" t="s">
        <v>231</v>
      </c>
    </row>
    <row r="48" spans="1:5" ht="11.25" customHeight="1">
      <c r="A48" s="13">
        <v>58</v>
      </c>
      <c r="B48" s="13">
        <v>5</v>
      </c>
      <c r="C48" s="13" t="s">
        <v>162</v>
      </c>
      <c r="D48" s="13">
        <v>58</v>
      </c>
      <c r="E48" s="14" t="s">
        <v>232</v>
      </c>
    </row>
    <row r="49" spans="1:5" ht="11.25" customHeight="1">
      <c r="A49" s="13">
        <v>59</v>
      </c>
      <c r="B49" s="13">
        <v>5</v>
      </c>
      <c r="C49" s="13" t="s">
        <v>162</v>
      </c>
      <c r="D49" s="13">
        <v>59</v>
      </c>
      <c r="E49" s="14" t="s">
        <v>233</v>
      </c>
    </row>
    <row r="50" spans="1:5" ht="11.25" customHeight="1">
      <c r="A50" s="13">
        <v>60</v>
      </c>
      <c r="B50" s="13">
        <v>5</v>
      </c>
      <c r="C50" s="13" t="s">
        <v>162</v>
      </c>
      <c r="D50" s="13">
        <v>60</v>
      </c>
      <c r="E50" s="33" t="s">
        <v>234</v>
      </c>
    </row>
    <row r="51" spans="1:5" ht="11.25" customHeight="1">
      <c r="A51" s="13">
        <v>61</v>
      </c>
      <c r="B51" s="13">
        <v>5</v>
      </c>
      <c r="C51" s="13" t="s">
        <v>163</v>
      </c>
      <c r="D51" s="13">
        <v>61</v>
      </c>
      <c r="E51" s="33" t="s">
        <v>235</v>
      </c>
    </row>
    <row r="52" spans="1:5" ht="11.25" customHeight="1">
      <c r="A52" s="13">
        <v>62</v>
      </c>
      <c r="B52" s="13">
        <v>5</v>
      </c>
      <c r="C52" s="13" t="s">
        <v>165</v>
      </c>
      <c r="D52" s="13">
        <v>62</v>
      </c>
      <c r="E52" s="33" t="s">
        <v>236</v>
      </c>
    </row>
    <row r="53" spans="1:5">
      <c r="A53" s="13">
        <v>63</v>
      </c>
      <c r="B53" s="13">
        <v>5</v>
      </c>
      <c r="C53" s="13" t="s">
        <v>165</v>
      </c>
      <c r="D53" s="13">
        <v>63</v>
      </c>
      <c r="E53" s="33" t="s">
        <v>237</v>
      </c>
    </row>
    <row r="54" spans="1:5">
      <c r="A54" s="13">
        <v>64</v>
      </c>
      <c r="B54" s="13">
        <v>6</v>
      </c>
      <c r="C54" s="13" t="s">
        <v>166</v>
      </c>
      <c r="D54" s="13">
        <v>64</v>
      </c>
      <c r="E54" s="33" t="s">
        <v>238</v>
      </c>
    </row>
    <row r="55" spans="1:5">
      <c r="A55" s="13">
        <v>65</v>
      </c>
      <c r="B55" s="13">
        <v>6</v>
      </c>
      <c r="C55" s="13" t="s">
        <v>166</v>
      </c>
      <c r="D55" s="13">
        <v>65</v>
      </c>
      <c r="E55" s="33" t="s">
        <v>239</v>
      </c>
    </row>
    <row r="56" spans="1:5">
      <c r="A56" s="13">
        <v>66</v>
      </c>
      <c r="B56" s="13">
        <v>6</v>
      </c>
      <c r="C56" s="13" t="s">
        <v>166</v>
      </c>
      <c r="D56" s="13">
        <v>66</v>
      </c>
      <c r="E56" s="33" t="s">
        <v>240</v>
      </c>
    </row>
    <row r="57" spans="1:5">
      <c r="A57" s="13">
        <v>68</v>
      </c>
      <c r="B57" s="13">
        <v>7</v>
      </c>
      <c r="C57" s="13" t="s">
        <v>167</v>
      </c>
      <c r="D57" s="13">
        <v>68</v>
      </c>
      <c r="E57" s="33" t="s">
        <v>241</v>
      </c>
    </row>
    <row r="58" spans="1:5">
      <c r="A58" s="13">
        <v>69</v>
      </c>
      <c r="B58" s="13">
        <v>8</v>
      </c>
      <c r="C58" s="13" t="s">
        <v>168</v>
      </c>
      <c r="D58" s="13">
        <v>69</v>
      </c>
      <c r="E58" s="33" t="s">
        <v>242</v>
      </c>
    </row>
    <row r="59" spans="1:5" ht="11.25" customHeight="1">
      <c r="A59" s="13">
        <v>70</v>
      </c>
      <c r="B59" s="13">
        <v>8</v>
      </c>
      <c r="C59" s="13" t="s">
        <v>168</v>
      </c>
      <c r="D59" s="13">
        <v>70</v>
      </c>
      <c r="E59" s="33" t="s">
        <v>243</v>
      </c>
    </row>
    <row r="60" spans="1:5" ht="11.25" customHeight="1">
      <c r="A60" s="13">
        <v>71</v>
      </c>
      <c r="B60" s="13">
        <v>8</v>
      </c>
      <c r="C60" s="13" t="s">
        <v>168</v>
      </c>
      <c r="D60" s="13">
        <v>71</v>
      </c>
      <c r="E60" s="33" t="s">
        <v>244</v>
      </c>
    </row>
    <row r="61" spans="1:5">
      <c r="A61" s="13">
        <v>72</v>
      </c>
      <c r="B61" s="13">
        <v>8</v>
      </c>
      <c r="C61" s="13" t="s">
        <v>169</v>
      </c>
      <c r="D61" s="13">
        <v>72</v>
      </c>
      <c r="E61" s="33" t="s">
        <v>245</v>
      </c>
    </row>
    <row r="62" spans="1:5">
      <c r="A62" s="13">
        <v>73</v>
      </c>
      <c r="B62" s="13">
        <v>8</v>
      </c>
      <c r="C62" s="13" t="s">
        <v>170</v>
      </c>
      <c r="D62" s="13">
        <v>73</v>
      </c>
      <c r="E62" s="33" t="s">
        <v>246</v>
      </c>
    </row>
    <row r="63" spans="1:5">
      <c r="A63" s="13">
        <v>74</v>
      </c>
      <c r="B63" s="13">
        <v>8</v>
      </c>
      <c r="C63" s="13" t="s">
        <v>170</v>
      </c>
      <c r="D63" s="13">
        <v>74</v>
      </c>
      <c r="E63" s="33" t="s">
        <v>247</v>
      </c>
    </row>
    <row r="64" spans="1:5">
      <c r="A64" s="13">
        <v>75</v>
      </c>
      <c r="B64" s="13">
        <v>8</v>
      </c>
      <c r="C64" s="13" t="s">
        <v>170</v>
      </c>
      <c r="D64" s="13">
        <v>75</v>
      </c>
      <c r="E64" s="33" t="s">
        <v>248</v>
      </c>
    </row>
    <row r="65" spans="1:5">
      <c r="A65" s="13">
        <v>77</v>
      </c>
      <c r="B65" s="13">
        <v>8</v>
      </c>
      <c r="C65" s="13" t="s">
        <v>172</v>
      </c>
      <c r="D65" s="13">
        <v>77</v>
      </c>
      <c r="E65" s="33" t="s">
        <v>249</v>
      </c>
    </row>
    <row r="66" spans="1:5">
      <c r="A66" s="13">
        <v>78</v>
      </c>
      <c r="B66" s="13">
        <v>8</v>
      </c>
      <c r="C66" s="13" t="s">
        <v>172</v>
      </c>
      <c r="D66" s="13">
        <v>78</v>
      </c>
      <c r="E66" s="33" t="s">
        <v>250</v>
      </c>
    </row>
    <row r="67" spans="1:5">
      <c r="A67" s="13">
        <v>79</v>
      </c>
      <c r="B67" s="13">
        <v>8</v>
      </c>
      <c r="C67" s="13" t="s">
        <v>172</v>
      </c>
      <c r="D67" s="13">
        <v>79</v>
      </c>
      <c r="E67" s="33" t="s">
        <v>251</v>
      </c>
    </row>
    <row r="68" spans="1:5">
      <c r="A68" s="13">
        <v>80</v>
      </c>
      <c r="B68" s="13">
        <v>8</v>
      </c>
      <c r="C68" s="13" t="s">
        <v>172</v>
      </c>
      <c r="D68" s="13">
        <v>80</v>
      </c>
      <c r="E68" s="33" t="s">
        <v>252</v>
      </c>
    </row>
    <row r="69" spans="1:5">
      <c r="A69" s="13">
        <v>81</v>
      </c>
      <c r="B69" s="13">
        <v>8</v>
      </c>
      <c r="C69" s="13" t="s">
        <v>172</v>
      </c>
      <c r="D69" s="13">
        <v>81</v>
      </c>
      <c r="E69" s="33" t="s">
        <v>253</v>
      </c>
    </row>
    <row r="70" spans="1:5">
      <c r="A70" s="13">
        <v>82</v>
      </c>
      <c r="B70" s="13">
        <v>8</v>
      </c>
      <c r="C70" s="13" t="s">
        <v>172</v>
      </c>
      <c r="D70" s="13">
        <v>82</v>
      </c>
      <c r="E70" s="33" t="s">
        <v>254</v>
      </c>
    </row>
    <row r="71" spans="1:5">
      <c r="A71" s="13">
        <v>84</v>
      </c>
      <c r="B71" s="13">
        <v>9</v>
      </c>
      <c r="C71" s="13" t="s">
        <v>173</v>
      </c>
      <c r="D71" s="13">
        <v>84</v>
      </c>
      <c r="E71" s="33" t="s">
        <v>255</v>
      </c>
    </row>
    <row r="72" spans="1:5">
      <c r="A72" s="13">
        <v>85</v>
      </c>
      <c r="B72" s="13">
        <v>9</v>
      </c>
      <c r="C72" s="13" t="s">
        <v>175</v>
      </c>
      <c r="D72" s="13">
        <v>85</v>
      </c>
      <c r="E72" s="33" t="s">
        <v>256</v>
      </c>
    </row>
    <row r="73" spans="1:5">
      <c r="A73" s="13">
        <v>86</v>
      </c>
      <c r="B73" s="13">
        <v>9</v>
      </c>
      <c r="C73" s="13" t="s">
        <v>177</v>
      </c>
      <c r="D73" s="13">
        <v>86</v>
      </c>
      <c r="E73" s="33" t="s">
        <v>257</v>
      </c>
    </row>
    <row r="74" spans="1:5">
      <c r="A74" s="13">
        <v>87</v>
      </c>
      <c r="B74" s="13">
        <v>9</v>
      </c>
      <c r="C74" s="13" t="s">
        <v>178</v>
      </c>
      <c r="D74" s="13">
        <v>87</v>
      </c>
      <c r="E74" s="33" t="s">
        <v>258</v>
      </c>
    </row>
    <row r="75" spans="1:5">
      <c r="A75" s="13">
        <v>88</v>
      </c>
      <c r="B75" s="13">
        <v>9</v>
      </c>
      <c r="C75" s="13" t="s">
        <v>178</v>
      </c>
      <c r="D75" s="13">
        <v>88</v>
      </c>
      <c r="E75" s="33" t="s">
        <v>259</v>
      </c>
    </row>
    <row r="76" spans="1:5" ht="13.5" customHeight="1">
      <c r="A76" s="13">
        <v>90</v>
      </c>
      <c r="B76" s="13">
        <v>10</v>
      </c>
      <c r="C76" s="13" t="s">
        <v>179</v>
      </c>
      <c r="D76" s="13">
        <v>90</v>
      </c>
      <c r="E76" s="33" t="s">
        <v>260</v>
      </c>
    </row>
    <row r="77" spans="1:5" ht="13.5" customHeight="1">
      <c r="A77" s="13">
        <v>91</v>
      </c>
      <c r="B77" s="13">
        <v>10</v>
      </c>
      <c r="C77" s="13" t="s">
        <v>179</v>
      </c>
      <c r="D77" s="13">
        <v>91</v>
      </c>
      <c r="E77" s="33" t="s">
        <v>261</v>
      </c>
    </row>
    <row r="78" spans="1:5">
      <c r="A78" s="13">
        <v>92</v>
      </c>
      <c r="B78" s="13">
        <v>10</v>
      </c>
      <c r="C78" s="13" t="s">
        <v>179</v>
      </c>
      <c r="D78" s="13">
        <v>92</v>
      </c>
      <c r="E78" s="33" t="s">
        <v>262</v>
      </c>
    </row>
    <row r="79" spans="1:5">
      <c r="A79" s="13">
        <v>93</v>
      </c>
      <c r="B79" s="13">
        <v>10</v>
      </c>
      <c r="C79" s="13" t="s">
        <v>179</v>
      </c>
      <c r="D79" s="13">
        <v>93</v>
      </c>
      <c r="E79" s="33" t="s">
        <v>263</v>
      </c>
    </row>
    <row r="80" spans="1:5">
      <c r="A80" s="13">
        <v>94</v>
      </c>
      <c r="B80" s="13">
        <v>10</v>
      </c>
      <c r="C80" s="13" t="s">
        <v>181</v>
      </c>
      <c r="D80" s="13">
        <v>94</v>
      </c>
      <c r="E80" s="33" t="s">
        <v>264</v>
      </c>
    </row>
    <row r="81" spans="1:5">
      <c r="A81" s="13">
        <v>95</v>
      </c>
      <c r="B81" s="13">
        <v>10</v>
      </c>
      <c r="C81" s="13" t="s">
        <v>181</v>
      </c>
      <c r="D81" s="13">
        <v>95</v>
      </c>
      <c r="E81" s="14" t="s">
        <v>265</v>
      </c>
    </row>
    <row r="82" spans="1:5">
      <c r="A82" s="13">
        <v>96</v>
      </c>
      <c r="B82" s="13">
        <v>10</v>
      </c>
      <c r="C82" s="13" t="s">
        <v>181</v>
      </c>
      <c r="D82" s="13">
        <v>96</v>
      </c>
      <c r="E82" s="32" t="s">
        <v>266</v>
      </c>
    </row>
    <row r="83" spans="1:5">
      <c r="A83" s="13">
        <v>97</v>
      </c>
      <c r="B83" s="13">
        <v>10</v>
      </c>
      <c r="C83" s="13" t="s">
        <v>183</v>
      </c>
      <c r="D83" s="13">
        <v>97</v>
      </c>
      <c r="E83" s="33" t="s">
        <v>267</v>
      </c>
    </row>
    <row r="84" spans="1:5">
      <c r="A84" s="13">
        <v>98</v>
      </c>
      <c r="B84" s="13">
        <v>10</v>
      </c>
      <c r="C84" s="13" t="s">
        <v>183</v>
      </c>
      <c r="D84" s="13">
        <v>98</v>
      </c>
      <c r="E84" s="33" t="s">
        <v>268</v>
      </c>
    </row>
    <row r="85" spans="1:5">
      <c r="A85" s="36">
        <v>99</v>
      </c>
      <c r="B85" s="36">
        <v>10</v>
      </c>
      <c r="C85" s="36" t="s">
        <v>184</v>
      </c>
      <c r="D85" s="36">
        <v>99</v>
      </c>
      <c r="E85" s="37" t="s">
        <v>269</v>
      </c>
    </row>
    <row r="86" spans="1:5">
      <c r="A86" s="27" t="s">
        <v>270</v>
      </c>
    </row>
    <row r="87" spans="1:5">
      <c r="A87" s="27" t="s">
        <v>271</v>
      </c>
      <c r="C87" s="27"/>
    </row>
    <row r="88" spans="1:5" ht="12.75" customHeight="1">
      <c r="A88" s="38"/>
      <c r="B88" s="38"/>
      <c r="C88" s="38"/>
      <c r="D88" s="38"/>
      <c r="E88" s="38"/>
    </row>
    <row r="89" spans="1:5" ht="11.25" customHeight="1">
      <c r="A89" s="112" t="s">
        <v>272</v>
      </c>
      <c r="B89" s="111"/>
      <c r="C89" s="111"/>
      <c r="D89" s="111"/>
      <c r="E89" s="111"/>
    </row>
    <row r="90" spans="1:5" ht="11.25" customHeight="1">
      <c r="A90" s="111"/>
      <c r="B90" s="111"/>
      <c r="C90" s="111"/>
      <c r="D90" s="111"/>
      <c r="E90" s="111"/>
    </row>
    <row r="92" spans="1:5" ht="11.25" customHeight="1">
      <c r="A92" s="112"/>
      <c r="B92" s="111"/>
      <c r="C92" s="111"/>
      <c r="D92" s="111"/>
      <c r="E92" s="111"/>
    </row>
    <row r="93" spans="1:5" ht="11.25" customHeight="1">
      <c r="A93" s="111"/>
      <c r="B93" s="111"/>
      <c r="C93" s="111"/>
      <c r="D93" s="111"/>
      <c r="E93" s="111"/>
    </row>
    <row r="96" spans="1:5" ht="15.6">
      <c r="C96" s="39"/>
    </row>
  </sheetData>
  <mergeCells count="2">
    <mergeCell ref="A89:E90"/>
    <mergeCell ref="A92:E93"/>
  </mergeCells>
  <phoneticPr fontId="3" type="noConversion"/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E.4.1.26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mario.baptista</cp:lastModifiedBy>
  <cp:lastPrinted>2010-11-03T14:35:55Z</cp:lastPrinted>
  <dcterms:created xsi:type="dcterms:W3CDTF">2010-02-25T19:15:23Z</dcterms:created>
  <dcterms:modified xsi:type="dcterms:W3CDTF">2019-10-09T10:31:45Z</dcterms:modified>
</cp:coreProperties>
</file>