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48" windowWidth="15480" windowHeight="11640" tabRatio="686"/>
  </bookViews>
  <sheets>
    <sheet name="Quadro E.4.1.1" sheetId="7" r:id="rId1"/>
    <sheet name="Metainfo" sheetId="12" r:id="rId2"/>
    <sheet name="Ramos de Atividade" sheetId="13" r:id="rId3"/>
    <sheet name="Industries" sheetId="14" r:id="rId4"/>
  </sheets>
  <definedNames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</definedNames>
  <calcPr calcId="145621"/>
</workbook>
</file>

<file path=xl/calcChain.xml><?xml version="1.0" encoding="utf-8"?>
<calcChain xmlns="http://schemas.openxmlformats.org/spreadsheetml/2006/main">
  <c r="B24" i="12" l="1"/>
  <c r="B25" i="12"/>
  <c r="B26" i="12"/>
  <c r="B23" i="12"/>
  <c r="B21" i="12"/>
  <c r="B20" i="12"/>
</calcChain>
</file>

<file path=xl/sharedStrings.xml><?xml version="1.0" encoding="utf-8"?>
<sst xmlns="http://schemas.openxmlformats.org/spreadsheetml/2006/main" count="576" uniqueCount="361">
  <si>
    <t>Metainformação associada ao quadro</t>
  </si>
  <si>
    <t>Periodicidade</t>
  </si>
  <si>
    <t>Fonte</t>
  </si>
  <si>
    <t>Primeiro período disponível</t>
  </si>
  <si>
    <t>Último período disponível</t>
  </si>
  <si>
    <t>Unidade</t>
  </si>
  <si>
    <t>Potência de 10</t>
  </si>
  <si>
    <t>Observações</t>
  </si>
  <si>
    <t>Documentos metodológicos</t>
  </si>
  <si>
    <t>Anual</t>
  </si>
  <si>
    <t>INE,  Contas Nacionais</t>
  </si>
  <si>
    <t>First available period</t>
  </si>
  <si>
    <t>Last available period</t>
  </si>
  <si>
    <t>Unit</t>
  </si>
  <si>
    <t>Source</t>
  </si>
  <si>
    <t xml:space="preserve">Methodological Documents </t>
  </si>
  <si>
    <t>Observations</t>
  </si>
  <si>
    <t>Last update date</t>
  </si>
  <si>
    <t>Next update date</t>
  </si>
  <si>
    <t xml:space="preserve">Power of 10 </t>
  </si>
  <si>
    <t>Metadata of the table</t>
  </si>
  <si>
    <t>Frequency</t>
  </si>
  <si>
    <t>01</t>
  </si>
  <si>
    <t>02</t>
  </si>
  <si>
    <t>03</t>
  </si>
  <si>
    <t>04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</si>
  <si>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</si>
  <si>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</si>
  <si>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</si>
  <si>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</si>
  <si>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</si>
  <si>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</si>
  <si>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</si>
  <si>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</si>
  <si>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</si>
  <si>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</si>
  <si>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</si>
  <si>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</si>
  <si>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</si>
  <si>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</si>
  <si>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</si>
  <si>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</si>
  <si>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</si>
  <si>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</si>
  <si>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</si>
  <si>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</si>
  <si>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</si>
  <si>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</si>
  <si>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</si>
  <si>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36</t>
  </si>
  <si>
    <t>40</t>
  </si>
  <si>
    <t>41</t>
  </si>
  <si>
    <t>42</t>
  </si>
  <si>
    <t>43</t>
  </si>
  <si>
    <t>45</t>
  </si>
  <si>
    <t>46</t>
  </si>
  <si>
    <t>47</t>
  </si>
  <si>
    <t>50</t>
  </si>
  <si>
    <t>51</t>
  </si>
  <si>
    <t>52</t>
  </si>
  <si>
    <t>53</t>
  </si>
  <si>
    <t>55</t>
  </si>
  <si>
    <t>56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</si>
  <si>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</si>
  <si>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</si>
  <si>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</si>
  <si>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</si>
  <si>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</si>
  <si>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</si>
  <si>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</si>
  <si>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</si>
  <si>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</si>
  <si>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68</t>
  </si>
  <si>
    <t>69</t>
  </si>
  <si>
    <t>70</t>
  </si>
  <si>
    <t>71</t>
  </si>
  <si>
    <t>72</t>
  </si>
  <si>
    <t>73</t>
  </si>
  <si>
    <t>74</t>
  </si>
  <si>
    <t>75</t>
  </si>
  <si>
    <t>77</t>
  </si>
  <si>
    <t>78</t>
  </si>
  <si>
    <t>79</t>
  </si>
  <si>
    <t>80</t>
  </si>
  <si>
    <t>81</t>
  </si>
  <si>
    <t>82</t>
  </si>
  <si>
    <t>84</t>
  </si>
  <si>
    <t>85</t>
  </si>
  <si>
    <t>86</t>
  </si>
  <si>
    <t>87</t>
  </si>
  <si>
    <t>88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</si>
  <si>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</si>
  <si>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</si>
  <si>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</si>
  <si>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</si>
  <si>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</si>
  <si>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</si>
  <si>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</si>
  <si>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</si>
  <si>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</si>
  <si>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</si>
  <si>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Annual</t>
  </si>
  <si>
    <t>Statistics Portugal, National Accounts</t>
  </si>
  <si>
    <t>Famílias</t>
  </si>
  <si>
    <t>das quais relativas a transporte</t>
  </si>
  <si>
    <t>Total de Emissões</t>
  </si>
  <si>
    <t>DIVISÃO CAE-Rev.3</t>
  </si>
  <si>
    <t>A10</t>
  </si>
  <si>
    <t>A38</t>
  </si>
  <si>
    <t>A82*</t>
  </si>
  <si>
    <t>Designação</t>
  </si>
  <si>
    <t>A</t>
  </si>
  <si>
    <t xml:space="preserve">Silvicultura e exploração florestal </t>
  </si>
  <si>
    <t>Pesca e aquicultura</t>
  </si>
  <si>
    <t>05-09</t>
  </si>
  <si>
    <t>B</t>
  </si>
  <si>
    <t>CA</t>
  </si>
  <si>
    <t>Indústrias alimentares</t>
  </si>
  <si>
    <t>Indústria das bebidas</t>
  </si>
  <si>
    <t>Indústria do tabaco</t>
  </si>
  <si>
    <t>CB</t>
  </si>
  <si>
    <t xml:space="preserve">Fabricação de têxteis </t>
  </si>
  <si>
    <t>Indústria do vestuário</t>
  </si>
  <si>
    <t>Indústria do couro e dos produtos do couro</t>
  </si>
  <si>
    <t>CC</t>
  </si>
  <si>
    <t>Fabricação de pasta, de papel, de cartão e seus artigos</t>
  </si>
  <si>
    <t>Impressão e reprodução de suportes gravados</t>
  </si>
  <si>
    <t>CD</t>
  </si>
  <si>
    <t>Fabricação de coque, produtos petrolíferos refinados e de aglomerados de combustíveis</t>
  </si>
  <si>
    <t>CE</t>
  </si>
  <si>
    <t>CF</t>
  </si>
  <si>
    <t>Fabricação de produtos farmacêuticos de base e de  preparações farmacêuticas</t>
  </si>
  <si>
    <t>CG</t>
  </si>
  <si>
    <t>Fabricação de artigos de borracha e de matérias plásticas</t>
  </si>
  <si>
    <t xml:space="preserve">Fabrico de outros produtos minerais não metálicos </t>
  </si>
  <si>
    <t>CH</t>
  </si>
  <si>
    <t>Indústrias metalúrgicas de base</t>
  </si>
  <si>
    <t>CI</t>
  </si>
  <si>
    <t>CJ</t>
  </si>
  <si>
    <t>CK</t>
  </si>
  <si>
    <t>Fabricação de máquinas e de equipamentos, n.e.</t>
  </si>
  <si>
    <t>CL</t>
  </si>
  <si>
    <t>Fabricação de outro equipamento de transporte</t>
  </si>
  <si>
    <t>CM</t>
  </si>
  <si>
    <t>Fabrico de mobiliário e de colchões</t>
  </si>
  <si>
    <t>Outras indústrias transformadoras</t>
  </si>
  <si>
    <t>Reparação, manutenção e instalação de máquinas e equipamentos</t>
  </si>
  <si>
    <t>D</t>
  </si>
  <si>
    <t>E</t>
  </si>
  <si>
    <t>Captação, tratamento  e distribuição de água</t>
  </si>
  <si>
    <t>37-39</t>
  </si>
  <si>
    <t>F</t>
  </si>
  <si>
    <t>Engenharia civil</t>
  </si>
  <si>
    <t>G</t>
  </si>
  <si>
    <t>Comércio, manutenção  e reparação, de veículos automóveis e motociclos</t>
  </si>
  <si>
    <t>H</t>
  </si>
  <si>
    <t>Transportes terrestres e transportes por oleodutos ou gasodutos</t>
  </si>
  <si>
    <t>Transportes por água</t>
  </si>
  <si>
    <t>Transportes aéreos</t>
  </si>
  <si>
    <t>I</t>
  </si>
  <si>
    <t>Alojamento</t>
  </si>
  <si>
    <t>Restauração e similares</t>
  </si>
  <si>
    <t>JA</t>
  </si>
  <si>
    <t>JB</t>
  </si>
  <si>
    <t>Telecomunicações</t>
  </si>
  <si>
    <t>JC</t>
  </si>
  <si>
    <t>K</t>
  </si>
  <si>
    <t>L</t>
  </si>
  <si>
    <t>MA</t>
  </si>
  <si>
    <t>MB</t>
  </si>
  <si>
    <t>MC</t>
  </si>
  <si>
    <t>Publicidade,  estudos de mercado e sondagens de opinião</t>
  </si>
  <si>
    <t>N</t>
  </si>
  <si>
    <t>O</t>
  </si>
  <si>
    <t>Administração Pública e Defesa;  Segurança Social Obrigatória</t>
  </si>
  <si>
    <t>P</t>
  </si>
  <si>
    <t>Educação</t>
  </si>
  <si>
    <t>QA</t>
  </si>
  <si>
    <t>QB</t>
  </si>
  <si>
    <t>R</t>
  </si>
  <si>
    <t>Lotarias e outros jogos de aposta</t>
  </si>
  <si>
    <t>S</t>
  </si>
  <si>
    <t>Reparação de computadores e de bens de uso pessoal e doméstico</t>
  </si>
  <si>
    <t>T</t>
  </si>
  <si>
    <t>U</t>
  </si>
  <si>
    <t>Abreviatura:</t>
  </si>
  <si>
    <t>Division NACE Rev.2</t>
  </si>
  <si>
    <t>Description</t>
  </si>
  <si>
    <t>Crop and animal production, hunting and related service activities</t>
  </si>
  <si>
    <t>Forestry and logging</t>
  </si>
  <si>
    <t>Fishing and aquaculture</t>
  </si>
  <si>
    <t>Mining and quarrying</t>
  </si>
  <si>
    <t>Manufacture of food products</t>
  </si>
  <si>
    <t>Manufacture of beverages</t>
  </si>
  <si>
    <t>Manufacture of tobacco products</t>
  </si>
  <si>
    <t>Manufacture of textiles</t>
  </si>
  <si>
    <t>Manufacture of wearing apparel</t>
  </si>
  <si>
    <t>Manufacture of leather and related products</t>
  </si>
  <si>
    <t>Manufacture of wood and of products of wood and cork, except furniture; manufacture of articles of straw and plaiting materials</t>
  </si>
  <si>
    <t>Manufacture of paper and paper products</t>
  </si>
  <si>
    <t>Printing and reproduction of recorded media</t>
  </si>
  <si>
    <t>Manufacture of coke and refined petroleum products</t>
  </si>
  <si>
    <t>Manufacture of chemicals and chemical products</t>
  </si>
  <si>
    <t>Manufacture of basic pharmaceutical products and pharmaceutical preparations</t>
  </si>
  <si>
    <t>Manufacture of rubber and plastic products</t>
  </si>
  <si>
    <t>Manufacture of other non-metallic mineral products</t>
  </si>
  <si>
    <t>Manufacture of basic metals</t>
  </si>
  <si>
    <t>Manufacture of fabricated metal products, except machinery and equipment</t>
  </si>
  <si>
    <t>Manufacture of computer, electronic and optical products</t>
  </si>
  <si>
    <t>Manufacture of electrical equipment</t>
  </si>
  <si>
    <t>Manufacture of machinery and equipment n.e.c.</t>
  </si>
  <si>
    <t>Manufacture of motor vehicles, trailers and semi-trailers</t>
  </si>
  <si>
    <t>Manufacture of other transport equipment</t>
  </si>
  <si>
    <t>Manufacture of furniture</t>
  </si>
  <si>
    <t>Other manufacturing</t>
  </si>
  <si>
    <t>Repair and installation of machinery and equipment</t>
  </si>
  <si>
    <t>Electricity, gas, steam and air conditioning supply</t>
  </si>
  <si>
    <t>Water collection, treatment and supply</t>
  </si>
  <si>
    <t>Sewerage; Waste collection, treatment and disposal activities; Remediation activities and other waste management services</t>
  </si>
  <si>
    <t>Construction of buildings</t>
  </si>
  <si>
    <t>Civil engineering</t>
  </si>
  <si>
    <t>Specialised construction activities</t>
  </si>
  <si>
    <t>Wholesale and retail trade and repair of motor vehicles and motorcycles</t>
  </si>
  <si>
    <t>Wholesale trade, except of motor vehicles and motorcycles</t>
  </si>
  <si>
    <t>Retail trade, except of motor vehicles and motorcycles</t>
  </si>
  <si>
    <t>Land transport and transport via pipelines</t>
  </si>
  <si>
    <t>Water transport</t>
  </si>
  <si>
    <t>Air transport</t>
  </si>
  <si>
    <t>Warehousing and support activities for transportation</t>
  </si>
  <si>
    <t>Postal and courier activities</t>
  </si>
  <si>
    <t>Accommodation</t>
  </si>
  <si>
    <t>Food and beverage service activities</t>
  </si>
  <si>
    <t>Publishing activities</t>
  </si>
  <si>
    <t>Motion picture, video and television programme production, sound recording and music publishing activities</t>
  </si>
  <si>
    <t>Programming and broadcasting activities</t>
  </si>
  <si>
    <t>Telecommunications</t>
  </si>
  <si>
    <t>Computer programming, consultancy and related activities</t>
  </si>
  <si>
    <t>Information service activities</t>
  </si>
  <si>
    <t>Financial service activities, except insurance and pension funding</t>
  </si>
  <si>
    <t>Insurance, reinsurance and pension funding, except compulsory social security</t>
  </si>
  <si>
    <t>Activities auxiliary to financial services and insurance activities</t>
  </si>
  <si>
    <t>Real estate activities</t>
  </si>
  <si>
    <t>Legal and accounting activities</t>
  </si>
  <si>
    <t>Activities of head offices; management consultancy activities</t>
  </si>
  <si>
    <t>Architectural and engineering activities; technical testing and analysis</t>
  </si>
  <si>
    <t>Scientific research and development</t>
  </si>
  <si>
    <t>Advertising and market research</t>
  </si>
  <si>
    <t>Other professional, scientific and technical activities</t>
  </si>
  <si>
    <t>Veterinary activities</t>
  </si>
  <si>
    <t>Rental and leasing activities</t>
  </si>
  <si>
    <t>Employment activities</t>
  </si>
  <si>
    <t>Travel agency, tour operator reservation service and related activities</t>
  </si>
  <si>
    <t>Security and investigation activities</t>
  </si>
  <si>
    <t>Services to buildings and landscape activities</t>
  </si>
  <si>
    <t>Office administrative, office support and other business support activities</t>
  </si>
  <si>
    <t>Public administration and defence; compulsory social security</t>
  </si>
  <si>
    <t>Education</t>
  </si>
  <si>
    <t>Human health activities</t>
  </si>
  <si>
    <t>Residential care activities</t>
  </si>
  <si>
    <t>Social work activities without accommodation</t>
  </si>
  <si>
    <t>Creative, arts and entertainment activities</t>
  </si>
  <si>
    <t>Libraries, archives, museums and other cultural activities</t>
  </si>
  <si>
    <t>Gambling and betting activities</t>
  </si>
  <si>
    <t>Sports activities and amusement and recreation activities</t>
  </si>
  <si>
    <t>Activities of membership organisations</t>
  </si>
  <si>
    <t>Repair of computers and personal and household goods</t>
  </si>
  <si>
    <t>Other personal service activities</t>
  </si>
  <si>
    <t>Activities of households as employers of domestic personnel</t>
  </si>
  <si>
    <t>Undifferentiated goods- and services-producing activities of private households for own use</t>
  </si>
  <si>
    <t>Activities of extraterritorial organizations and bodies</t>
  </si>
  <si>
    <t>Abbreviation:</t>
  </si>
  <si>
    <t xml:space="preserve">  NACE - Statistical classification of economic activites in the European Community</t>
  </si>
  <si>
    <t>* Note: The classification with an aggregation level of 82 activity branches (A82) was created by the Portuguese National Accounts, deriving from  the classification established in the implementation manual of NACE Rev. 2 in National Accounts by Eurostat with an aggregation level of 88 activity branches (A88).</t>
  </si>
  <si>
    <t>Un.: 1000 t</t>
  </si>
  <si>
    <t>Households</t>
  </si>
  <si>
    <t>of which related to transport</t>
  </si>
  <si>
    <t>Emissions' totals</t>
  </si>
  <si>
    <r>
      <t>Toneladas de CO</t>
    </r>
    <r>
      <rPr>
        <vertAlign val="subscript"/>
        <sz val="8"/>
        <rFont val="Arial"/>
        <family val="2"/>
      </rPr>
      <t>2</t>
    </r>
  </si>
  <si>
    <r>
      <t>Metric tons of CO</t>
    </r>
    <r>
      <rPr>
        <vertAlign val="subscript"/>
        <sz val="8"/>
        <rFont val="Arial"/>
        <family val="2"/>
      </rPr>
      <t>2</t>
    </r>
  </si>
  <si>
    <t>A82</t>
  </si>
  <si>
    <t>1 - Agricultura, silvicultura e pesca</t>
  </si>
  <si>
    <t>2 - Indústria, energia, água e saneamento</t>
  </si>
  <si>
    <t>3 - Construção</t>
  </si>
  <si>
    <t>4 - Comércio e reparação de veículos; transportes e armazenagem; alojamento e restauração</t>
  </si>
  <si>
    <t>5 - Atividades de informação e comunicação</t>
  </si>
  <si>
    <t>6 - Atividades financeiras e de seguros</t>
  </si>
  <si>
    <t>7 - Atividades imobiliárias</t>
  </si>
  <si>
    <t>8 - Atividades profissionais, técnicas e científicas; atividades de serviços administrativos</t>
  </si>
  <si>
    <t>9 - Administração pública e defesa; segurança social; educação; saúde e atividades de apoio social</t>
  </si>
  <si>
    <t>10 - Atividades artísticas, de espetáculos, desportivas e recreativas; reparação de bens pessoais e outras atividades de serviços</t>
  </si>
  <si>
    <t>1 - Agriculture, forestry and fishing</t>
  </si>
  <si>
    <t>2 - Industry, energy, water supply and sewerage</t>
  </si>
  <si>
    <t>3 - Construction</t>
  </si>
  <si>
    <t>4 - Wholesale and retail trade, repair of motor vehicles and motorcycles; transportation and storage; accommodation and food service activities</t>
  </si>
  <si>
    <t>5 - Information and communication</t>
  </si>
  <si>
    <t>6 - Financial and insurance activities</t>
  </si>
  <si>
    <t>7 - Real estate activities</t>
  </si>
  <si>
    <t>8 - Professional, scientific and technical activities; administrative and support service activities</t>
  </si>
  <si>
    <t>9 - Public administration and defence; compulsory social security; education; human health and social work activities</t>
  </si>
  <si>
    <t>10 - Arts; entertainment; repair of household goods and other services</t>
  </si>
  <si>
    <t>Base 2011</t>
  </si>
  <si>
    <t>Nomenclature of Industries of the National Accounts - Base 2011</t>
  </si>
  <si>
    <t>Atividades especializadas de construção</t>
  </si>
  <si>
    <t>Atividades postais e de courier</t>
  </si>
  <si>
    <t xml:space="preserve">Atividades de edição </t>
  </si>
  <si>
    <t>Atividades cinematográficas, de vídeo, de produção de programas de televisão, de gravação de som e de edição de música</t>
  </si>
  <si>
    <t>Atividades de rádio e de  televisão</t>
  </si>
  <si>
    <t>Atividades dos serviços de informação</t>
  </si>
  <si>
    <t>Atividades auxiliares de serviços financeiros e dos seguros</t>
  </si>
  <si>
    <t>Atividades imobiliárias</t>
  </si>
  <si>
    <t>Atividades jurídicas e  de contabilidade</t>
  </si>
  <si>
    <t>Atividades das sedes sociais e de consultoria para a gestão</t>
  </si>
  <si>
    <t>Atividades de investigação científica e de desenvolvimento</t>
  </si>
  <si>
    <t>Atividades veterinárias</t>
  </si>
  <si>
    <t>Atividades de aluguer</t>
  </si>
  <si>
    <t>Atividades de emprego</t>
  </si>
  <si>
    <t>Atividades de investigação e segurança</t>
  </si>
  <si>
    <t>Atividades relacionadas com edifícios, plantação e manutenção de jardins</t>
  </si>
  <si>
    <t>Atividades de serviços administrativos e de apoio prestados às empresas</t>
  </si>
  <si>
    <t>Atividades de saúde humana</t>
  </si>
  <si>
    <t>Atividades de apoio social com alojamento</t>
  </si>
  <si>
    <t>Atividades de apoio social sem alojamento</t>
  </si>
  <si>
    <t>Atividades desportivas, de diversão e recreativas</t>
  </si>
  <si>
    <t>Atividades das organizações associativas</t>
  </si>
  <si>
    <t>Atividades das famílias empregadoras de pessoal doméstico</t>
  </si>
  <si>
    <t>Atividades de produção de bens e serviços pelas famílias para uso próprio</t>
  </si>
  <si>
    <t xml:space="preserve">   CAE - Classificação Portuguesa das Atividades Económicas</t>
  </si>
  <si>
    <t>Nomenclaturas de Ramos de Atividade das Contas Nacionais - Base 2011</t>
  </si>
  <si>
    <t>* Nota: A nomenclatura com um nível de agregação por 82 ramos de atividade (A82) foi criada pelas Contas Nacionais Portuguesas a partir da nomenclatura estabelecida no manual de implementação da CAE-REV.3 nas Contas Nacionais pelo Eurostat com nível de agregação por 88 ramos de atividade (A88).</t>
  </si>
  <si>
    <t>Data da última atualização</t>
  </si>
  <si>
    <t>Data da próxima atualização</t>
  </si>
  <si>
    <t>Agricultura, produção animal, caça e atividades dos serviços relacionados</t>
  </si>
  <si>
    <t>Indústrias extrativas</t>
  </si>
  <si>
    <t>Indústrias da madeira e da cortiça e suas  obras, exceto mobiliário; fabricação de obras de cestaria  de espartaria</t>
  </si>
  <si>
    <t>Fabricação de produtos químicos e de fibras sintéticas ou artificiais, exceto produtos farmacêuticos</t>
  </si>
  <si>
    <t>Fabricação de produtos metálicos, exceto máquinas e equipamentos</t>
  </si>
  <si>
    <t>Fabricação de equipamento elétrico</t>
  </si>
  <si>
    <t>Eletricidade, gás, vapor,  água quente e fria e ar frio</t>
  </si>
  <si>
    <t>Recolha, drenagem e tratamento de águas residuais; recolha, tratamento e eliminação de resíduos; valorização de materiais; descontaminação e atividades similares</t>
  </si>
  <si>
    <t>Promoção imobiliária (desenvolvimento de projetos de edifícios); construção de edifícios</t>
  </si>
  <si>
    <t>Comércio por grosso (inclui agentes), exceto de veículos automóveis e motociclos</t>
  </si>
  <si>
    <t>Comércio a retalho, exceto de veículos automóveis e motociclos</t>
  </si>
  <si>
    <t>Armazenagem e atividades auxiliares dos transportes (inclui manuseamento)</t>
  </si>
  <si>
    <t>Consultoria e programação informática e atividades relacionadas</t>
  </si>
  <si>
    <t>Atividades de serviços financeiros, exceto seguros e fundos de pensões</t>
  </si>
  <si>
    <t>Seguros, resseguros e fundos de pensões, exceto segurança social obrigatória</t>
  </si>
  <si>
    <t>Atividades de arquitetura, de engenharia e técnicas afins; atividades de ensaios e de análises técnicas</t>
  </si>
  <si>
    <t>Outras atividades de consultoria,  científicas, técnicas e similares</t>
  </si>
  <si>
    <t>Atividades de teatro, de música, de dança e outras atividades artísticas e literárias</t>
  </si>
  <si>
    <t>Atividades das bibliotecas, arquivos, museus e outras atividades culturais</t>
  </si>
  <si>
    <t>Outras atividades de serviços pessoais</t>
  </si>
  <si>
    <t>Atividades dos organismos internacionais e outras instituições extraterritoriais</t>
  </si>
  <si>
    <t>Fabricação de equipamentos informáticos, equipamento para comunicações e produtos eletrónicos e óticos</t>
  </si>
  <si>
    <t>Fabricação de veículos automóveis, reboques, semirreboques e componentes para veículos automóveis</t>
  </si>
  <si>
    <t>Agências de viagem, operadores turísticos, outros serviços de reservas e atividades relacionadas</t>
  </si>
  <si>
    <t>Manual for Air Emissions Accounts, Eurostat, 2015</t>
  </si>
  <si>
    <t>Quadro E.4.1.1 - Emissões de dióxido de carbono de origem fóssil, por ramo de atividade (anual)</t>
  </si>
  <si>
    <t>Table E.4.1.1 - Emissions of carbon dioxide from fossil origin, by industry (annual)</t>
  </si>
  <si>
    <t>18-10-2019</t>
  </si>
  <si>
    <t>14-10-2020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</si>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</sst>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_)"/>
    <numFmt numFmtId="165" formatCode="#\ ###\ ##0.0"/>
    <numFmt numFmtId="166" formatCode="0.0"/>
    <numFmt numFmtId="167" formatCode="#,##0.0"/>
  </numFmts>
  <fonts count="5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8"/>
      <name val="Times New Roman"/>
      <family val="1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8"/>
      <name val="Times New Roman"/>
      <family val="1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9"/>
      <name val="UniversCondLight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6"/>
      <name val="Times New Roman"/>
      <family val="1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4"/>
      <name val="ZapfHumnst BT"/>
    </font>
    <font>
      <sz val="8"/>
      <name val="Arial"/>
      <family val="2"/>
    </font>
    <font>
      <b/>
      <sz val="8"/>
      <name val="Arial"/>
      <family val="2"/>
    </font>
    <font>
      <sz val="8"/>
      <color indexed="60"/>
      <name val="Arial"/>
      <family val="2"/>
    </font>
    <font>
      <sz val="8"/>
      <color indexed="11"/>
      <name val="Arial"/>
      <family val="2"/>
    </font>
    <font>
      <u/>
      <sz val="8"/>
      <name val="Arial"/>
      <family val="2"/>
    </font>
    <font>
      <b/>
      <sz val="8"/>
      <color indexed="53"/>
      <name val="Arial"/>
      <family val="2"/>
    </font>
    <font>
      <sz val="8"/>
      <color indexed="53"/>
      <name val="Arial"/>
      <family val="2"/>
    </font>
    <font>
      <sz val="8"/>
      <color indexed="48"/>
      <name val="Arial"/>
      <family val="2"/>
    </font>
    <font>
      <sz val="10"/>
      <color indexed="48"/>
      <name val="Arial"/>
      <family val="2"/>
    </font>
    <font>
      <i/>
      <sz val="8"/>
      <color indexed="11"/>
      <name val="Arial"/>
      <family val="2"/>
    </font>
    <font>
      <sz val="8"/>
      <color indexed="19"/>
      <name val="Arial"/>
      <family val="2"/>
    </font>
    <font>
      <sz val="10"/>
      <color indexed="8"/>
      <name val="Arial"/>
      <family val="2"/>
    </font>
    <font>
      <b/>
      <sz val="8"/>
      <color indexed="21"/>
      <name val="Verdana"/>
      <family val="2"/>
    </font>
    <font>
      <b/>
      <sz val="8"/>
      <color indexed="8"/>
      <name val="Arial"/>
      <family val="2"/>
    </font>
    <font>
      <sz val="12"/>
      <name val="Times New Roman"/>
      <family val="1"/>
    </font>
    <font>
      <i/>
      <sz val="8"/>
      <color indexed="19"/>
      <name val="Arial"/>
      <family val="2"/>
    </font>
    <font>
      <vertAlign val="subscript"/>
      <sz val="8"/>
      <name val="Arial"/>
      <family val="2"/>
    </font>
    <font>
      <u/>
      <sz val="8"/>
      <color indexed="8"/>
      <name val="Arial"/>
      <family val="2"/>
    </font>
    <font>
      <sz val="10"/>
      <name val="Times New Roman"/>
      <family val="1"/>
    </font>
    <font>
      <sz val="8"/>
      <color indexed="57"/>
      <name val="Arial"/>
      <family val="2"/>
    </font>
    <font>
      <i/>
      <sz val="8"/>
      <color indexed="21"/>
      <name val="Arial"/>
      <family val="2"/>
    </font>
    <font>
      <b/>
      <i/>
      <sz val="8"/>
      <color indexed="53"/>
      <name val="Arial"/>
      <family val="2"/>
    </font>
    <font>
      <i/>
      <sz val="8"/>
      <color indexed="57"/>
      <name val="Arial"/>
      <family val="2"/>
    </font>
  </fonts>
  <fills count="2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/>
    </fill>
    <fill>
      <patternFill patternType="solid">
        <fgColor indexed="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57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21"/>
      </left>
      <right style="medium">
        <color indexed="21"/>
      </right>
      <top style="medium">
        <color indexed="21"/>
      </top>
      <bottom style="medium">
        <color indexed="21"/>
      </bottom>
      <diagonal/>
    </border>
    <border>
      <left/>
      <right style="medium">
        <color indexed="21"/>
      </right>
      <top style="medium">
        <color indexed="21"/>
      </top>
      <bottom style="medium">
        <color indexed="21"/>
      </bottom>
      <diagonal/>
    </border>
    <border>
      <left style="thin">
        <color indexed="52"/>
      </left>
      <right style="double">
        <color indexed="52"/>
      </right>
      <top/>
      <bottom/>
      <diagonal/>
    </border>
    <border>
      <left style="thin">
        <color indexed="52"/>
      </left>
      <right style="double">
        <color indexed="52"/>
      </right>
      <top/>
      <bottom style="double">
        <color indexed="52"/>
      </bottom>
      <diagonal/>
    </border>
    <border>
      <left style="medium">
        <color indexed="21"/>
      </left>
      <right style="medium">
        <color indexed="21"/>
      </right>
      <top/>
      <bottom style="medium">
        <color indexed="2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12"/>
      </left>
      <right/>
      <top/>
      <bottom/>
      <diagonal/>
    </border>
    <border>
      <left style="medium">
        <color indexed="12"/>
      </left>
      <right style="medium">
        <color indexed="12"/>
      </right>
      <top style="medium">
        <color indexed="12"/>
      </top>
      <bottom/>
      <diagonal/>
    </border>
    <border>
      <left style="double">
        <color indexed="52"/>
      </left>
      <right style="thin">
        <color indexed="52"/>
      </right>
      <top style="double">
        <color indexed="52"/>
      </top>
      <bottom/>
      <diagonal/>
    </border>
    <border>
      <left style="thin">
        <color indexed="52"/>
      </left>
      <right style="double">
        <color indexed="52"/>
      </right>
      <top style="double">
        <color indexed="52"/>
      </top>
      <bottom/>
      <diagonal/>
    </border>
    <border>
      <left style="double">
        <color indexed="52"/>
      </left>
      <right style="thin">
        <color indexed="52"/>
      </right>
      <top/>
      <bottom/>
      <diagonal/>
    </border>
    <border>
      <left/>
      <right style="double">
        <color indexed="53"/>
      </right>
      <top/>
      <bottom/>
      <diagonal/>
    </border>
    <border>
      <left style="double">
        <color indexed="52"/>
      </left>
      <right style="thin">
        <color indexed="52"/>
      </right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21"/>
      </left>
      <right/>
      <top style="medium">
        <color indexed="21"/>
      </top>
      <bottom style="medium">
        <color indexed="21"/>
      </bottom>
      <diagonal/>
    </border>
    <border>
      <left style="medium">
        <color indexed="21"/>
      </left>
      <right/>
      <top/>
      <bottom style="medium">
        <color indexed="21"/>
      </bottom>
      <diagonal/>
    </border>
    <border>
      <left style="medium">
        <color indexed="21"/>
      </left>
      <right style="medium">
        <color indexed="21"/>
      </right>
      <top style="medium">
        <color indexed="21"/>
      </top>
      <bottom/>
      <diagonal/>
    </border>
    <border>
      <left style="medium">
        <color indexed="21"/>
      </left>
      <right style="medium">
        <color indexed="21"/>
      </right>
      <top/>
      <bottom/>
      <diagonal/>
    </border>
    <border>
      <left style="medium">
        <color indexed="12"/>
      </left>
      <right/>
      <top style="medium">
        <color indexed="21"/>
      </top>
      <bottom/>
      <diagonal/>
    </border>
    <border>
      <left/>
      <right style="medium">
        <color indexed="12"/>
      </right>
      <top style="medium">
        <color indexed="21"/>
      </top>
      <bottom/>
      <diagonal/>
    </border>
    <border>
      <left/>
      <right style="medium">
        <color indexed="21"/>
      </right>
      <top/>
      <bottom style="medium">
        <color indexed="21"/>
      </bottom>
      <diagonal/>
    </border>
    <border>
      <left style="medium">
        <color indexed="12"/>
      </left>
      <right style="medium">
        <color indexed="21"/>
      </right>
      <top style="medium">
        <color indexed="12"/>
      </top>
      <bottom/>
      <diagonal/>
    </border>
    <border>
      <left/>
      <right/>
      <top style="medium">
        <color indexed="21"/>
      </top>
      <bottom style="medium">
        <color indexed="21"/>
      </bottom>
      <diagonal/>
    </border>
    <border>
      <left style="medium">
        <color indexed="21"/>
      </left>
      <right/>
      <top style="medium">
        <color indexed="21"/>
      </top>
      <bottom/>
      <diagonal/>
    </border>
    <border>
      <left/>
      <right/>
      <top style="medium">
        <color indexed="21"/>
      </top>
      <bottom/>
      <diagonal/>
    </border>
    <border>
      <left/>
      <right style="medium">
        <color indexed="21"/>
      </right>
      <top style="medium">
        <color indexed="21"/>
      </top>
      <bottom/>
      <diagonal/>
    </border>
    <border>
      <left/>
      <right/>
      <top/>
      <bottom style="medium">
        <color indexed="21"/>
      </bottom>
      <diagonal/>
    </border>
    <border>
      <left style="medium">
        <color indexed="21"/>
      </left>
      <right/>
      <top/>
      <bottom/>
      <diagonal/>
    </border>
    <border>
      <left/>
      <right style="medium">
        <color indexed="21"/>
      </right>
      <top/>
      <bottom/>
      <diagonal/>
    </border>
    <border>
      <left/>
      <right style="medium">
        <color indexed="12"/>
      </right>
      <top/>
      <bottom/>
      <diagonal/>
    </border>
    <border>
      <left style="medium">
        <color indexed="12"/>
      </left>
      <right style="medium">
        <color indexed="21"/>
      </right>
      <top/>
      <bottom/>
      <diagonal/>
    </border>
    <border>
      <left/>
      <right style="medium">
        <color indexed="12"/>
      </right>
      <top/>
      <bottom style="medium">
        <color indexed="21"/>
      </bottom>
      <diagonal/>
    </border>
  </borders>
  <cellStyleXfs count="56">
    <xf numFmtId="0" fontId="0" fillId="0" borderId="0"/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8" borderId="0" applyNumberFormat="0" applyBorder="0" applyAlignment="0" applyProtection="0"/>
    <xf numFmtId="0" fontId="6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9" borderId="0" applyNumberFormat="0" applyBorder="0" applyAlignment="0" applyProtection="0"/>
    <xf numFmtId="0" fontId="8" fillId="3" borderId="0" applyNumberFormat="0" applyBorder="0" applyAlignment="0" applyProtection="0"/>
    <xf numFmtId="0" fontId="9" fillId="0" borderId="1" applyNumberFormat="0" applyBorder="0" applyProtection="0">
      <alignment horizontal="center"/>
    </xf>
    <xf numFmtId="0" fontId="10" fillId="20" borderId="2" applyNumberFormat="0" applyAlignment="0" applyProtection="0"/>
    <xf numFmtId="0" fontId="11" fillId="21" borderId="3" applyNumberFormat="0" applyAlignment="0" applyProtection="0"/>
    <xf numFmtId="0" fontId="12" fillId="0" borderId="0" applyFill="0" applyBorder="0" applyProtection="0"/>
    <xf numFmtId="0" fontId="13" fillId="0" borderId="0" applyNumberFormat="0" applyFill="0" applyBorder="0" applyAlignment="0" applyProtection="0"/>
    <xf numFmtId="0" fontId="14" fillId="4" borderId="0" applyNumberFormat="0" applyBorder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7" fillId="0" borderId="6" applyNumberFormat="0" applyFill="0" applyAlignment="0" applyProtection="0"/>
    <xf numFmtId="0" fontId="17" fillId="0" borderId="0" applyNumberForma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18" fillId="7" borderId="2" applyNumberFormat="0" applyAlignment="0" applyProtection="0"/>
    <xf numFmtId="164" fontId="19" fillId="0" borderId="7" applyNumberFormat="0" applyFont="0" applyFill="0" applyAlignment="0" applyProtection="0"/>
    <xf numFmtId="164" fontId="19" fillId="0" borderId="8" applyNumberFormat="0" applyFont="0" applyFill="0" applyAlignment="0" applyProtection="0"/>
    <xf numFmtId="0" fontId="20" fillId="0" borderId="9" applyNumberFormat="0" applyFill="0" applyAlignment="0" applyProtection="0"/>
    <xf numFmtId="0" fontId="21" fillId="22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1" fillId="23" borderId="10" applyNumberFormat="0" applyFont="0" applyAlignment="0" applyProtection="0"/>
    <xf numFmtId="0" fontId="9" fillId="24" borderId="11" applyNumberFormat="0" applyBorder="0" applyProtection="0">
      <alignment horizontal="center"/>
    </xf>
    <xf numFmtId="0" fontId="22" fillId="20" borderId="12" applyNumberFormat="0" applyAlignment="0" applyProtection="0"/>
    <xf numFmtId="0" fontId="23" fillId="0" borderId="0" applyNumberFormat="0" applyFill="0" applyProtection="0"/>
    <xf numFmtId="164" fontId="19" fillId="0" borderId="0"/>
    <xf numFmtId="0" fontId="9" fillId="0" borderId="0" applyNumberFormat="0" applyFill="0" applyBorder="0" applyProtection="0">
      <alignment horizontal="left"/>
    </xf>
    <xf numFmtId="0" fontId="24" fillId="0" borderId="0" applyNumberFormat="0" applyFill="0" applyBorder="0" applyAlignment="0" applyProtection="0"/>
    <xf numFmtId="0" fontId="25" fillId="0" borderId="13" applyNumberFormat="0" applyFill="0" applyAlignment="0" applyProtection="0"/>
    <xf numFmtId="0" fontId="26" fillId="0" borderId="0" applyNumberFormat="0" applyFill="0" applyBorder="0" applyAlignment="0" applyProtection="0"/>
    <xf numFmtId="164" fontId="27" fillId="0" borderId="0" applyNumberFormat="0" applyFont="0" applyFill="0" applyAlignment="0" applyProtection="0"/>
    <xf numFmtId="0" fontId="46" fillId="0" borderId="0"/>
  </cellStyleXfs>
  <cellXfs count="117">
    <xf numFmtId="0" fontId="0" fillId="0" borderId="0" xfId="0"/>
    <xf numFmtId="0" fontId="29" fillId="25" borderId="0" xfId="0" applyFont="1" applyFill="1" applyAlignment="1">
      <alignment vertical="center"/>
    </xf>
    <xf numFmtId="0" fontId="28" fillId="25" borderId="0" xfId="0" applyFont="1" applyFill="1" applyAlignment="1">
      <alignment vertical="center"/>
    </xf>
    <xf numFmtId="0" fontId="28" fillId="25" borderId="0" xfId="0" applyFont="1" applyFill="1" applyAlignment="1">
      <alignment vertical="center" wrapText="1"/>
    </xf>
    <xf numFmtId="0" fontId="28" fillId="25" borderId="0" xfId="0" applyFont="1" applyFill="1" applyAlignment="1">
      <alignment horizontal="left" vertical="center"/>
    </xf>
    <xf numFmtId="0" fontId="30" fillId="25" borderId="0" xfId="0" applyFont="1" applyFill="1" applyAlignment="1">
      <alignment vertical="center"/>
    </xf>
    <xf numFmtId="0" fontId="31" fillId="26" borderId="14" xfId="0" applyFont="1" applyFill="1" applyBorder="1" applyAlignment="1">
      <alignment horizontal="center" vertical="center" wrapText="1"/>
    </xf>
    <xf numFmtId="0" fontId="28" fillId="25" borderId="15" xfId="0" applyFont="1" applyFill="1" applyBorder="1" applyAlignment="1">
      <alignment horizontal="center" vertical="center"/>
    </xf>
    <xf numFmtId="0" fontId="28" fillId="27" borderId="16" xfId="0" applyFont="1" applyFill="1" applyBorder="1" applyAlignment="1">
      <alignment vertical="center"/>
    </xf>
    <xf numFmtId="0" fontId="32" fillId="27" borderId="17" xfId="36" applyFont="1" applyFill="1" applyBorder="1" applyAlignment="1" applyProtection="1">
      <alignment vertical="center"/>
    </xf>
    <xf numFmtId="0" fontId="33" fillId="25" borderId="0" xfId="0" applyFont="1" applyFill="1" applyAlignment="1">
      <alignment horizontal="left" vertical="center"/>
    </xf>
    <xf numFmtId="0" fontId="29" fillId="26" borderId="11" xfId="0" applyNumberFormat="1" applyFont="1" applyFill="1" applyBorder="1" applyAlignment="1">
      <alignment horizontal="center" vertical="center" wrapText="1"/>
    </xf>
    <xf numFmtId="0" fontId="29" fillId="26" borderId="11" xfId="0" applyFont="1" applyFill="1" applyBorder="1" applyAlignment="1">
      <alignment horizontal="center" vertical="center"/>
    </xf>
    <xf numFmtId="0" fontId="29" fillId="26" borderId="19" xfId="0" applyFont="1" applyFill="1" applyBorder="1" applyAlignment="1">
      <alignment horizontal="center" vertical="center"/>
    </xf>
    <xf numFmtId="0" fontId="41" fillId="0" borderId="20" xfId="44" applyFont="1" applyFill="1" applyBorder="1" applyAlignment="1">
      <alignment horizontal="center" vertical="center" wrapText="1"/>
    </xf>
    <xf numFmtId="0" fontId="41" fillId="0" borderId="21" xfId="42" applyFont="1" applyFill="1" applyBorder="1" applyAlignment="1">
      <alignment vertical="center" wrapText="1"/>
    </xf>
    <xf numFmtId="0" fontId="38" fillId="26" borderId="22" xfId="0" applyFont="1" applyFill="1" applyBorder="1" applyAlignment="1">
      <alignment horizontal="left" vertical="center" wrapText="1"/>
    </xf>
    <xf numFmtId="0" fontId="38" fillId="26" borderId="23" xfId="0" applyFont="1" applyFill="1" applyBorder="1" applyAlignment="1">
      <alignment horizontal="left" vertical="center" wrapText="1"/>
    </xf>
    <xf numFmtId="0" fontId="33" fillId="27" borderId="0" xfId="0" applyFont="1" applyFill="1" applyAlignment="1">
      <alignment vertical="center"/>
    </xf>
    <xf numFmtId="0" fontId="4" fillId="27" borderId="0" xfId="0" applyFont="1" applyFill="1" applyAlignment="1">
      <alignment vertical="center"/>
    </xf>
    <xf numFmtId="0" fontId="4" fillId="27" borderId="0" xfId="0" applyFont="1" applyFill="1" applyBorder="1" applyAlignment="1">
      <alignment vertical="center"/>
    </xf>
    <xf numFmtId="0" fontId="35" fillId="26" borderId="24" xfId="0" applyFont="1" applyFill="1" applyBorder="1" applyAlignment="1">
      <alignment horizontal="left" vertical="center"/>
    </xf>
    <xf numFmtId="0" fontId="35" fillId="26" borderId="26" xfId="0" applyFont="1" applyFill="1" applyBorder="1" applyAlignment="1">
      <alignment horizontal="left" vertical="center"/>
    </xf>
    <xf numFmtId="0" fontId="28" fillId="27" borderId="16" xfId="0" applyFont="1" applyFill="1" applyBorder="1" applyAlignment="1">
      <alignment horizontal="left" vertical="center"/>
    </xf>
    <xf numFmtId="0" fontId="36" fillId="26" borderId="28" xfId="0" applyFont="1" applyFill="1" applyBorder="1" applyAlignment="1">
      <alignment vertical="center"/>
    </xf>
    <xf numFmtId="0" fontId="2" fillId="27" borderId="0" xfId="0" applyFont="1" applyFill="1" applyAlignment="1">
      <alignment vertical="center"/>
    </xf>
    <xf numFmtId="0" fontId="28" fillId="28" borderId="0" xfId="0" applyFont="1" applyFill="1" applyAlignment="1">
      <alignment vertical="center"/>
    </xf>
    <xf numFmtId="0" fontId="40" fillId="0" borderId="0" xfId="0" applyFont="1" applyAlignment="1">
      <alignment vertical="center"/>
    </xf>
    <xf numFmtId="0" fontId="28" fillId="0" borderId="0" xfId="0" applyFont="1" applyFill="1" applyBorder="1" applyAlignment="1">
      <alignment vertical="center"/>
    </xf>
    <xf numFmtId="0" fontId="28" fillId="0" borderId="0" xfId="0" applyFont="1" applyFill="1" applyBorder="1" applyAlignment="1">
      <alignment horizontal="center" vertical="center"/>
    </xf>
    <xf numFmtId="0" fontId="33" fillId="0" borderId="0" xfId="0" applyFont="1" applyFill="1" applyBorder="1" applyAlignment="1">
      <alignment horizontal="left" vertical="center"/>
    </xf>
    <xf numFmtId="0" fontId="41" fillId="0" borderId="20" xfId="44" quotePrefix="1" applyFont="1" applyFill="1" applyBorder="1" applyAlignment="1">
      <alignment horizontal="center" vertical="center" wrapText="1"/>
    </xf>
    <xf numFmtId="0" fontId="29" fillId="0" borderId="21" xfId="0" applyFont="1" applyFill="1" applyBorder="1" applyAlignment="1">
      <alignment horizontal="justify" vertical="center" wrapText="1"/>
    </xf>
    <xf numFmtId="0" fontId="29" fillId="0" borderId="21" xfId="0" applyFont="1" applyFill="1" applyBorder="1" applyAlignment="1">
      <alignment vertical="center" wrapText="1"/>
    </xf>
    <xf numFmtId="0" fontId="29" fillId="0" borderId="21" xfId="0" quotePrefix="1" applyFont="1" applyFill="1" applyBorder="1" applyAlignment="1">
      <alignment horizontal="left" vertical="center" wrapText="1"/>
    </xf>
    <xf numFmtId="0" fontId="41" fillId="0" borderId="21" xfId="43" applyFont="1" applyFill="1" applyBorder="1" applyAlignment="1">
      <alignment vertical="center" wrapText="1"/>
    </xf>
    <xf numFmtId="0" fontId="29" fillId="0" borderId="21" xfId="0" applyFont="1" applyFill="1" applyBorder="1" applyAlignment="1">
      <alignment horizontal="left" vertical="center" wrapText="1"/>
    </xf>
    <xf numFmtId="0" fontId="41" fillId="0" borderId="29" xfId="44" applyFont="1" applyFill="1" applyBorder="1" applyAlignment="1">
      <alignment horizontal="center" vertical="center" wrapText="1"/>
    </xf>
    <xf numFmtId="0" fontId="29" fillId="0" borderId="30" xfId="0" quotePrefix="1" applyFont="1" applyFill="1" applyBorder="1" applyAlignment="1">
      <alignment horizontal="left" vertical="center" wrapText="1"/>
    </xf>
    <xf numFmtId="0" fontId="0" fillId="0" borderId="0" xfId="0" applyBorder="1" applyAlignment="1">
      <alignment vertical="center" wrapText="1"/>
    </xf>
    <xf numFmtId="0" fontId="42" fillId="0" borderId="0" xfId="0" applyFont="1" applyAlignment="1">
      <alignment vertical="center"/>
    </xf>
    <xf numFmtId="0" fontId="34" fillId="25" borderId="0" xfId="0" applyFont="1" applyFill="1" applyAlignment="1">
      <alignment vertical="center"/>
    </xf>
    <xf numFmtId="165" fontId="28" fillId="25" borderId="14" xfId="0" applyNumberFormat="1" applyFont="1" applyFill="1" applyBorder="1" applyAlignment="1">
      <alignment horizontal="right" vertical="center"/>
    </xf>
    <xf numFmtId="165" fontId="28" fillId="25" borderId="31" xfId="0" applyNumberFormat="1" applyFont="1" applyFill="1" applyBorder="1" applyAlignment="1">
      <alignment horizontal="right" vertical="center"/>
    </xf>
    <xf numFmtId="165" fontId="28" fillId="25" borderId="0" xfId="0" applyNumberFormat="1" applyFont="1" applyFill="1" applyAlignment="1">
      <alignment horizontal="right" vertical="center"/>
    </xf>
    <xf numFmtId="14" fontId="45" fillId="27" borderId="16" xfId="36" applyNumberFormat="1" applyFont="1" applyFill="1" applyBorder="1" applyAlignment="1" applyProtection="1">
      <alignment horizontal="left" vertical="center"/>
    </xf>
    <xf numFmtId="0" fontId="3" fillId="27" borderId="16" xfId="0" applyFont="1" applyFill="1" applyBorder="1" applyAlignment="1">
      <alignment horizontal="left" vertical="center"/>
    </xf>
    <xf numFmtId="0" fontId="31" fillId="26" borderId="32" xfId="0" applyFont="1" applyFill="1" applyBorder="1" applyAlignment="1">
      <alignment horizontal="center" vertical="center" wrapText="1"/>
    </xf>
    <xf numFmtId="0" fontId="31" fillId="26" borderId="18" xfId="0" applyFont="1" applyFill="1" applyBorder="1" applyAlignment="1">
      <alignment horizontal="center" vertical="center" wrapText="1"/>
    </xf>
    <xf numFmtId="0" fontId="37" fillId="26" borderId="37" xfId="0" applyFont="1" applyFill="1" applyBorder="1" applyAlignment="1">
      <alignment horizontal="center" vertical="center" wrapText="1"/>
    </xf>
    <xf numFmtId="0" fontId="31" fillId="26" borderId="18" xfId="0" applyFont="1" applyFill="1" applyBorder="1" applyAlignment="1">
      <alignment horizontal="center" vertical="center" wrapText="1"/>
    </xf>
    <xf numFmtId="0" fontId="38" fillId="26" borderId="39" xfId="0" applyFont="1" applyFill="1" applyBorder="1" applyAlignment="1">
      <alignment vertical="center" wrapText="1"/>
    </xf>
    <xf numFmtId="0" fontId="43" fillId="26" borderId="15" xfId="0" applyFont="1" applyFill="1" applyBorder="1" applyAlignment="1">
      <alignment vertical="center" wrapText="1"/>
    </xf>
    <xf numFmtId="0" fontId="31" fillId="26" borderId="18" xfId="0" applyFont="1" applyFill="1" applyBorder="1" applyAlignment="1">
      <alignment horizontal="center" vertical="center" wrapText="1"/>
    </xf>
    <xf numFmtId="0" fontId="31" fillId="26" borderId="31" xfId="0" applyFont="1" applyFill="1" applyBorder="1" applyAlignment="1">
      <alignment horizontal="center" vertical="center" wrapText="1"/>
    </xf>
    <xf numFmtId="0" fontId="31" fillId="26" borderId="18" xfId="0" applyFont="1" applyFill="1" applyBorder="1" applyAlignment="1">
      <alignment horizontal="center" vertical="center" wrapText="1"/>
    </xf>
    <xf numFmtId="0" fontId="31" fillId="26" borderId="18" xfId="0" applyFont="1" applyFill="1" applyBorder="1" applyAlignment="1">
      <alignment horizontal="center" vertical="center" wrapText="1"/>
    </xf>
    <xf numFmtId="0" fontId="31" fillId="26" borderId="18" xfId="0" applyFont="1" applyFill="1" applyBorder="1" applyAlignment="1">
      <alignment horizontal="center" vertical="center" wrapText="1"/>
    </xf>
    <xf numFmtId="0" fontId="3" fillId="27" borderId="25" xfId="0" applyFont="1" applyFill="1" applyBorder="1" applyAlignment="1">
      <alignment vertical="center"/>
    </xf>
    <xf numFmtId="0" fontId="5" fillId="27" borderId="0" xfId="36" applyFill="1" applyAlignment="1" applyProtection="1">
      <alignment vertical="center"/>
    </xf>
    <xf numFmtId="166" fontId="28" fillId="25" borderId="0" xfId="0" applyNumberFormat="1" applyFont="1" applyFill="1" applyAlignment="1">
      <alignment vertical="center"/>
    </xf>
    <xf numFmtId="167" fontId="28" fillId="25" borderId="0" xfId="0" applyNumberFormat="1" applyFont="1" applyFill="1" applyAlignment="1">
      <alignment vertical="center"/>
    </xf>
    <xf numFmtId="0" fontId="43" fillId="26" borderId="23" xfId="0" applyFont="1" applyFill="1" applyBorder="1" applyAlignment="1">
      <alignment horizontal="left" vertical="center" wrapText="1"/>
    </xf>
    <xf numFmtId="0" fontId="49" fillId="25" borderId="0" xfId="0" applyFont="1" applyFill="1" applyAlignment="1">
      <alignment horizontal="left" vertical="center"/>
    </xf>
    <xf numFmtId="165" fontId="28" fillId="25" borderId="0" xfId="0" applyNumberFormat="1" applyFont="1" applyFill="1" applyAlignment="1">
      <alignment vertical="center"/>
    </xf>
    <xf numFmtId="14" fontId="3" fillId="28" borderId="27" xfId="0" quotePrefix="1" applyNumberFormat="1" applyFont="1" applyFill="1" applyBorder="1" applyAlignment="1">
      <alignment horizontal="left" vertical="center"/>
    </xf>
    <xf numFmtId="0" fontId="48" fillId="26" borderId="44" xfId="55" applyFont="1" applyFill="1" applyBorder="1" applyAlignment="1">
      <alignment horizontal="left" vertical="center" wrapText="1"/>
    </xf>
    <xf numFmtId="0" fontId="48" fillId="26" borderId="0" xfId="55" applyFont="1" applyFill="1" applyBorder="1" applyAlignment="1">
      <alignment horizontal="left" vertical="center" wrapText="1"/>
    </xf>
    <xf numFmtId="0" fontId="48" fillId="26" borderId="45" xfId="55" applyFont="1" applyFill="1" applyBorder="1" applyAlignment="1">
      <alignment horizontal="left" vertical="center" wrapText="1"/>
    </xf>
    <xf numFmtId="0" fontId="48" fillId="26" borderId="43" xfId="55" applyFont="1" applyFill="1" applyBorder="1" applyAlignment="1">
      <alignment horizontal="left" vertical="center" wrapText="1"/>
    </xf>
    <xf numFmtId="0" fontId="48" fillId="26" borderId="37" xfId="55" applyFont="1" applyFill="1" applyBorder="1" applyAlignment="1">
      <alignment horizontal="left" vertical="center" wrapText="1"/>
    </xf>
    <xf numFmtId="0" fontId="50" fillId="26" borderId="44" xfId="55" applyFont="1" applyFill="1" applyBorder="1" applyAlignment="1">
      <alignment horizontal="left" vertical="center" wrapText="1"/>
    </xf>
    <xf numFmtId="0" fontId="50" fillId="26" borderId="0" xfId="55" applyFont="1" applyFill="1" applyBorder="1" applyAlignment="1">
      <alignment horizontal="left" vertical="center" wrapText="1"/>
    </xf>
    <xf numFmtId="0" fontId="50" fillId="26" borderId="45" xfId="55" applyFont="1" applyFill="1" applyBorder="1" applyAlignment="1">
      <alignment horizontal="left" vertical="center" wrapText="1"/>
    </xf>
    <xf numFmtId="0" fontId="47" fillId="26" borderId="40" xfId="55" applyFont="1" applyFill="1" applyBorder="1" applyAlignment="1">
      <alignment horizontal="left" vertical="center" wrapText="1"/>
    </xf>
    <xf numFmtId="0" fontId="47" fillId="26" borderId="41" xfId="55" applyFont="1" applyFill="1" applyBorder="1" applyAlignment="1">
      <alignment horizontal="left" vertical="center" wrapText="1"/>
    </xf>
    <xf numFmtId="0" fontId="47" fillId="26" borderId="42" xfId="55" applyFont="1" applyFill="1" applyBorder="1" applyAlignment="1">
      <alignment horizontal="left" vertical="center" wrapText="1"/>
    </xf>
    <xf numFmtId="0" fontId="47" fillId="26" borderId="44" xfId="55" applyFont="1" applyFill="1" applyBorder="1" applyAlignment="1">
      <alignment horizontal="left" vertical="center" wrapText="1"/>
    </xf>
    <xf numFmtId="0" fontId="47" fillId="26" borderId="0" xfId="55" applyFont="1" applyFill="1" applyBorder="1" applyAlignment="1">
      <alignment horizontal="left" vertical="center" wrapText="1"/>
    </xf>
    <xf numFmtId="0" fontId="47" fillId="26" borderId="45" xfId="55" applyFont="1" applyFill="1" applyBorder="1" applyAlignment="1">
      <alignment horizontal="left" vertical="center" wrapText="1"/>
    </xf>
    <xf numFmtId="0" fontId="48" fillId="26" borderId="44" xfId="55" applyFont="1" applyFill="1" applyBorder="1" applyAlignment="1">
      <alignment horizontal="left" vertical="center"/>
    </xf>
    <xf numFmtId="0" fontId="48" fillId="26" borderId="0" xfId="55" applyFont="1" applyFill="1" applyBorder="1" applyAlignment="1">
      <alignment horizontal="left" vertical="center"/>
    </xf>
    <xf numFmtId="0" fontId="48" fillId="26" borderId="45" xfId="55" applyFont="1" applyFill="1" applyBorder="1" applyAlignment="1">
      <alignment horizontal="left" vertical="center"/>
    </xf>
    <xf numFmtId="0" fontId="47" fillId="26" borderId="40" xfId="55" applyFont="1" applyFill="1" applyBorder="1" applyAlignment="1">
      <alignment horizontal="left" vertical="center"/>
    </xf>
    <xf numFmtId="0" fontId="47" fillId="26" borderId="41" xfId="55" applyFont="1" applyFill="1" applyBorder="1" applyAlignment="1">
      <alignment horizontal="left" vertical="center"/>
    </xf>
    <xf numFmtId="0" fontId="47" fillId="26" borderId="42" xfId="55" applyFont="1" applyFill="1" applyBorder="1" applyAlignment="1">
      <alignment horizontal="left" vertical="center"/>
    </xf>
    <xf numFmtId="0" fontId="47" fillId="26" borderId="44" xfId="55" applyFont="1" applyFill="1" applyBorder="1" applyAlignment="1">
      <alignment horizontal="left" vertical="center"/>
    </xf>
    <xf numFmtId="0" fontId="47" fillId="26" borderId="0" xfId="55" applyFont="1" applyFill="1" applyBorder="1" applyAlignment="1">
      <alignment horizontal="left" vertical="center"/>
    </xf>
    <xf numFmtId="0" fontId="47" fillId="26" borderId="45" xfId="55" applyFont="1" applyFill="1" applyBorder="1" applyAlignment="1">
      <alignment horizontal="left" vertical="center"/>
    </xf>
    <xf numFmtId="0" fontId="31" fillId="26" borderId="33" xfId="0" applyFont="1" applyFill="1" applyBorder="1" applyAlignment="1">
      <alignment horizontal="center" vertical="center" wrapText="1"/>
    </xf>
    <xf numFmtId="0" fontId="31" fillId="26" borderId="34" xfId="0" applyFont="1" applyFill="1" applyBorder="1" applyAlignment="1">
      <alignment horizontal="center" vertical="center" wrapText="1"/>
    </xf>
    <xf numFmtId="0" fontId="31" fillId="26" borderId="18" xfId="0" applyFont="1" applyFill="1" applyBorder="1" applyAlignment="1">
      <alignment horizontal="center" vertical="center" wrapText="1"/>
    </xf>
    <xf numFmtId="0" fontId="37" fillId="26" borderId="44" xfId="0" applyFont="1" applyFill="1" applyBorder="1" applyAlignment="1">
      <alignment horizontal="left" vertical="center" wrapText="1"/>
    </xf>
    <xf numFmtId="0" fontId="37" fillId="26" borderId="0" xfId="0" applyFont="1" applyFill="1" applyBorder="1" applyAlignment="1">
      <alignment horizontal="left" vertical="center" wrapText="1"/>
    </xf>
    <xf numFmtId="0" fontId="37" fillId="26" borderId="45" xfId="0" applyFont="1" applyFill="1" applyBorder="1" applyAlignment="1">
      <alignment horizontal="left" vertical="center" wrapText="1"/>
    </xf>
    <xf numFmtId="0" fontId="37" fillId="26" borderId="43" xfId="0" applyFont="1" applyFill="1" applyBorder="1" applyAlignment="1">
      <alignment horizontal="left" vertical="center" wrapText="1"/>
    </xf>
    <xf numFmtId="0" fontId="37" fillId="26" borderId="37" xfId="0" applyFont="1" applyFill="1" applyBorder="1" applyAlignment="1">
      <alignment horizontal="left" vertical="center" wrapText="1"/>
    </xf>
    <xf numFmtId="0" fontId="31" fillId="26" borderId="40" xfId="0" applyFont="1" applyFill="1" applyBorder="1" applyAlignment="1">
      <alignment horizontal="left" vertical="center" wrapText="1"/>
    </xf>
    <xf numFmtId="0" fontId="31" fillId="26" borderId="41" xfId="0" applyFont="1" applyFill="1" applyBorder="1" applyAlignment="1">
      <alignment horizontal="left" vertical="center" wrapText="1"/>
    </xf>
    <xf numFmtId="0" fontId="31" fillId="26" borderId="42" xfId="0" applyFont="1" applyFill="1" applyBorder="1" applyAlignment="1">
      <alignment horizontal="left" vertical="center" wrapText="1"/>
    </xf>
    <xf numFmtId="0" fontId="31" fillId="26" borderId="44" xfId="0" applyFont="1" applyFill="1" applyBorder="1" applyAlignment="1">
      <alignment horizontal="left" vertical="center" wrapText="1"/>
    </xf>
    <xf numFmtId="0" fontId="31" fillId="26" borderId="0" xfId="0" applyFont="1" applyFill="1" applyBorder="1" applyAlignment="1">
      <alignment horizontal="left" vertical="center" wrapText="1"/>
    </xf>
    <xf numFmtId="0" fontId="31" fillId="26" borderId="45" xfId="0" applyFont="1" applyFill="1" applyBorder="1" applyAlignment="1">
      <alignment horizontal="left" vertical="center" wrapText="1"/>
    </xf>
    <xf numFmtId="0" fontId="37" fillId="26" borderId="34" xfId="0" applyFont="1" applyFill="1" applyBorder="1" applyAlignment="1">
      <alignment horizontal="center" vertical="center" wrapText="1"/>
    </xf>
    <xf numFmtId="0" fontId="37" fillId="26" borderId="18" xfId="0" applyFont="1" applyFill="1" applyBorder="1" applyAlignment="1">
      <alignment horizontal="center" vertical="center" wrapText="1"/>
    </xf>
    <xf numFmtId="0" fontId="43" fillId="26" borderId="22" xfId="0" applyFont="1" applyFill="1" applyBorder="1" applyAlignment="1">
      <alignment horizontal="left" vertical="center" wrapText="1"/>
    </xf>
    <xf numFmtId="0" fontId="43" fillId="26" borderId="46" xfId="0" applyFont="1" applyFill="1" applyBorder="1" applyAlignment="1">
      <alignment horizontal="left" vertical="center" wrapText="1"/>
    </xf>
    <xf numFmtId="0" fontId="38" fillId="26" borderId="35" xfId="0" applyFont="1" applyFill="1" applyBorder="1" applyAlignment="1">
      <alignment horizontal="left" vertical="center" wrapText="1"/>
    </xf>
    <xf numFmtId="0" fontId="38" fillId="26" borderId="36" xfId="0" applyFont="1" applyFill="1" applyBorder="1" applyAlignment="1">
      <alignment horizontal="left" vertical="center" wrapText="1"/>
    </xf>
    <xf numFmtId="0" fontId="31" fillId="26" borderId="38" xfId="0" applyFont="1" applyFill="1" applyBorder="1" applyAlignment="1">
      <alignment horizontal="center" vertical="center" wrapText="1"/>
    </xf>
    <xf numFmtId="0" fontId="31" fillId="26" borderId="47" xfId="0" applyFont="1" applyFill="1" applyBorder="1" applyAlignment="1">
      <alignment horizontal="center" vertical="center" wrapText="1"/>
    </xf>
    <xf numFmtId="0" fontId="48" fillId="26" borderId="46" xfId="55" applyFont="1" applyFill="1" applyBorder="1" applyAlignment="1">
      <alignment horizontal="left" vertical="center" wrapText="1"/>
    </xf>
    <xf numFmtId="0" fontId="48" fillId="26" borderId="48" xfId="55" applyFont="1" applyFill="1" applyBorder="1" applyAlignment="1">
      <alignment horizontal="left" vertical="center" wrapText="1"/>
    </xf>
    <xf numFmtId="0" fontId="47" fillId="26" borderId="36" xfId="55" applyFont="1" applyFill="1" applyBorder="1" applyAlignment="1">
      <alignment horizontal="left" vertical="center" wrapText="1"/>
    </xf>
    <xf numFmtId="0" fontId="47" fillId="26" borderId="46" xfId="55" applyFont="1" applyFill="1" applyBorder="1" applyAlignment="1">
      <alignment horizontal="left" vertical="center" wrapText="1"/>
    </xf>
    <xf numFmtId="0" fontId="28" fillId="0" borderId="0" xfId="0" applyFont="1" applyFill="1" applyBorder="1" applyAlignment="1">
      <alignment horizontal="left" vertical="center" wrapText="1"/>
    </xf>
    <xf numFmtId="0" fontId="0" fillId="0" borderId="0" xfId="0" applyBorder="1" applyAlignment="1">
      <alignment horizontal="left" vertical="center" wrapText="1"/>
    </xf>
  </cellXfs>
  <cellStyles count="56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BECALHO" xfId="26"/>
    <cellStyle name="Calculation" xfId="27" builtinId="22" customBuiltin="1"/>
    <cellStyle name="Check Cell" xfId="28" builtinId="23" customBuiltin="1"/>
    <cellStyle name="DADOS" xfId="29"/>
    <cellStyle name="Explanatory Text" xfId="30" builtinId="53" customBuiltin="1"/>
    <cellStyle name="Good" xfId="31" builtinId="26" customBuiltin="1"/>
    <cellStyle name="Heading 1" xfId="32" builtinId="16" customBuiltin="1"/>
    <cellStyle name="Heading 2" xfId="33" builtinId="17" customBuiltin="1"/>
    <cellStyle name="Heading 3" xfId="34" builtinId="18" customBuiltin="1"/>
    <cellStyle name="Heading 4" xfId="35" builtinId="19" customBuiltin="1"/>
    <cellStyle name="Hyperlink" xfId="36" builtinId="8"/>
    <cellStyle name="Input" xfId="37" builtinId="20" customBuiltin="1"/>
    <cellStyle name="LineBottom2" xfId="38"/>
    <cellStyle name="LineBottom3" xfId="39"/>
    <cellStyle name="Linked Cell" xfId="40" builtinId="24" customBuiltin="1"/>
    <cellStyle name="Neutral" xfId="41" builtinId="28" customBuiltin="1"/>
    <cellStyle name="Normal" xfId="0" builtinId="0"/>
    <cellStyle name="Normal_CAEREV3" xfId="42"/>
    <cellStyle name="Normal_PRINCIP" xfId="55"/>
    <cellStyle name="Normal_Sheet1_NRCN06" xfId="43"/>
    <cellStyle name="Normal_Sheet2" xfId="44"/>
    <cellStyle name="Note" xfId="45" builtinId="10" customBuiltin="1"/>
    <cellStyle name="NUMLINHA" xfId="46"/>
    <cellStyle name="Output" xfId="47" builtinId="21" customBuiltin="1"/>
    <cellStyle name="QDTITULO" xfId="48"/>
    <cellStyle name="Standard_WBBasis" xfId="49"/>
    <cellStyle name="TITCOLUNA" xfId="50"/>
    <cellStyle name="Title" xfId="51" builtinId="15" customBuiltin="1"/>
    <cellStyle name="Total" xfId="52" builtinId="25" customBuiltin="1"/>
    <cellStyle name="Warning Text" xfId="53" builtinId="11" customBuiltin="1"/>
    <cellStyle name="WithoutLine" xfId="54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808080"/>
      <rgbColor rgb="00FFFFFF"/>
      <rgbColor rgb="00FFFFFF"/>
      <rgbColor rgb="00FFFFFF"/>
      <rgbColor rgb="00969696"/>
      <rgbColor rgb="00FFFFFF"/>
      <rgbColor rgb="00464646"/>
      <rgbColor rgb="00FFFFFF"/>
      <rgbColor rgb="00FFFFFF"/>
      <rgbColor rgb="00FFFFFF"/>
      <rgbColor rgb="00FFFFFF"/>
      <rgbColor rgb="00FFFFFF"/>
      <rgbColor rgb="00FFFFFF"/>
      <rgbColor rgb="00FFFFFF"/>
      <rgbColor rgb="00598F94"/>
      <rgbColor rgb="007AA5A9"/>
      <rgbColor rgb="009BBCBF"/>
      <rgbColor rgb="00BDD2D4"/>
      <rgbColor rgb="00DEE9EA"/>
      <rgbColor rgb="00FFFFFF"/>
      <rgbColor rgb="00FFFFFF"/>
      <rgbColor rgb="00FFFFFF"/>
      <rgbColor rgb="00000000"/>
      <rgbColor rgb="00464646"/>
      <rgbColor rgb="00808080"/>
      <rgbColor rgb="00969696"/>
      <rgbColor rgb="00C0C0C0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C0C0C0"/>
      <rgbColor rgb="00FFFFFF"/>
      <rgbColor rgb="00DEE9EA"/>
      <rgbColor rgb="00FFFFFF"/>
      <rgbColor rgb="00FFFFFF"/>
      <rgbColor rgb="00FFFFFF"/>
      <rgbColor rgb="00BDD2D4"/>
      <rgbColor rgb="009BBCBF"/>
      <rgbColor rgb="007AA5A9"/>
      <rgbColor rgb="00FFFFFF"/>
      <rgbColor rgb="00FFFFFF"/>
      <rgbColor rgb="00FFFFFF"/>
      <rgbColor rgb="00FFFFFF"/>
      <rgbColor rgb="00FFFFFF"/>
      <rgbColor rgb="00FFFFFF"/>
      <rgbColor rgb="00598F94"/>
      <rgbColor rgb="00FFFFFF"/>
      <rgbColor rgb="00FFFFFF"/>
      <rgbColor rgb="00FFFFFF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ww.ine.pt/ngt_server/attachfileu.jsp?look_parentBoui=247762222&amp;att_display=n&amp;att_download=y" TargetMode="External"/><Relationship Id="rId1" Type="http://schemas.openxmlformats.org/officeDocument/2006/relationships/hyperlink" Target="https://www.ine.pt/ngt_server/attachfileu.jsp?look_parentBoui=247762222&amp;att_display=n&amp;att_download=y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S45"/>
  <sheetViews>
    <sheetView tabSelected="1" workbookViewId="0">
      <pane ySplit="11" topLeftCell="A12" activePane="bottomLeft" state="frozen"/>
      <selection pane="bottomLeft"/>
    </sheetView>
  </sheetViews>
  <sheetFormatPr defaultColWidth="9.109375" defaultRowHeight="10.199999999999999"/>
  <cols>
    <col min="1" max="1" width="10.88671875" style="2" customWidth="1"/>
    <col min="2" max="94" width="8.5546875" style="2" customWidth="1"/>
    <col min="95" max="95" width="23.33203125" style="2" bestFit="1" customWidth="1"/>
    <col min="96" max="96" width="14.33203125" style="2" customWidth="1"/>
    <col min="97" max="16384" width="9.109375" style="2"/>
  </cols>
  <sheetData>
    <row r="1" spans="1:97" ht="11.25" customHeight="1"/>
    <row r="2" spans="1:97" ht="11.25" customHeight="1">
      <c r="A2" s="10" t="s">
        <v>356</v>
      </c>
    </row>
    <row r="3" spans="1:97" s="5" customFormat="1" ht="11.25" customHeight="1">
      <c r="A3" s="63" t="s">
        <v>357</v>
      </c>
      <c r="AH3" s="2"/>
      <c r="AI3" s="2"/>
      <c r="AN3" s="2"/>
      <c r="CD3" s="2"/>
      <c r="CE3" s="2"/>
      <c r="CF3" s="2"/>
      <c r="CG3" s="2"/>
      <c r="CH3" s="2"/>
      <c r="CI3" s="2"/>
      <c r="CJ3" s="2"/>
    </row>
    <row r="4" spans="1:97" ht="6" customHeight="1">
      <c r="A4" s="41"/>
    </row>
    <row r="5" spans="1:97" ht="11.25" customHeight="1">
      <c r="A5" s="4" t="s">
        <v>273</v>
      </c>
      <c r="B5" s="4"/>
      <c r="C5" s="4"/>
    </row>
    <row r="6" spans="1:97" ht="6" customHeight="1" thickBot="1">
      <c r="A6" s="1"/>
      <c r="B6" s="1"/>
      <c r="C6" s="1"/>
    </row>
    <row r="7" spans="1:97" s="3" customFormat="1" ht="12.75" customHeight="1" thickBot="1">
      <c r="A7" s="89" t="s">
        <v>107</v>
      </c>
      <c r="B7" s="97" t="s">
        <v>280</v>
      </c>
      <c r="C7" s="98"/>
      <c r="D7" s="98"/>
      <c r="E7" s="99"/>
      <c r="F7" s="97" t="s">
        <v>281</v>
      </c>
      <c r="G7" s="98"/>
      <c r="H7" s="98"/>
      <c r="I7" s="98"/>
      <c r="J7" s="98"/>
      <c r="K7" s="98"/>
      <c r="L7" s="98"/>
      <c r="M7" s="98"/>
      <c r="N7" s="98"/>
      <c r="O7" s="98"/>
      <c r="P7" s="98"/>
      <c r="Q7" s="98"/>
      <c r="R7" s="98"/>
      <c r="S7" s="98"/>
      <c r="T7" s="98"/>
      <c r="U7" s="98"/>
      <c r="V7" s="98"/>
      <c r="W7" s="98"/>
      <c r="X7" s="98"/>
      <c r="Y7" s="98"/>
      <c r="Z7" s="98"/>
      <c r="AA7" s="98"/>
      <c r="AB7" s="98"/>
      <c r="AC7" s="98"/>
      <c r="AD7" s="98"/>
      <c r="AE7" s="98"/>
      <c r="AF7" s="98"/>
      <c r="AG7" s="98"/>
      <c r="AH7" s="99"/>
      <c r="AI7" s="97" t="s">
        <v>282</v>
      </c>
      <c r="AJ7" s="98"/>
      <c r="AK7" s="98"/>
      <c r="AL7" s="99"/>
      <c r="AM7" s="74" t="s">
        <v>283</v>
      </c>
      <c r="AN7" s="75"/>
      <c r="AO7" s="75"/>
      <c r="AP7" s="75"/>
      <c r="AQ7" s="75"/>
      <c r="AR7" s="75"/>
      <c r="AS7" s="75"/>
      <c r="AT7" s="75"/>
      <c r="AU7" s="75"/>
      <c r="AV7" s="75"/>
      <c r="AW7" s="76"/>
      <c r="AX7" s="83" t="s">
        <v>284</v>
      </c>
      <c r="AY7" s="84"/>
      <c r="AZ7" s="84"/>
      <c r="BA7" s="84"/>
      <c r="BB7" s="84"/>
      <c r="BC7" s="84"/>
      <c r="BD7" s="85"/>
      <c r="BE7" s="74" t="s">
        <v>285</v>
      </c>
      <c r="BF7" s="75"/>
      <c r="BG7" s="75"/>
      <c r="BH7" s="76"/>
      <c r="BI7" s="74" t="s">
        <v>286</v>
      </c>
      <c r="BJ7" s="76"/>
      <c r="BK7" s="74" t="s">
        <v>287</v>
      </c>
      <c r="BL7" s="75"/>
      <c r="BM7" s="75"/>
      <c r="BN7" s="75"/>
      <c r="BO7" s="75"/>
      <c r="BP7" s="75"/>
      <c r="BQ7" s="75"/>
      <c r="BR7" s="75"/>
      <c r="BS7" s="75"/>
      <c r="BT7" s="75"/>
      <c r="BU7" s="75"/>
      <c r="BV7" s="75"/>
      <c r="BW7" s="75"/>
      <c r="BX7" s="76"/>
      <c r="BY7" s="74" t="s">
        <v>288</v>
      </c>
      <c r="BZ7" s="75"/>
      <c r="CA7" s="75"/>
      <c r="CB7" s="75"/>
      <c r="CC7" s="75"/>
      <c r="CD7" s="76"/>
      <c r="CE7" s="74" t="s">
        <v>289</v>
      </c>
      <c r="CF7" s="75"/>
      <c r="CG7" s="75"/>
      <c r="CH7" s="75"/>
      <c r="CI7" s="75"/>
      <c r="CJ7" s="75"/>
      <c r="CK7" s="75"/>
      <c r="CL7" s="75"/>
      <c r="CM7" s="75"/>
      <c r="CN7" s="75"/>
      <c r="CO7" s="113"/>
      <c r="CP7" s="107" t="s">
        <v>103</v>
      </c>
      <c r="CQ7" s="108"/>
      <c r="CR7" s="109" t="s">
        <v>105</v>
      </c>
    </row>
    <row r="8" spans="1:97" s="3" customFormat="1" ht="12.75" customHeight="1">
      <c r="A8" s="90"/>
      <c r="B8" s="100"/>
      <c r="C8" s="101"/>
      <c r="D8" s="101"/>
      <c r="E8" s="102"/>
      <c r="F8" s="100"/>
      <c r="G8" s="101"/>
      <c r="H8" s="101"/>
      <c r="I8" s="101"/>
      <c r="J8" s="101"/>
      <c r="K8" s="101"/>
      <c r="L8" s="101"/>
      <c r="M8" s="101"/>
      <c r="N8" s="101"/>
      <c r="O8" s="101"/>
      <c r="P8" s="101"/>
      <c r="Q8" s="101"/>
      <c r="R8" s="101"/>
      <c r="S8" s="101"/>
      <c r="T8" s="101"/>
      <c r="U8" s="101"/>
      <c r="V8" s="101"/>
      <c r="W8" s="101"/>
      <c r="X8" s="101"/>
      <c r="Y8" s="101"/>
      <c r="Z8" s="101"/>
      <c r="AA8" s="101"/>
      <c r="AB8" s="101"/>
      <c r="AC8" s="101"/>
      <c r="AD8" s="101"/>
      <c r="AE8" s="101"/>
      <c r="AF8" s="101"/>
      <c r="AG8" s="101"/>
      <c r="AH8" s="102"/>
      <c r="AI8" s="100"/>
      <c r="AJ8" s="101"/>
      <c r="AK8" s="101"/>
      <c r="AL8" s="102"/>
      <c r="AM8" s="77"/>
      <c r="AN8" s="78"/>
      <c r="AO8" s="78"/>
      <c r="AP8" s="78"/>
      <c r="AQ8" s="78"/>
      <c r="AR8" s="78"/>
      <c r="AS8" s="78"/>
      <c r="AT8" s="78"/>
      <c r="AU8" s="78"/>
      <c r="AV8" s="78"/>
      <c r="AW8" s="79"/>
      <c r="AX8" s="86"/>
      <c r="AY8" s="87"/>
      <c r="AZ8" s="87"/>
      <c r="BA8" s="87"/>
      <c r="BB8" s="87"/>
      <c r="BC8" s="87"/>
      <c r="BD8" s="88"/>
      <c r="BE8" s="77"/>
      <c r="BF8" s="78"/>
      <c r="BG8" s="78"/>
      <c r="BH8" s="79"/>
      <c r="BI8" s="77"/>
      <c r="BJ8" s="79"/>
      <c r="BK8" s="77"/>
      <c r="BL8" s="78"/>
      <c r="BM8" s="78"/>
      <c r="BN8" s="78"/>
      <c r="BO8" s="78"/>
      <c r="BP8" s="78"/>
      <c r="BQ8" s="78"/>
      <c r="BR8" s="78"/>
      <c r="BS8" s="78"/>
      <c r="BT8" s="78"/>
      <c r="BU8" s="78"/>
      <c r="BV8" s="78"/>
      <c r="BW8" s="78"/>
      <c r="BX8" s="79"/>
      <c r="BY8" s="77"/>
      <c r="BZ8" s="78"/>
      <c r="CA8" s="78"/>
      <c r="CB8" s="78"/>
      <c r="CC8" s="78"/>
      <c r="CD8" s="79"/>
      <c r="CE8" s="77"/>
      <c r="CF8" s="78"/>
      <c r="CG8" s="78"/>
      <c r="CH8" s="78"/>
      <c r="CI8" s="78"/>
      <c r="CJ8" s="78"/>
      <c r="CK8" s="78"/>
      <c r="CL8" s="78"/>
      <c r="CM8" s="78"/>
      <c r="CN8" s="78"/>
      <c r="CO8" s="114"/>
      <c r="CP8" s="16"/>
      <c r="CQ8" s="17" t="s">
        <v>104</v>
      </c>
      <c r="CR8" s="110"/>
    </row>
    <row r="9" spans="1:97" s="3" customFormat="1" ht="12.75" customHeight="1" thickBot="1">
      <c r="A9" s="90"/>
      <c r="B9" s="92" t="s">
        <v>290</v>
      </c>
      <c r="C9" s="93"/>
      <c r="D9" s="93"/>
      <c r="E9" s="94"/>
      <c r="F9" s="92" t="s">
        <v>291</v>
      </c>
      <c r="G9" s="93"/>
      <c r="H9" s="93"/>
      <c r="I9" s="93"/>
      <c r="J9" s="93"/>
      <c r="K9" s="93"/>
      <c r="L9" s="93"/>
      <c r="M9" s="93"/>
      <c r="N9" s="93"/>
      <c r="O9" s="93"/>
      <c r="P9" s="93"/>
      <c r="Q9" s="93"/>
      <c r="R9" s="93"/>
      <c r="S9" s="93"/>
      <c r="T9" s="93"/>
      <c r="U9" s="93"/>
      <c r="V9" s="93"/>
      <c r="W9" s="93"/>
      <c r="X9" s="93"/>
      <c r="Y9" s="93"/>
      <c r="Z9" s="93"/>
      <c r="AA9" s="93"/>
      <c r="AB9" s="93"/>
      <c r="AC9" s="93"/>
      <c r="AD9" s="93"/>
      <c r="AE9" s="93"/>
      <c r="AF9" s="93"/>
      <c r="AG9" s="93"/>
      <c r="AH9" s="94"/>
      <c r="AI9" s="92" t="s">
        <v>292</v>
      </c>
      <c r="AJ9" s="93"/>
      <c r="AK9" s="93"/>
      <c r="AL9" s="94"/>
      <c r="AM9" s="71" t="s">
        <v>293</v>
      </c>
      <c r="AN9" s="72"/>
      <c r="AO9" s="72"/>
      <c r="AP9" s="72"/>
      <c r="AQ9" s="72"/>
      <c r="AR9" s="72"/>
      <c r="AS9" s="72"/>
      <c r="AT9" s="72"/>
      <c r="AU9" s="72"/>
      <c r="AV9" s="72"/>
      <c r="AW9" s="73"/>
      <c r="AX9" s="80" t="s">
        <v>294</v>
      </c>
      <c r="AY9" s="81"/>
      <c r="AZ9" s="81"/>
      <c r="BA9" s="81"/>
      <c r="BB9" s="81"/>
      <c r="BC9" s="81"/>
      <c r="BD9" s="82"/>
      <c r="BE9" s="66" t="s">
        <v>295</v>
      </c>
      <c r="BF9" s="67"/>
      <c r="BG9" s="67"/>
      <c r="BH9" s="68"/>
      <c r="BI9" s="66" t="s">
        <v>296</v>
      </c>
      <c r="BJ9" s="68"/>
      <c r="BK9" s="66" t="s">
        <v>297</v>
      </c>
      <c r="BL9" s="67"/>
      <c r="BM9" s="67"/>
      <c r="BN9" s="67"/>
      <c r="BO9" s="67"/>
      <c r="BP9" s="67"/>
      <c r="BQ9" s="67"/>
      <c r="BR9" s="67"/>
      <c r="BS9" s="67"/>
      <c r="BT9" s="67"/>
      <c r="BU9" s="67"/>
      <c r="BV9" s="67"/>
      <c r="BW9" s="67"/>
      <c r="BX9" s="68"/>
      <c r="BY9" s="66" t="s">
        <v>298</v>
      </c>
      <c r="BZ9" s="67"/>
      <c r="CA9" s="67"/>
      <c r="CB9" s="67"/>
      <c r="CC9" s="67"/>
      <c r="CD9" s="68"/>
      <c r="CE9" s="66" t="s">
        <v>299</v>
      </c>
      <c r="CF9" s="67"/>
      <c r="CG9" s="67"/>
      <c r="CH9" s="67"/>
      <c r="CI9" s="67"/>
      <c r="CJ9" s="67"/>
      <c r="CK9" s="67"/>
      <c r="CL9" s="67"/>
      <c r="CM9" s="67"/>
      <c r="CN9" s="67"/>
      <c r="CO9" s="111"/>
      <c r="CP9" s="105" t="s">
        <v>274</v>
      </c>
      <c r="CQ9" s="106"/>
      <c r="CR9" s="103" t="s">
        <v>276</v>
      </c>
    </row>
    <row r="10" spans="1:97" s="3" customFormat="1" ht="12.75" customHeight="1" thickBot="1">
      <c r="A10" s="91"/>
      <c r="B10" s="92"/>
      <c r="C10" s="95"/>
      <c r="D10" s="95"/>
      <c r="E10" s="96"/>
      <c r="F10" s="92"/>
      <c r="G10" s="93"/>
      <c r="H10" s="93"/>
      <c r="I10" s="93"/>
      <c r="J10" s="93"/>
      <c r="K10" s="93"/>
      <c r="L10" s="93"/>
      <c r="M10" s="93"/>
      <c r="N10" s="93"/>
      <c r="O10" s="93"/>
      <c r="P10" s="93"/>
      <c r="Q10" s="93"/>
      <c r="R10" s="93"/>
      <c r="S10" s="93"/>
      <c r="T10" s="93"/>
      <c r="U10" s="93"/>
      <c r="V10" s="93"/>
      <c r="W10" s="93"/>
      <c r="X10" s="93"/>
      <c r="Y10" s="93"/>
      <c r="Z10" s="93"/>
      <c r="AA10" s="93"/>
      <c r="AB10" s="93"/>
      <c r="AC10" s="93"/>
      <c r="AD10" s="93"/>
      <c r="AE10" s="93"/>
      <c r="AF10" s="93"/>
      <c r="AG10" s="93"/>
      <c r="AH10" s="94"/>
      <c r="AI10" s="92"/>
      <c r="AJ10" s="95"/>
      <c r="AK10" s="95"/>
      <c r="AL10" s="96"/>
      <c r="AM10" s="71"/>
      <c r="AN10" s="72"/>
      <c r="AO10" s="72"/>
      <c r="AP10" s="72"/>
      <c r="AQ10" s="72"/>
      <c r="AR10" s="72"/>
      <c r="AS10" s="72"/>
      <c r="AT10" s="72"/>
      <c r="AU10" s="72"/>
      <c r="AV10" s="72"/>
      <c r="AW10" s="73"/>
      <c r="AX10" s="80"/>
      <c r="AY10" s="81"/>
      <c r="AZ10" s="81"/>
      <c r="BA10" s="81"/>
      <c r="BB10" s="81"/>
      <c r="BC10" s="81"/>
      <c r="BD10" s="82"/>
      <c r="BE10" s="66"/>
      <c r="BF10" s="67"/>
      <c r="BG10" s="67"/>
      <c r="BH10" s="68"/>
      <c r="BI10" s="66"/>
      <c r="BJ10" s="70"/>
      <c r="BK10" s="66"/>
      <c r="BL10" s="69"/>
      <c r="BM10" s="69"/>
      <c r="BN10" s="69"/>
      <c r="BO10" s="69"/>
      <c r="BP10" s="69"/>
      <c r="BQ10" s="69"/>
      <c r="BR10" s="69"/>
      <c r="BS10" s="69"/>
      <c r="BT10" s="69"/>
      <c r="BU10" s="69"/>
      <c r="BV10" s="69"/>
      <c r="BW10" s="69"/>
      <c r="BX10" s="70"/>
      <c r="BY10" s="66"/>
      <c r="BZ10" s="69"/>
      <c r="CA10" s="69"/>
      <c r="CB10" s="69"/>
      <c r="CC10" s="69"/>
      <c r="CD10" s="70"/>
      <c r="CE10" s="66"/>
      <c r="CF10" s="69"/>
      <c r="CG10" s="69"/>
      <c r="CH10" s="69"/>
      <c r="CI10" s="69"/>
      <c r="CJ10" s="69"/>
      <c r="CK10" s="69"/>
      <c r="CL10" s="69"/>
      <c r="CM10" s="69"/>
      <c r="CN10" s="69"/>
      <c r="CO10" s="112"/>
      <c r="CP10" s="16"/>
      <c r="CQ10" s="62" t="s">
        <v>275</v>
      </c>
      <c r="CR10" s="104"/>
    </row>
    <row r="11" spans="1:97" s="3" customFormat="1" ht="15" customHeight="1" thickBot="1">
      <c r="A11" s="48" t="s">
        <v>279</v>
      </c>
      <c r="B11" s="50"/>
      <c r="C11" s="48" t="s">
        <v>22</v>
      </c>
      <c r="D11" s="48" t="s">
        <v>23</v>
      </c>
      <c r="E11" s="48" t="s">
        <v>24</v>
      </c>
      <c r="F11" s="50"/>
      <c r="G11" s="6" t="s">
        <v>25</v>
      </c>
      <c r="H11" s="6" t="s">
        <v>26</v>
      </c>
      <c r="I11" s="6" t="s">
        <v>27</v>
      </c>
      <c r="J11" s="6" t="s">
        <v>28</v>
      </c>
      <c r="K11" s="54" t="s">
        <v>29</v>
      </c>
      <c r="L11" s="54" t="s">
        <v>30</v>
      </c>
      <c r="M11" s="54" t="s">
        <v>31</v>
      </c>
      <c r="N11" s="54" t="s">
        <v>32</v>
      </c>
      <c r="O11" s="54" t="s">
        <v>33</v>
      </c>
      <c r="P11" s="54" t="s">
        <v>34</v>
      </c>
      <c r="Q11" s="54" t="s">
        <v>35</v>
      </c>
      <c r="R11" s="54" t="s">
        <v>36</v>
      </c>
      <c r="S11" s="54" t="s">
        <v>37</v>
      </c>
      <c r="T11" s="54" t="s">
        <v>38</v>
      </c>
      <c r="U11" s="54">
        <v>23</v>
      </c>
      <c r="V11" s="54" t="s">
        <v>39</v>
      </c>
      <c r="W11" s="54" t="s">
        <v>40</v>
      </c>
      <c r="X11" s="54" t="s">
        <v>41</v>
      </c>
      <c r="Y11" s="54" t="s">
        <v>42</v>
      </c>
      <c r="Z11" s="54" t="s">
        <v>43</v>
      </c>
      <c r="AA11" s="54" t="s">
        <v>44</v>
      </c>
      <c r="AB11" s="54" t="s">
        <v>45</v>
      </c>
      <c r="AC11" s="54" t="s">
        <v>46</v>
      </c>
      <c r="AD11" s="54" t="s">
        <v>47</v>
      </c>
      <c r="AE11" s="6" t="s">
        <v>48</v>
      </c>
      <c r="AF11" s="6">
        <v>35</v>
      </c>
      <c r="AG11" s="6" t="s">
        <v>49</v>
      </c>
      <c r="AH11" s="6" t="s">
        <v>50</v>
      </c>
      <c r="AI11" s="53"/>
      <c r="AJ11" s="47" t="s">
        <v>51</v>
      </c>
      <c r="AK11" s="47" t="s">
        <v>52</v>
      </c>
      <c r="AL11" s="47" t="s">
        <v>53</v>
      </c>
      <c r="AM11" s="47"/>
      <c r="AN11" s="54" t="s">
        <v>54</v>
      </c>
      <c r="AO11" s="54" t="s">
        <v>55</v>
      </c>
      <c r="AP11" s="54" t="s">
        <v>56</v>
      </c>
      <c r="AQ11" s="54">
        <v>49</v>
      </c>
      <c r="AR11" s="54" t="s">
        <v>57</v>
      </c>
      <c r="AS11" s="54" t="s">
        <v>58</v>
      </c>
      <c r="AT11" s="54" t="s">
        <v>59</v>
      </c>
      <c r="AU11" s="54" t="s">
        <v>60</v>
      </c>
      <c r="AV11" s="54" t="s">
        <v>61</v>
      </c>
      <c r="AW11" s="6" t="s">
        <v>62</v>
      </c>
      <c r="AX11" s="47"/>
      <c r="AY11" s="54" t="s">
        <v>63</v>
      </c>
      <c r="AZ11" s="54" t="s">
        <v>64</v>
      </c>
      <c r="BA11" s="54" t="s">
        <v>65</v>
      </c>
      <c r="BB11" s="54" t="s">
        <v>66</v>
      </c>
      <c r="BC11" s="54" t="s">
        <v>67</v>
      </c>
      <c r="BD11" s="6" t="s">
        <v>68</v>
      </c>
      <c r="BE11" s="47"/>
      <c r="BF11" s="54" t="s">
        <v>69</v>
      </c>
      <c r="BG11" s="54" t="s">
        <v>70</v>
      </c>
      <c r="BH11" s="6" t="s">
        <v>71</v>
      </c>
      <c r="BI11" s="55"/>
      <c r="BJ11" s="47" t="s">
        <v>72</v>
      </c>
      <c r="BK11" s="56"/>
      <c r="BL11" s="47" t="s">
        <v>73</v>
      </c>
      <c r="BM11" s="47" t="s">
        <v>74</v>
      </c>
      <c r="BN11" s="47" t="s">
        <v>75</v>
      </c>
      <c r="BO11" s="47" t="s">
        <v>76</v>
      </c>
      <c r="BP11" s="47" t="s">
        <v>77</v>
      </c>
      <c r="BQ11" s="47" t="s">
        <v>78</v>
      </c>
      <c r="BR11" s="47" t="s">
        <v>79</v>
      </c>
      <c r="BS11" s="47" t="s">
        <v>80</v>
      </c>
      <c r="BT11" s="47" t="s">
        <v>81</v>
      </c>
      <c r="BU11" s="47" t="s">
        <v>82</v>
      </c>
      <c r="BV11" s="47" t="s">
        <v>83</v>
      </c>
      <c r="BW11" s="47" t="s">
        <v>84</v>
      </c>
      <c r="BX11" s="47" t="s">
        <v>85</v>
      </c>
      <c r="BY11" s="56"/>
      <c r="BZ11" s="47" t="s">
        <v>86</v>
      </c>
      <c r="CA11" s="47" t="s">
        <v>87</v>
      </c>
      <c r="CB11" s="47" t="s">
        <v>88</v>
      </c>
      <c r="CC11" s="47" t="s">
        <v>89</v>
      </c>
      <c r="CD11" s="47" t="s">
        <v>90</v>
      </c>
      <c r="CE11" s="57"/>
      <c r="CF11" s="47" t="s">
        <v>91</v>
      </c>
      <c r="CG11" s="47" t="s">
        <v>92</v>
      </c>
      <c r="CH11" s="47" t="s">
        <v>93</v>
      </c>
      <c r="CI11" s="47" t="s">
        <v>94</v>
      </c>
      <c r="CJ11" s="47" t="s">
        <v>95</v>
      </c>
      <c r="CK11" s="47" t="s">
        <v>96</v>
      </c>
      <c r="CL11" s="47" t="s">
        <v>97</v>
      </c>
      <c r="CM11" s="47" t="s">
        <v>98</v>
      </c>
      <c r="CN11" s="47" t="s">
        <v>99</v>
      </c>
      <c r="CO11" s="57" t="s">
        <v>100</v>
      </c>
      <c r="CP11" s="51"/>
      <c r="CQ11" s="52"/>
      <c r="CR11" s="49"/>
    </row>
    <row r="12" spans="1:97" ht="15" customHeight="1" thickBot="1">
      <c r="A12" s="7">
        <v>1995</v>
      </c>
      <c r="B12" s="42">
        <v>2488.2999999999997</v>
      </c>
      <c r="C12" s="42">
        <v>1962.2999999999997</v>
      </c>
      <c r="D12" s="42">
        <v>132.5</v>
      </c>
      <c r="E12" s="42">
        <v>393.5</v>
      </c>
      <c r="F12" s="42">
        <v>36192.199999999997</v>
      </c>
      <c r="G12" s="42">
        <v>421</v>
      </c>
      <c r="H12" s="42">
        <v>1040.5999999999999</v>
      </c>
      <c r="I12" s="42">
        <v>95.9</v>
      </c>
      <c r="J12" s="42">
        <v>7.8</v>
      </c>
      <c r="K12" s="43">
        <v>758.4</v>
      </c>
      <c r="L12" s="44">
        <v>122.8</v>
      </c>
      <c r="M12" s="44">
        <v>36.799999999999997</v>
      </c>
      <c r="N12" s="44">
        <v>377</v>
      </c>
      <c r="O12" s="44">
        <v>967.7</v>
      </c>
      <c r="P12" s="44">
        <v>35.9</v>
      </c>
      <c r="Q12" s="44">
        <v>2887.5</v>
      </c>
      <c r="R12" s="44">
        <v>1875.1999999999998</v>
      </c>
      <c r="S12" s="44">
        <v>9.6000000000000014</v>
      </c>
      <c r="T12" s="44">
        <v>47.399999999999991</v>
      </c>
      <c r="U12" s="44">
        <v>7883.5</v>
      </c>
      <c r="V12" s="44">
        <v>1556.6</v>
      </c>
      <c r="W12" s="44">
        <v>176.10000000000002</v>
      </c>
      <c r="X12" s="44">
        <v>1.7000000000000002</v>
      </c>
      <c r="Y12" s="44">
        <v>8.2000000000000011</v>
      </c>
      <c r="Z12" s="44">
        <v>201.2</v>
      </c>
      <c r="AA12" s="44">
        <v>13.4</v>
      </c>
      <c r="AB12" s="44">
        <v>5</v>
      </c>
      <c r="AC12" s="44">
        <v>35.9</v>
      </c>
      <c r="AD12" s="44">
        <v>5.3999999999999995</v>
      </c>
      <c r="AE12" s="44">
        <v>45</v>
      </c>
      <c r="AF12" s="44">
        <v>17454.799999999996</v>
      </c>
      <c r="AG12" s="44">
        <v>19.399999999999999</v>
      </c>
      <c r="AH12" s="44">
        <v>102.4</v>
      </c>
      <c r="AI12" s="42">
        <v>2348</v>
      </c>
      <c r="AJ12" s="44">
        <v>1005.5999999999999</v>
      </c>
      <c r="AK12" s="44">
        <v>514.5</v>
      </c>
      <c r="AL12" s="44">
        <v>827.90000000000009</v>
      </c>
      <c r="AM12" s="42">
        <v>5243.9</v>
      </c>
      <c r="AN12" s="44">
        <v>79</v>
      </c>
      <c r="AO12" s="44">
        <v>1009.4</v>
      </c>
      <c r="AP12" s="44">
        <v>372.7</v>
      </c>
      <c r="AQ12" s="44">
        <v>1592.9</v>
      </c>
      <c r="AR12" s="44">
        <v>512.5</v>
      </c>
      <c r="AS12" s="44">
        <v>1518.8</v>
      </c>
      <c r="AT12" s="44">
        <v>46</v>
      </c>
      <c r="AU12" s="44">
        <v>13.5</v>
      </c>
      <c r="AV12" s="44">
        <v>29.7</v>
      </c>
      <c r="AW12" s="44">
        <v>69.400000000000006</v>
      </c>
      <c r="AX12" s="42">
        <v>50.199999999999996</v>
      </c>
      <c r="AY12" s="44">
        <v>18.8</v>
      </c>
      <c r="AZ12" s="44">
        <v>5.7</v>
      </c>
      <c r="BA12" s="44">
        <v>2.8</v>
      </c>
      <c r="BB12" s="44">
        <v>7.5</v>
      </c>
      <c r="BC12" s="44">
        <v>12</v>
      </c>
      <c r="BD12" s="44">
        <v>3.4</v>
      </c>
      <c r="BE12" s="42">
        <v>83.300000000000011</v>
      </c>
      <c r="BF12" s="44">
        <v>43.1</v>
      </c>
      <c r="BG12" s="44">
        <v>37.299999999999997</v>
      </c>
      <c r="BH12" s="44">
        <v>2.9</v>
      </c>
      <c r="BI12" s="44">
        <v>25.5</v>
      </c>
      <c r="BJ12" s="44">
        <v>25.5</v>
      </c>
      <c r="BK12" s="44">
        <v>195.8</v>
      </c>
      <c r="BL12" s="44">
        <v>19.899999999999999</v>
      </c>
      <c r="BM12" s="44">
        <v>17</v>
      </c>
      <c r="BN12" s="44">
        <v>30.6</v>
      </c>
      <c r="BO12" s="44">
        <v>2.2000000000000002</v>
      </c>
      <c r="BP12" s="44">
        <v>7.6</v>
      </c>
      <c r="BQ12" s="44">
        <v>3.3</v>
      </c>
      <c r="BR12" s="44">
        <v>2.2000000000000002</v>
      </c>
      <c r="BS12" s="44">
        <v>20.3</v>
      </c>
      <c r="BT12" s="44">
        <v>2.7</v>
      </c>
      <c r="BU12" s="44">
        <v>23</v>
      </c>
      <c r="BV12" s="44">
        <v>5</v>
      </c>
      <c r="BW12" s="44">
        <v>26.1</v>
      </c>
      <c r="BX12" s="44">
        <v>35.9</v>
      </c>
      <c r="BY12" s="44">
        <v>1544.8000000000002</v>
      </c>
      <c r="BZ12" s="44">
        <v>918</v>
      </c>
      <c r="CA12" s="44">
        <v>203.9</v>
      </c>
      <c r="CB12" s="44">
        <v>142.5</v>
      </c>
      <c r="CC12" s="44">
        <v>166</v>
      </c>
      <c r="CD12" s="44">
        <v>114.4</v>
      </c>
      <c r="CE12" s="44">
        <v>200</v>
      </c>
      <c r="CF12" s="44">
        <v>5.7</v>
      </c>
      <c r="CG12" s="44">
        <v>6.1</v>
      </c>
      <c r="CH12" s="44">
        <v>0.6</v>
      </c>
      <c r="CI12" s="44">
        <v>53.900000000000006</v>
      </c>
      <c r="CJ12" s="44">
        <v>23.7</v>
      </c>
      <c r="CK12" s="44">
        <v>3.1</v>
      </c>
      <c r="CL12" s="44">
        <v>106.89999999999999</v>
      </c>
      <c r="CM12" s="44" t="s">
        <v>360</v>
      </c>
      <c r="CN12" s="44" t="s">
        <v>360</v>
      </c>
      <c r="CO12" s="44" t="s">
        <v>360</v>
      </c>
      <c r="CP12" s="44">
        <v>8303</v>
      </c>
      <c r="CQ12" s="44">
        <v>6268</v>
      </c>
      <c r="CR12" s="44">
        <v>56675</v>
      </c>
      <c r="CS12" s="60"/>
    </row>
    <row r="13" spans="1:97" ht="15" customHeight="1" thickBot="1">
      <c r="A13" s="7">
        <v>1996</v>
      </c>
      <c r="B13" s="42">
        <v>2610.1</v>
      </c>
      <c r="C13" s="42">
        <v>2142.6</v>
      </c>
      <c r="D13" s="42">
        <v>120.9</v>
      </c>
      <c r="E13" s="42">
        <v>346.6</v>
      </c>
      <c r="F13" s="42">
        <v>32523.399999999998</v>
      </c>
      <c r="G13" s="42">
        <v>418</v>
      </c>
      <c r="H13" s="42">
        <v>1071.5</v>
      </c>
      <c r="I13" s="42">
        <v>99.4</v>
      </c>
      <c r="J13" s="42">
        <v>8.5</v>
      </c>
      <c r="K13" s="43">
        <v>963.9</v>
      </c>
      <c r="L13" s="44">
        <v>140.1</v>
      </c>
      <c r="M13" s="44">
        <v>38.6</v>
      </c>
      <c r="N13" s="44">
        <v>391.6</v>
      </c>
      <c r="O13" s="44">
        <v>1005.3000000000001</v>
      </c>
      <c r="P13" s="44">
        <v>35.4</v>
      </c>
      <c r="Q13" s="44">
        <v>2769.7</v>
      </c>
      <c r="R13" s="44">
        <v>1884.9</v>
      </c>
      <c r="S13" s="44">
        <v>9.3000000000000007</v>
      </c>
      <c r="T13" s="44">
        <v>47.7</v>
      </c>
      <c r="U13" s="44">
        <v>7850.9</v>
      </c>
      <c r="V13" s="44">
        <v>1556.5</v>
      </c>
      <c r="W13" s="44">
        <v>199.70000000000002</v>
      </c>
      <c r="X13" s="44">
        <v>1.8</v>
      </c>
      <c r="Y13" s="44">
        <v>7.6</v>
      </c>
      <c r="Z13" s="44">
        <v>255.79999999999998</v>
      </c>
      <c r="AA13" s="44">
        <v>15.100000000000001</v>
      </c>
      <c r="AB13" s="44">
        <v>5.9</v>
      </c>
      <c r="AC13" s="44">
        <v>40.799999999999997</v>
      </c>
      <c r="AD13" s="44">
        <v>5.7</v>
      </c>
      <c r="AE13" s="44">
        <v>37.200000000000003</v>
      </c>
      <c r="AF13" s="44">
        <v>13545.5</v>
      </c>
      <c r="AG13" s="44">
        <v>19.600000000000001</v>
      </c>
      <c r="AH13" s="44">
        <v>97.4</v>
      </c>
      <c r="AI13" s="42">
        <v>2447.2999999999997</v>
      </c>
      <c r="AJ13" s="44">
        <v>1051.2</v>
      </c>
      <c r="AK13" s="44">
        <v>538.49999999999989</v>
      </c>
      <c r="AL13" s="44">
        <v>857.59999999999991</v>
      </c>
      <c r="AM13" s="42">
        <v>5942.2000000000007</v>
      </c>
      <c r="AN13" s="44">
        <v>89.8</v>
      </c>
      <c r="AO13" s="44">
        <v>1351.8</v>
      </c>
      <c r="AP13" s="44">
        <v>402</v>
      </c>
      <c r="AQ13" s="44">
        <v>1750.9</v>
      </c>
      <c r="AR13" s="44">
        <v>522.79999999999995</v>
      </c>
      <c r="AS13" s="44">
        <v>1604.1999999999998</v>
      </c>
      <c r="AT13" s="44">
        <v>50.1</v>
      </c>
      <c r="AU13" s="44">
        <v>16</v>
      </c>
      <c r="AV13" s="44">
        <v>46.1</v>
      </c>
      <c r="AW13" s="44">
        <v>108.5</v>
      </c>
      <c r="AX13" s="42">
        <v>51.1</v>
      </c>
      <c r="AY13" s="44">
        <v>17.5</v>
      </c>
      <c r="AZ13" s="44">
        <v>5.4</v>
      </c>
      <c r="BA13" s="44">
        <v>2.7</v>
      </c>
      <c r="BB13" s="44">
        <v>9.4</v>
      </c>
      <c r="BC13" s="44">
        <v>12.7</v>
      </c>
      <c r="BD13" s="44">
        <v>3.4</v>
      </c>
      <c r="BE13" s="42">
        <v>76.699999999999989</v>
      </c>
      <c r="BF13" s="44">
        <v>38.4</v>
      </c>
      <c r="BG13" s="44">
        <v>35.299999999999997</v>
      </c>
      <c r="BH13" s="44">
        <v>3</v>
      </c>
      <c r="BI13" s="44">
        <v>26.9</v>
      </c>
      <c r="BJ13" s="44">
        <v>26.9</v>
      </c>
      <c r="BK13" s="44">
        <v>207.39999999999998</v>
      </c>
      <c r="BL13" s="44">
        <v>20</v>
      </c>
      <c r="BM13" s="44">
        <v>17.2</v>
      </c>
      <c r="BN13" s="44">
        <v>31.9</v>
      </c>
      <c r="BO13" s="44">
        <v>2.6</v>
      </c>
      <c r="BP13" s="44">
        <v>7.9</v>
      </c>
      <c r="BQ13" s="44">
        <v>3.3</v>
      </c>
      <c r="BR13" s="44">
        <v>2</v>
      </c>
      <c r="BS13" s="44">
        <v>19.399999999999999</v>
      </c>
      <c r="BT13" s="44">
        <v>2.9</v>
      </c>
      <c r="BU13" s="44">
        <v>26.1</v>
      </c>
      <c r="BV13" s="44">
        <v>5.0999999999999996</v>
      </c>
      <c r="BW13" s="44">
        <v>29.9</v>
      </c>
      <c r="BX13" s="44">
        <v>39.1</v>
      </c>
      <c r="BY13" s="44">
        <v>1415.4</v>
      </c>
      <c r="BZ13" s="44">
        <v>816.40000000000009</v>
      </c>
      <c r="CA13" s="44">
        <v>177.5</v>
      </c>
      <c r="CB13" s="44">
        <v>153.69999999999999</v>
      </c>
      <c r="CC13" s="44">
        <v>159.30000000000001</v>
      </c>
      <c r="CD13" s="44">
        <v>108.5</v>
      </c>
      <c r="CE13" s="44">
        <v>189.10000000000002</v>
      </c>
      <c r="CF13" s="44">
        <v>5.5</v>
      </c>
      <c r="CG13" s="44">
        <v>5.6</v>
      </c>
      <c r="CH13" s="44">
        <v>0.6</v>
      </c>
      <c r="CI13" s="44">
        <v>52.6</v>
      </c>
      <c r="CJ13" s="44">
        <v>21.1</v>
      </c>
      <c r="CK13" s="44">
        <v>3.6</v>
      </c>
      <c r="CL13" s="44">
        <v>100.10000000000001</v>
      </c>
      <c r="CM13" s="44" t="s">
        <v>360</v>
      </c>
      <c r="CN13" s="44" t="s">
        <v>360</v>
      </c>
      <c r="CO13" s="44" t="s">
        <v>360</v>
      </c>
      <c r="CP13" s="44">
        <v>8744.3000000000011</v>
      </c>
      <c r="CQ13" s="44">
        <v>6559.1</v>
      </c>
      <c r="CR13" s="44">
        <v>54233.899999999994</v>
      </c>
      <c r="CS13" s="60"/>
    </row>
    <row r="14" spans="1:97" ht="15" customHeight="1" thickBot="1">
      <c r="A14" s="7">
        <v>1997</v>
      </c>
      <c r="B14" s="42">
        <v>2306.5</v>
      </c>
      <c r="C14" s="42">
        <v>1847.1</v>
      </c>
      <c r="D14" s="42">
        <v>119.10000000000001</v>
      </c>
      <c r="E14" s="42">
        <v>340.29999999999995</v>
      </c>
      <c r="F14" s="42">
        <v>34625.700000000004</v>
      </c>
      <c r="G14" s="42">
        <v>334.6</v>
      </c>
      <c r="H14" s="42">
        <v>1210.6000000000001</v>
      </c>
      <c r="I14" s="42">
        <v>110.69999999999999</v>
      </c>
      <c r="J14" s="42">
        <v>11.1</v>
      </c>
      <c r="K14" s="43">
        <v>1233.5</v>
      </c>
      <c r="L14" s="44">
        <v>138.19999999999999</v>
      </c>
      <c r="M14" s="44">
        <v>38.200000000000003</v>
      </c>
      <c r="N14" s="44">
        <v>445.59999999999997</v>
      </c>
      <c r="O14" s="44">
        <v>958.50000000000011</v>
      </c>
      <c r="P14" s="44">
        <v>34.799999999999997</v>
      </c>
      <c r="Q14" s="44">
        <v>2989</v>
      </c>
      <c r="R14" s="44">
        <v>2110.5</v>
      </c>
      <c r="S14" s="44">
        <v>9.5</v>
      </c>
      <c r="T14" s="44">
        <v>50.800000000000004</v>
      </c>
      <c r="U14" s="44">
        <v>8386.9</v>
      </c>
      <c r="V14" s="44">
        <v>1676.1</v>
      </c>
      <c r="W14" s="44">
        <v>170.00000000000003</v>
      </c>
      <c r="X14" s="44">
        <v>1.8</v>
      </c>
      <c r="Y14" s="44">
        <v>5.9</v>
      </c>
      <c r="Z14" s="44">
        <v>287.40000000000003</v>
      </c>
      <c r="AA14" s="44">
        <v>15.299999999999999</v>
      </c>
      <c r="AB14" s="44">
        <v>5</v>
      </c>
      <c r="AC14" s="44">
        <v>39.800000000000004</v>
      </c>
      <c r="AD14" s="44">
        <v>5.5</v>
      </c>
      <c r="AE14" s="44">
        <v>27.5</v>
      </c>
      <c r="AF14" s="44">
        <v>14175.300000000001</v>
      </c>
      <c r="AG14" s="44">
        <v>32.799999999999997</v>
      </c>
      <c r="AH14" s="44">
        <v>120.8</v>
      </c>
      <c r="AI14" s="42">
        <v>2660.3</v>
      </c>
      <c r="AJ14" s="44">
        <v>1139.2</v>
      </c>
      <c r="AK14" s="44">
        <v>585.29999999999995</v>
      </c>
      <c r="AL14" s="44">
        <v>935.8</v>
      </c>
      <c r="AM14" s="42">
        <v>6750.5</v>
      </c>
      <c r="AN14" s="44">
        <v>96</v>
      </c>
      <c r="AO14" s="44">
        <v>1632.1</v>
      </c>
      <c r="AP14" s="44">
        <v>471.79999999999995</v>
      </c>
      <c r="AQ14" s="44">
        <v>2121.6999999999998</v>
      </c>
      <c r="AR14" s="44">
        <v>472.90000000000003</v>
      </c>
      <c r="AS14" s="44">
        <v>1653.1000000000001</v>
      </c>
      <c r="AT14" s="44">
        <v>52</v>
      </c>
      <c r="AU14" s="44">
        <v>17.2</v>
      </c>
      <c r="AV14" s="44">
        <v>69.599999999999994</v>
      </c>
      <c r="AW14" s="44">
        <v>164.1</v>
      </c>
      <c r="AX14" s="42">
        <v>55.1</v>
      </c>
      <c r="AY14" s="44">
        <v>20.2</v>
      </c>
      <c r="AZ14" s="44">
        <v>5.4</v>
      </c>
      <c r="BA14" s="44">
        <v>2.7</v>
      </c>
      <c r="BB14" s="44">
        <v>10.199999999999999</v>
      </c>
      <c r="BC14" s="44">
        <v>13.2</v>
      </c>
      <c r="BD14" s="44">
        <v>3.4</v>
      </c>
      <c r="BE14" s="42">
        <v>74.900000000000006</v>
      </c>
      <c r="BF14" s="44">
        <v>38.9</v>
      </c>
      <c r="BG14" s="44">
        <v>33</v>
      </c>
      <c r="BH14" s="44">
        <v>3</v>
      </c>
      <c r="BI14" s="44">
        <v>26.3</v>
      </c>
      <c r="BJ14" s="44">
        <v>26.3</v>
      </c>
      <c r="BK14" s="44">
        <v>226.20000000000002</v>
      </c>
      <c r="BL14" s="44">
        <v>21.2</v>
      </c>
      <c r="BM14" s="44">
        <v>18.3</v>
      </c>
      <c r="BN14" s="44">
        <v>34.5</v>
      </c>
      <c r="BO14" s="44">
        <v>2</v>
      </c>
      <c r="BP14" s="44">
        <v>8.5</v>
      </c>
      <c r="BQ14" s="44">
        <v>3.6</v>
      </c>
      <c r="BR14" s="44">
        <v>1.9</v>
      </c>
      <c r="BS14" s="44">
        <v>19.899999999999999</v>
      </c>
      <c r="BT14" s="44">
        <v>3</v>
      </c>
      <c r="BU14" s="44">
        <v>27</v>
      </c>
      <c r="BV14" s="44">
        <v>5.5</v>
      </c>
      <c r="BW14" s="44">
        <v>35.200000000000003</v>
      </c>
      <c r="BX14" s="44">
        <v>45.6</v>
      </c>
      <c r="BY14" s="44">
        <v>1282.7000000000003</v>
      </c>
      <c r="BZ14" s="44">
        <v>654.20000000000005</v>
      </c>
      <c r="CA14" s="44">
        <v>182</v>
      </c>
      <c r="CB14" s="44">
        <v>166.1</v>
      </c>
      <c r="CC14" s="44">
        <v>166.5</v>
      </c>
      <c r="CD14" s="44">
        <v>113.9</v>
      </c>
      <c r="CE14" s="44">
        <v>324.60000000000002</v>
      </c>
      <c r="CF14" s="44">
        <v>5.5</v>
      </c>
      <c r="CG14" s="44">
        <v>5.8</v>
      </c>
      <c r="CH14" s="44">
        <v>0.6</v>
      </c>
      <c r="CI14" s="44">
        <v>59.9</v>
      </c>
      <c r="CJ14" s="44">
        <v>21.7</v>
      </c>
      <c r="CK14" s="44">
        <v>4.2</v>
      </c>
      <c r="CL14" s="44">
        <v>226.9</v>
      </c>
      <c r="CM14" s="44" t="s">
        <v>360</v>
      </c>
      <c r="CN14" s="44" t="s">
        <v>360</v>
      </c>
      <c r="CO14" s="44" t="s">
        <v>360</v>
      </c>
      <c r="CP14" s="44">
        <v>8826.4000000000015</v>
      </c>
      <c r="CQ14" s="44">
        <v>6677.6</v>
      </c>
      <c r="CR14" s="44">
        <v>57159.19999999999</v>
      </c>
      <c r="CS14" s="60"/>
    </row>
    <row r="15" spans="1:97" ht="15" customHeight="1" thickBot="1">
      <c r="A15" s="7">
        <v>1998</v>
      </c>
      <c r="B15" s="42">
        <v>1954.3000000000002</v>
      </c>
      <c r="C15" s="42">
        <v>1457.2</v>
      </c>
      <c r="D15" s="42">
        <v>110</v>
      </c>
      <c r="E15" s="42">
        <v>387.1</v>
      </c>
      <c r="F15" s="42">
        <v>37275.1</v>
      </c>
      <c r="G15" s="42">
        <v>315.29999999999995</v>
      </c>
      <c r="H15" s="42">
        <v>1279</v>
      </c>
      <c r="I15" s="42">
        <v>118.9</v>
      </c>
      <c r="J15" s="42">
        <v>8.6999999999999993</v>
      </c>
      <c r="K15" s="43">
        <v>1212.5999999999999</v>
      </c>
      <c r="L15" s="44">
        <v>142.39999999999998</v>
      </c>
      <c r="M15" s="44">
        <v>40</v>
      </c>
      <c r="N15" s="44">
        <v>483.6</v>
      </c>
      <c r="O15" s="44">
        <v>976.2</v>
      </c>
      <c r="P15" s="44">
        <v>39</v>
      </c>
      <c r="Q15" s="44">
        <v>3139.9</v>
      </c>
      <c r="R15" s="44">
        <v>2194.8000000000002</v>
      </c>
      <c r="S15" s="44">
        <v>10.600000000000001</v>
      </c>
      <c r="T15" s="44">
        <v>55.400000000000006</v>
      </c>
      <c r="U15" s="44">
        <v>8337.5</v>
      </c>
      <c r="V15" s="44">
        <v>1521.7</v>
      </c>
      <c r="W15" s="44">
        <v>194.2</v>
      </c>
      <c r="X15" s="44">
        <v>2.2000000000000002</v>
      </c>
      <c r="Y15" s="44">
        <v>7</v>
      </c>
      <c r="Z15" s="44">
        <v>336.9</v>
      </c>
      <c r="AA15" s="44">
        <v>17.8</v>
      </c>
      <c r="AB15" s="44">
        <v>4.5</v>
      </c>
      <c r="AC15" s="44">
        <v>50.4</v>
      </c>
      <c r="AD15" s="44">
        <v>7.1000000000000005</v>
      </c>
      <c r="AE15" s="44">
        <v>32.299999999999997</v>
      </c>
      <c r="AF15" s="44">
        <v>16612.899999999998</v>
      </c>
      <c r="AG15" s="44">
        <v>38</v>
      </c>
      <c r="AH15" s="44">
        <v>96.199999999999989</v>
      </c>
      <c r="AI15" s="42">
        <v>2892.7</v>
      </c>
      <c r="AJ15" s="44">
        <v>1238.8</v>
      </c>
      <c r="AK15" s="44">
        <v>637.20000000000005</v>
      </c>
      <c r="AL15" s="44">
        <v>1016.7</v>
      </c>
      <c r="AM15" s="42">
        <v>7891.0000000000009</v>
      </c>
      <c r="AN15" s="44">
        <v>118.5</v>
      </c>
      <c r="AO15" s="44">
        <v>2129.0999999999995</v>
      </c>
      <c r="AP15" s="44">
        <v>567.79999999999995</v>
      </c>
      <c r="AQ15" s="44">
        <v>2471</v>
      </c>
      <c r="AR15" s="44">
        <v>443.5</v>
      </c>
      <c r="AS15" s="44">
        <v>1808.3</v>
      </c>
      <c r="AT15" s="44">
        <v>62.1</v>
      </c>
      <c r="AU15" s="44">
        <v>25.3</v>
      </c>
      <c r="AV15" s="44">
        <v>72.8</v>
      </c>
      <c r="AW15" s="44">
        <v>192.6</v>
      </c>
      <c r="AX15" s="42">
        <v>70.900000000000006</v>
      </c>
      <c r="AY15" s="44">
        <v>23.8</v>
      </c>
      <c r="AZ15" s="44">
        <v>5.8</v>
      </c>
      <c r="BA15" s="44">
        <v>2.9</v>
      </c>
      <c r="BB15" s="44">
        <v>16.5</v>
      </c>
      <c r="BC15" s="44">
        <v>18.399999999999999</v>
      </c>
      <c r="BD15" s="44">
        <v>3.5</v>
      </c>
      <c r="BE15" s="42">
        <v>91.1</v>
      </c>
      <c r="BF15" s="44">
        <v>53.8</v>
      </c>
      <c r="BG15" s="44">
        <v>34.200000000000003</v>
      </c>
      <c r="BH15" s="44">
        <v>3.1</v>
      </c>
      <c r="BI15" s="44">
        <v>33.700000000000003</v>
      </c>
      <c r="BJ15" s="44">
        <v>33.700000000000003</v>
      </c>
      <c r="BK15" s="44">
        <v>272</v>
      </c>
      <c r="BL15" s="44">
        <v>23.5</v>
      </c>
      <c r="BM15" s="44">
        <v>20.399999999999999</v>
      </c>
      <c r="BN15" s="44">
        <v>39.5</v>
      </c>
      <c r="BO15" s="44">
        <v>4.9000000000000004</v>
      </c>
      <c r="BP15" s="44">
        <v>9.6</v>
      </c>
      <c r="BQ15" s="44">
        <v>4.0999999999999996</v>
      </c>
      <c r="BR15" s="44">
        <v>2.7</v>
      </c>
      <c r="BS15" s="44">
        <v>26.7</v>
      </c>
      <c r="BT15" s="44">
        <v>3.5</v>
      </c>
      <c r="BU15" s="44">
        <v>32.700000000000003</v>
      </c>
      <c r="BV15" s="44">
        <v>6.2</v>
      </c>
      <c r="BW15" s="44">
        <v>43.1</v>
      </c>
      <c r="BX15" s="44">
        <v>55.099999999999994</v>
      </c>
      <c r="BY15" s="44">
        <v>1555.8</v>
      </c>
      <c r="BZ15" s="44">
        <v>792.1</v>
      </c>
      <c r="CA15" s="44">
        <v>145.50000000000003</v>
      </c>
      <c r="CB15" s="44">
        <v>230.6</v>
      </c>
      <c r="CC15" s="44">
        <v>229.79999999999998</v>
      </c>
      <c r="CD15" s="44">
        <v>157.80000000000001</v>
      </c>
      <c r="CE15" s="44">
        <v>261.40000000000003</v>
      </c>
      <c r="CF15" s="44">
        <v>5.6</v>
      </c>
      <c r="CG15" s="44">
        <v>6.3</v>
      </c>
      <c r="CH15" s="44">
        <v>0.6</v>
      </c>
      <c r="CI15" s="44">
        <v>70.099999999999994</v>
      </c>
      <c r="CJ15" s="44">
        <v>23.4</v>
      </c>
      <c r="CK15" s="44">
        <v>5.3</v>
      </c>
      <c r="CL15" s="44">
        <v>150.10000000000002</v>
      </c>
      <c r="CM15" s="44" t="s">
        <v>360</v>
      </c>
      <c r="CN15" s="44" t="s">
        <v>360</v>
      </c>
      <c r="CO15" s="44" t="s">
        <v>360</v>
      </c>
      <c r="CP15" s="44">
        <v>9412</v>
      </c>
      <c r="CQ15" s="44">
        <v>7130.7</v>
      </c>
      <c r="CR15" s="44">
        <v>61709.999999999993</v>
      </c>
      <c r="CS15" s="60"/>
    </row>
    <row r="16" spans="1:97" ht="15" customHeight="1" thickBot="1">
      <c r="A16" s="7">
        <v>1999</v>
      </c>
      <c r="B16" s="42">
        <v>1969.4</v>
      </c>
      <c r="C16" s="42">
        <v>1451</v>
      </c>
      <c r="D16" s="42">
        <v>119.5</v>
      </c>
      <c r="E16" s="42">
        <v>398.9</v>
      </c>
      <c r="F16" s="42">
        <v>43666.7</v>
      </c>
      <c r="G16" s="42">
        <v>318.7</v>
      </c>
      <c r="H16" s="42">
        <v>1287.2</v>
      </c>
      <c r="I16" s="42">
        <v>124</v>
      </c>
      <c r="J16" s="42">
        <v>8.8000000000000007</v>
      </c>
      <c r="K16" s="43">
        <v>1060.1000000000001</v>
      </c>
      <c r="L16" s="44">
        <v>136.80000000000001</v>
      </c>
      <c r="M16" s="44">
        <v>39.5</v>
      </c>
      <c r="N16" s="44">
        <v>457.9</v>
      </c>
      <c r="O16" s="44">
        <v>978.19999999999993</v>
      </c>
      <c r="P16" s="44">
        <v>39.200000000000003</v>
      </c>
      <c r="Q16" s="44">
        <v>3056.1</v>
      </c>
      <c r="R16" s="44">
        <v>2206.6999999999998</v>
      </c>
      <c r="S16" s="44">
        <v>10.600000000000001</v>
      </c>
      <c r="T16" s="44">
        <v>63.800000000000004</v>
      </c>
      <c r="U16" s="44">
        <v>8762.6</v>
      </c>
      <c r="V16" s="44">
        <v>1615</v>
      </c>
      <c r="W16" s="44">
        <v>206.5</v>
      </c>
      <c r="X16" s="44">
        <v>2.8</v>
      </c>
      <c r="Y16" s="44">
        <v>8.2000000000000011</v>
      </c>
      <c r="Z16" s="44">
        <v>317.7</v>
      </c>
      <c r="AA16" s="44">
        <v>17.7</v>
      </c>
      <c r="AB16" s="44">
        <v>3.8</v>
      </c>
      <c r="AC16" s="44">
        <v>51.4</v>
      </c>
      <c r="AD16" s="44">
        <v>7.4</v>
      </c>
      <c r="AE16" s="44">
        <v>35.5</v>
      </c>
      <c r="AF16" s="44">
        <v>22592.799999999996</v>
      </c>
      <c r="AG16" s="44">
        <v>41.1</v>
      </c>
      <c r="AH16" s="44">
        <v>216.6</v>
      </c>
      <c r="AI16" s="42">
        <v>2848.1</v>
      </c>
      <c r="AJ16" s="44">
        <v>1223.1000000000001</v>
      </c>
      <c r="AK16" s="44">
        <v>626</v>
      </c>
      <c r="AL16" s="44">
        <v>998.99999999999989</v>
      </c>
      <c r="AM16" s="42">
        <v>8555.3000000000011</v>
      </c>
      <c r="AN16" s="44">
        <v>127.7</v>
      </c>
      <c r="AO16" s="44">
        <v>2307.3000000000002</v>
      </c>
      <c r="AP16" s="44">
        <v>613.4</v>
      </c>
      <c r="AQ16" s="44">
        <v>2601.2000000000003</v>
      </c>
      <c r="AR16" s="44">
        <v>476.1</v>
      </c>
      <c r="AS16" s="44">
        <v>2000.2</v>
      </c>
      <c r="AT16" s="44">
        <v>65.400000000000006</v>
      </c>
      <c r="AU16" s="44">
        <v>28.6</v>
      </c>
      <c r="AV16" s="44">
        <v>99.7</v>
      </c>
      <c r="AW16" s="44">
        <v>235.70000000000002</v>
      </c>
      <c r="AX16" s="42">
        <v>77.599999999999994</v>
      </c>
      <c r="AY16" s="44">
        <v>24.3</v>
      </c>
      <c r="AZ16" s="44">
        <v>5.9</v>
      </c>
      <c r="BA16" s="44">
        <v>3</v>
      </c>
      <c r="BB16" s="44">
        <v>18.600000000000001</v>
      </c>
      <c r="BC16" s="44">
        <v>22.2</v>
      </c>
      <c r="BD16" s="44">
        <v>3.6</v>
      </c>
      <c r="BE16" s="42">
        <v>102</v>
      </c>
      <c r="BF16" s="44">
        <v>66</v>
      </c>
      <c r="BG16" s="44">
        <v>32.9</v>
      </c>
      <c r="BH16" s="44">
        <v>3.1</v>
      </c>
      <c r="BI16" s="44">
        <v>35.700000000000003</v>
      </c>
      <c r="BJ16" s="44">
        <v>35.700000000000003</v>
      </c>
      <c r="BK16" s="44">
        <v>291.49999999999994</v>
      </c>
      <c r="BL16" s="44">
        <v>25</v>
      </c>
      <c r="BM16" s="44">
        <v>21.8</v>
      </c>
      <c r="BN16" s="44">
        <v>42.4</v>
      </c>
      <c r="BO16" s="44">
        <v>4.5999999999999996</v>
      </c>
      <c r="BP16" s="44">
        <v>10.3</v>
      </c>
      <c r="BQ16" s="44">
        <v>4.3</v>
      </c>
      <c r="BR16" s="44">
        <v>3</v>
      </c>
      <c r="BS16" s="44">
        <v>29</v>
      </c>
      <c r="BT16" s="44">
        <v>3.7</v>
      </c>
      <c r="BU16" s="44">
        <v>34.700000000000003</v>
      </c>
      <c r="BV16" s="44">
        <v>6.6</v>
      </c>
      <c r="BW16" s="44">
        <v>46.9</v>
      </c>
      <c r="BX16" s="44">
        <v>59.2</v>
      </c>
      <c r="BY16" s="44">
        <v>1681.6999999999998</v>
      </c>
      <c r="BZ16" s="44">
        <v>837.2</v>
      </c>
      <c r="CA16" s="44">
        <v>139.5</v>
      </c>
      <c r="CB16" s="44">
        <v>262.39999999999998</v>
      </c>
      <c r="CC16" s="44">
        <v>262.7</v>
      </c>
      <c r="CD16" s="44">
        <v>179.89999999999998</v>
      </c>
      <c r="CE16" s="44">
        <v>224.2</v>
      </c>
      <c r="CF16" s="44">
        <v>5.7</v>
      </c>
      <c r="CG16" s="44">
        <v>6.5</v>
      </c>
      <c r="CH16" s="44">
        <v>0.6</v>
      </c>
      <c r="CI16" s="44">
        <v>69.3</v>
      </c>
      <c r="CJ16" s="44">
        <v>24.5</v>
      </c>
      <c r="CK16" s="44">
        <v>5.8</v>
      </c>
      <c r="CL16" s="44">
        <v>111.8</v>
      </c>
      <c r="CM16" s="44" t="s">
        <v>360</v>
      </c>
      <c r="CN16" s="44" t="s">
        <v>360</v>
      </c>
      <c r="CO16" s="44" t="s">
        <v>360</v>
      </c>
      <c r="CP16" s="44">
        <v>9639.9</v>
      </c>
      <c r="CQ16" s="44">
        <v>7188.9</v>
      </c>
      <c r="CR16" s="44">
        <v>69092.099999999977</v>
      </c>
      <c r="CS16" s="60"/>
    </row>
    <row r="17" spans="1:97" ht="15" customHeight="1" thickBot="1">
      <c r="A17" s="7">
        <v>2000</v>
      </c>
      <c r="B17" s="42">
        <v>2238.9</v>
      </c>
      <c r="C17" s="42">
        <v>1607.2</v>
      </c>
      <c r="D17" s="42">
        <v>105</v>
      </c>
      <c r="E17" s="42">
        <v>526.70000000000005</v>
      </c>
      <c r="F17" s="42">
        <v>40547.700000000004</v>
      </c>
      <c r="G17" s="42">
        <v>344.9</v>
      </c>
      <c r="H17" s="42">
        <v>1220.5999999999999</v>
      </c>
      <c r="I17" s="42">
        <v>122.3</v>
      </c>
      <c r="J17" s="42">
        <v>9.6999999999999993</v>
      </c>
      <c r="K17" s="43">
        <v>1234</v>
      </c>
      <c r="L17" s="44">
        <v>116</v>
      </c>
      <c r="M17" s="44">
        <v>42.699999999999996</v>
      </c>
      <c r="N17" s="44">
        <v>452.40000000000003</v>
      </c>
      <c r="O17" s="44">
        <v>1146.8999999999999</v>
      </c>
      <c r="P17" s="44">
        <v>44.8</v>
      </c>
      <c r="Q17" s="44">
        <v>2711.3</v>
      </c>
      <c r="R17" s="44">
        <v>2432.5</v>
      </c>
      <c r="S17" s="44">
        <v>12.1</v>
      </c>
      <c r="T17" s="44">
        <v>77.100000000000009</v>
      </c>
      <c r="U17" s="44">
        <v>8785.2999999999993</v>
      </c>
      <c r="V17" s="44">
        <v>1796.8</v>
      </c>
      <c r="W17" s="44">
        <v>200</v>
      </c>
      <c r="X17" s="44">
        <v>3.4</v>
      </c>
      <c r="Y17" s="44">
        <v>9.1</v>
      </c>
      <c r="Z17" s="44">
        <v>301.09999999999997</v>
      </c>
      <c r="AA17" s="44">
        <v>21.2</v>
      </c>
      <c r="AB17" s="44">
        <v>2.7</v>
      </c>
      <c r="AC17" s="44">
        <v>57.199999999999996</v>
      </c>
      <c r="AD17" s="44">
        <v>7.9</v>
      </c>
      <c r="AE17" s="44">
        <v>35.299999999999997</v>
      </c>
      <c r="AF17" s="44">
        <v>18907.7</v>
      </c>
      <c r="AG17" s="44">
        <v>47.9</v>
      </c>
      <c r="AH17" s="44">
        <v>404.8</v>
      </c>
      <c r="AI17" s="42">
        <v>3167.2000000000003</v>
      </c>
      <c r="AJ17" s="44">
        <v>1359.9</v>
      </c>
      <c r="AK17" s="44">
        <v>695.40000000000009</v>
      </c>
      <c r="AL17" s="44">
        <v>1111.9000000000001</v>
      </c>
      <c r="AM17" s="42">
        <v>9410.6</v>
      </c>
      <c r="AN17" s="44">
        <v>144.79999999999998</v>
      </c>
      <c r="AO17" s="44">
        <v>2493.6</v>
      </c>
      <c r="AP17" s="44">
        <v>668.5</v>
      </c>
      <c r="AQ17" s="44">
        <v>3117.4</v>
      </c>
      <c r="AR17" s="44">
        <v>451.59999999999997</v>
      </c>
      <c r="AS17" s="44">
        <v>2044.1000000000001</v>
      </c>
      <c r="AT17" s="44">
        <v>80.7</v>
      </c>
      <c r="AU17" s="44">
        <v>29.2</v>
      </c>
      <c r="AV17" s="44">
        <v>115.80000000000001</v>
      </c>
      <c r="AW17" s="44">
        <v>264.89999999999998</v>
      </c>
      <c r="AX17" s="42">
        <v>86.9</v>
      </c>
      <c r="AY17" s="44">
        <v>26.099999999999998</v>
      </c>
      <c r="AZ17" s="44">
        <v>6.8</v>
      </c>
      <c r="BA17" s="44">
        <v>3.5</v>
      </c>
      <c r="BB17" s="44">
        <v>23.3</v>
      </c>
      <c r="BC17" s="44">
        <v>23.8</v>
      </c>
      <c r="BD17" s="44">
        <v>3.4</v>
      </c>
      <c r="BE17" s="42">
        <v>90</v>
      </c>
      <c r="BF17" s="44">
        <v>58.5</v>
      </c>
      <c r="BG17" s="44">
        <v>29.5</v>
      </c>
      <c r="BH17" s="44">
        <v>2</v>
      </c>
      <c r="BI17" s="44">
        <v>39.700000000000003</v>
      </c>
      <c r="BJ17" s="44">
        <v>39.700000000000003</v>
      </c>
      <c r="BK17" s="44">
        <v>316.5</v>
      </c>
      <c r="BL17" s="44">
        <v>26.2</v>
      </c>
      <c r="BM17" s="44">
        <v>22.9</v>
      </c>
      <c r="BN17" s="44">
        <v>35.299999999999997</v>
      </c>
      <c r="BO17" s="44">
        <v>4.7</v>
      </c>
      <c r="BP17" s="44">
        <v>10.9</v>
      </c>
      <c r="BQ17" s="44">
        <v>5.0999999999999996</v>
      </c>
      <c r="BR17" s="44">
        <v>3.2</v>
      </c>
      <c r="BS17" s="44">
        <v>46.7</v>
      </c>
      <c r="BT17" s="44">
        <v>4.3</v>
      </c>
      <c r="BU17" s="44">
        <v>38</v>
      </c>
      <c r="BV17" s="44">
        <v>7.6</v>
      </c>
      <c r="BW17" s="44">
        <v>46.2</v>
      </c>
      <c r="BX17" s="44">
        <v>65.400000000000006</v>
      </c>
      <c r="BY17" s="44">
        <v>1569.2</v>
      </c>
      <c r="BZ17" s="44">
        <v>788.5</v>
      </c>
      <c r="CA17" s="44">
        <v>139</v>
      </c>
      <c r="CB17" s="44">
        <v>199.5</v>
      </c>
      <c r="CC17" s="44">
        <v>262</v>
      </c>
      <c r="CD17" s="44">
        <v>180.2</v>
      </c>
      <c r="CE17" s="44">
        <v>287.10000000000002</v>
      </c>
      <c r="CF17" s="44">
        <v>6.9</v>
      </c>
      <c r="CG17" s="44">
        <v>6.2</v>
      </c>
      <c r="CH17" s="44">
        <v>0.7</v>
      </c>
      <c r="CI17" s="44">
        <v>76.5</v>
      </c>
      <c r="CJ17" s="44">
        <v>27.1</v>
      </c>
      <c r="CK17" s="44">
        <v>6.4</v>
      </c>
      <c r="CL17" s="44">
        <v>163.29999999999998</v>
      </c>
      <c r="CM17" s="44" t="s">
        <v>360</v>
      </c>
      <c r="CN17" s="44" t="s">
        <v>360</v>
      </c>
      <c r="CO17" s="44" t="s">
        <v>360</v>
      </c>
      <c r="CP17" s="44">
        <v>10273.799999999999</v>
      </c>
      <c r="CQ17" s="44">
        <v>7737</v>
      </c>
      <c r="CR17" s="44">
        <v>68027.600000000006</v>
      </c>
      <c r="CS17" s="60"/>
    </row>
    <row r="18" spans="1:97" ht="15" customHeight="1" thickBot="1">
      <c r="A18" s="7">
        <v>2001</v>
      </c>
      <c r="B18" s="42">
        <v>2235.5</v>
      </c>
      <c r="C18" s="42">
        <v>1645.5</v>
      </c>
      <c r="D18" s="42">
        <v>70.7</v>
      </c>
      <c r="E18" s="42">
        <v>519.29999999999995</v>
      </c>
      <c r="F18" s="42">
        <v>39260.1</v>
      </c>
      <c r="G18" s="42">
        <v>355.9</v>
      </c>
      <c r="H18" s="42">
        <v>1233.4000000000001</v>
      </c>
      <c r="I18" s="42">
        <v>133</v>
      </c>
      <c r="J18" s="42">
        <v>6.9</v>
      </c>
      <c r="K18" s="43">
        <v>1163.6000000000001</v>
      </c>
      <c r="L18" s="44">
        <v>125.5</v>
      </c>
      <c r="M18" s="44">
        <v>37.5</v>
      </c>
      <c r="N18" s="44">
        <v>348.7</v>
      </c>
      <c r="O18" s="44">
        <v>823.30000000000007</v>
      </c>
      <c r="P18" s="44">
        <v>36.900000000000006</v>
      </c>
      <c r="Q18" s="44">
        <v>2908.0000000000005</v>
      </c>
      <c r="R18" s="44">
        <v>2087.5</v>
      </c>
      <c r="S18" s="44">
        <v>9.8000000000000007</v>
      </c>
      <c r="T18" s="44">
        <v>64.3</v>
      </c>
      <c r="U18" s="44">
        <v>8520</v>
      </c>
      <c r="V18" s="44">
        <v>1026.0999999999999</v>
      </c>
      <c r="W18" s="44">
        <v>192.1</v>
      </c>
      <c r="X18" s="44">
        <v>3</v>
      </c>
      <c r="Y18" s="44">
        <v>7.2</v>
      </c>
      <c r="Z18" s="44">
        <v>295.3</v>
      </c>
      <c r="AA18" s="44">
        <v>17.599999999999998</v>
      </c>
      <c r="AB18" s="44">
        <v>2.1</v>
      </c>
      <c r="AC18" s="44">
        <v>46.800000000000004</v>
      </c>
      <c r="AD18" s="44">
        <v>6.1000000000000005</v>
      </c>
      <c r="AE18" s="44">
        <v>25.5</v>
      </c>
      <c r="AF18" s="44">
        <v>19290.600000000002</v>
      </c>
      <c r="AG18" s="44">
        <v>53.4</v>
      </c>
      <c r="AH18" s="44">
        <v>440</v>
      </c>
      <c r="AI18" s="42">
        <v>3277</v>
      </c>
      <c r="AJ18" s="44">
        <v>1408.1000000000001</v>
      </c>
      <c r="AK18" s="44">
        <v>720.6</v>
      </c>
      <c r="AL18" s="44">
        <v>1148.3</v>
      </c>
      <c r="AM18" s="42">
        <v>10079.300000000001</v>
      </c>
      <c r="AN18" s="44">
        <v>118.4</v>
      </c>
      <c r="AO18" s="44">
        <v>2169.3000000000002</v>
      </c>
      <c r="AP18" s="44">
        <v>602.20000000000005</v>
      </c>
      <c r="AQ18" s="44">
        <v>4197.3</v>
      </c>
      <c r="AR18" s="44">
        <v>422.3</v>
      </c>
      <c r="AS18" s="44">
        <v>1985.7</v>
      </c>
      <c r="AT18" s="44">
        <v>96.3</v>
      </c>
      <c r="AU18" s="44">
        <v>34.200000000000003</v>
      </c>
      <c r="AV18" s="44">
        <v>135.19999999999999</v>
      </c>
      <c r="AW18" s="44">
        <v>318.40000000000003</v>
      </c>
      <c r="AX18" s="42">
        <v>89.000000000000014</v>
      </c>
      <c r="AY18" s="44">
        <v>21.3</v>
      </c>
      <c r="AZ18" s="44">
        <v>7.4</v>
      </c>
      <c r="BA18" s="44">
        <v>3.7</v>
      </c>
      <c r="BB18" s="44">
        <v>28.2</v>
      </c>
      <c r="BC18" s="44">
        <v>25.2</v>
      </c>
      <c r="BD18" s="44">
        <v>3.2</v>
      </c>
      <c r="BE18" s="42">
        <v>89.8</v>
      </c>
      <c r="BF18" s="44">
        <v>60.2</v>
      </c>
      <c r="BG18" s="44">
        <v>27</v>
      </c>
      <c r="BH18" s="44">
        <v>2.6</v>
      </c>
      <c r="BI18" s="44">
        <v>41.9</v>
      </c>
      <c r="BJ18" s="44">
        <v>41.9</v>
      </c>
      <c r="BK18" s="44">
        <v>381.5</v>
      </c>
      <c r="BL18" s="44">
        <v>31.1</v>
      </c>
      <c r="BM18" s="44">
        <v>27.4</v>
      </c>
      <c r="BN18" s="44">
        <v>38.1</v>
      </c>
      <c r="BO18" s="44">
        <v>5.2</v>
      </c>
      <c r="BP18" s="44">
        <v>11.6</v>
      </c>
      <c r="BQ18" s="44">
        <v>5.9</v>
      </c>
      <c r="BR18" s="44">
        <v>4.0999999999999996</v>
      </c>
      <c r="BS18" s="44">
        <v>54.2</v>
      </c>
      <c r="BT18" s="44">
        <v>5.5</v>
      </c>
      <c r="BU18" s="44">
        <v>42.4</v>
      </c>
      <c r="BV18" s="44">
        <v>8.8000000000000007</v>
      </c>
      <c r="BW18" s="44">
        <v>59.7</v>
      </c>
      <c r="BX18" s="44">
        <v>87.5</v>
      </c>
      <c r="BY18" s="44">
        <v>1939.3000000000002</v>
      </c>
      <c r="BZ18" s="44">
        <v>866.00000000000011</v>
      </c>
      <c r="CA18" s="44">
        <v>178.7</v>
      </c>
      <c r="CB18" s="44">
        <v>309.60000000000002</v>
      </c>
      <c r="CC18" s="44">
        <v>344.3</v>
      </c>
      <c r="CD18" s="44">
        <v>240.7</v>
      </c>
      <c r="CE18" s="44">
        <v>338.4</v>
      </c>
      <c r="CF18" s="44">
        <v>7.6</v>
      </c>
      <c r="CG18" s="44">
        <v>8.1999999999999993</v>
      </c>
      <c r="CH18" s="44">
        <v>0.7</v>
      </c>
      <c r="CI18" s="44">
        <v>93.5</v>
      </c>
      <c r="CJ18" s="44">
        <v>31.2</v>
      </c>
      <c r="CK18" s="44">
        <v>7.8</v>
      </c>
      <c r="CL18" s="44">
        <v>189.4</v>
      </c>
      <c r="CM18" s="44" t="s">
        <v>360</v>
      </c>
      <c r="CN18" s="44" t="s">
        <v>360</v>
      </c>
      <c r="CO18" s="44" t="s">
        <v>360</v>
      </c>
      <c r="CP18" s="44">
        <v>10420.700000000001</v>
      </c>
      <c r="CQ18" s="44">
        <v>8016.6</v>
      </c>
      <c r="CR18" s="44">
        <v>68152.499999999985</v>
      </c>
      <c r="CS18" s="60"/>
    </row>
    <row r="19" spans="1:97" ht="15" customHeight="1" thickBot="1">
      <c r="A19" s="7">
        <v>2002</v>
      </c>
      <c r="B19" s="42">
        <v>2175.5</v>
      </c>
      <c r="C19" s="42">
        <v>1684.3000000000002</v>
      </c>
      <c r="D19" s="42">
        <v>84.2</v>
      </c>
      <c r="E19" s="42">
        <v>407</v>
      </c>
      <c r="F19" s="42">
        <v>42362.400000000001</v>
      </c>
      <c r="G19" s="42">
        <v>320.20000000000005</v>
      </c>
      <c r="H19" s="42">
        <v>1276.1000000000001</v>
      </c>
      <c r="I19" s="42">
        <v>131.1</v>
      </c>
      <c r="J19" s="42">
        <v>9.1000000000000014</v>
      </c>
      <c r="K19" s="43">
        <v>1259.7</v>
      </c>
      <c r="L19" s="44">
        <v>118.60000000000001</v>
      </c>
      <c r="M19" s="44">
        <v>36.4</v>
      </c>
      <c r="N19" s="44">
        <v>366</v>
      </c>
      <c r="O19" s="44">
        <v>790.7</v>
      </c>
      <c r="P19" s="44">
        <v>37.799999999999997</v>
      </c>
      <c r="Q19" s="44">
        <v>3016.2000000000003</v>
      </c>
      <c r="R19" s="44">
        <v>1975.6</v>
      </c>
      <c r="S19" s="44">
        <v>10.3</v>
      </c>
      <c r="T19" s="44">
        <v>62</v>
      </c>
      <c r="U19" s="44">
        <v>9075.7999999999993</v>
      </c>
      <c r="V19" s="44">
        <v>200</v>
      </c>
      <c r="W19" s="44">
        <v>178.70000000000002</v>
      </c>
      <c r="X19" s="44">
        <v>3.2</v>
      </c>
      <c r="Y19" s="44">
        <v>7.6000000000000005</v>
      </c>
      <c r="Z19" s="44">
        <v>273.5</v>
      </c>
      <c r="AA19" s="44">
        <v>18</v>
      </c>
      <c r="AB19" s="44">
        <v>1.7000000000000002</v>
      </c>
      <c r="AC19" s="44">
        <v>45.7</v>
      </c>
      <c r="AD19" s="44">
        <v>5.2</v>
      </c>
      <c r="AE19" s="44">
        <v>26</v>
      </c>
      <c r="AF19" s="44">
        <v>22582.100000000002</v>
      </c>
      <c r="AG19" s="44">
        <v>46.4</v>
      </c>
      <c r="AH19" s="44">
        <v>488.70000000000005</v>
      </c>
      <c r="AI19" s="42">
        <v>3391.4</v>
      </c>
      <c r="AJ19" s="44">
        <v>1456.4</v>
      </c>
      <c r="AK19" s="44">
        <v>745.5</v>
      </c>
      <c r="AL19" s="44">
        <v>1189.5</v>
      </c>
      <c r="AM19" s="42">
        <v>10326.199999999999</v>
      </c>
      <c r="AN19" s="44">
        <v>124.89999999999999</v>
      </c>
      <c r="AO19" s="44">
        <v>2200.6</v>
      </c>
      <c r="AP19" s="44">
        <v>704.3</v>
      </c>
      <c r="AQ19" s="44">
        <v>4241.5</v>
      </c>
      <c r="AR19" s="44">
        <v>425</v>
      </c>
      <c r="AS19" s="44">
        <v>2029.6</v>
      </c>
      <c r="AT19" s="44">
        <v>92.2</v>
      </c>
      <c r="AU19" s="44">
        <v>29.8</v>
      </c>
      <c r="AV19" s="44">
        <v>139.4</v>
      </c>
      <c r="AW19" s="44">
        <v>338.90000000000003</v>
      </c>
      <c r="AX19" s="42">
        <v>83.3</v>
      </c>
      <c r="AY19" s="44">
        <v>22.9</v>
      </c>
      <c r="AZ19" s="44">
        <v>7</v>
      </c>
      <c r="BA19" s="44">
        <v>3.5</v>
      </c>
      <c r="BB19" s="44">
        <v>27.1</v>
      </c>
      <c r="BC19" s="44">
        <v>20.8</v>
      </c>
      <c r="BD19" s="44">
        <v>2</v>
      </c>
      <c r="BE19" s="42">
        <v>89.899999999999991</v>
      </c>
      <c r="BF19" s="44">
        <v>64</v>
      </c>
      <c r="BG19" s="44">
        <v>22.1</v>
      </c>
      <c r="BH19" s="44">
        <v>3.8</v>
      </c>
      <c r="BI19" s="44">
        <v>35.200000000000003</v>
      </c>
      <c r="BJ19" s="44">
        <v>35.200000000000003</v>
      </c>
      <c r="BK19" s="44">
        <v>368.09999999999997</v>
      </c>
      <c r="BL19" s="44">
        <v>26.1</v>
      </c>
      <c r="BM19" s="44">
        <v>23</v>
      </c>
      <c r="BN19" s="44">
        <v>29.6</v>
      </c>
      <c r="BO19" s="44">
        <v>5.4</v>
      </c>
      <c r="BP19" s="44">
        <v>9.6999999999999993</v>
      </c>
      <c r="BQ19" s="44">
        <v>5.6</v>
      </c>
      <c r="BR19" s="44">
        <v>3.8</v>
      </c>
      <c r="BS19" s="44">
        <v>64.8</v>
      </c>
      <c r="BT19" s="44">
        <v>5.4</v>
      </c>
      <c r="BU19" s="44">
        <v>42</v>
      </c>
      <c r="BV19" s="44">
        <v>8.4</v>
      </c>
      <c r="BW19" s="44">
        <v>55.599999999999994</v>
      </c>
      <c r="BX19" s="44">
        <v>88.7</v>
      </c>
      <c r="BY19" s="44">
        <v>2031.9</v>
      </c>
      <c r="BZ19" s="44">
        <v>919.40000000000009</v>
      </c>
      <c r="CA19" s="44">
        <v>176.8</v>
      </c>
      <c r="CB19" s="44">
        <v>355.5</v>
      </c>
      <c r="CC19" s="44">
        <v>342.2</v>
      </c>
      <c r="CD19" s="44">
        <v>238</v>
      </c>
      <c r="CE19" s="44">
        <v>222.6</v>
      </c>
      <c r="CF19" s="44">
        <v>7.2</v>
      </c>
      <c r="CG19" s="44">
        <v>8.5</v>
      </c>
      <c r="CH19" s="44">
        <v>0.7</v>
      </c>
      <c r="CI19" s="44">
        <v>102</v>
      </c>
      <c r="CJ19" s="44">
        <v>30.2</v>
      </c>
      <c r="CK19" s="44">
        <v>6.8</v>
      </c>
      <c r="CL19" s="44">
        <v>67.199999999999989</v>
      </c>
      <c r="CM19" s="44" t="s">
        <v>360</v>
      </c>
      <c r="CN19" s="44" t="s">
        <v>360</v>
      </c>
      <c r="CO19" s="44" t="s">
        <v>360</v>
      </c>
      <c r="CP19" s="44">
        <v>10866.2</v>
      </c>
      <c r="CQ19" s="44">
        <v>8400.7000000000007</v>
      </c>
      <c r="CR19" s="44">
        <v>71952.7</v>
      </c>
      <c r="CS19" s="60"/>
    </row>
    <row r="20" spans="1:97" ht="15" customHeight="1" thickBot="1">
      <c r="A20" s="7">
        <v>2003</v>
      </c>
      <c r="B20" s="42">
        <v>1907.6</v>
      </c>
      <c r="C20" s="42">
        <v>1492.4</v>
      </c>
      <c r="D20" s="42">
        <v>75.099999999999994</v>
      </c>
      <c r="E20" s="42">
        <v>340.1</v>
      </c>
      <c r="F20" s="42">
        <v>37354.1</v>
      </c>
      <c r="G20" s="42">
        <v>332.20000000000005</v>
      </c>
      <c r="H20" s="42">
        <v>1282.7</v>
      </c>
      <c r="I20" s="42">
        <v>142</v>
      </c>
      <c r="J20" s="42">
        <v>8.3000000000000007</v>
      </c>
      <c r="K20" s="43">
        <v>1177.3999999999999</v>
      </c>
      <c r="L20" s="44">
        <v>114</v>
      </c>
      <c r="M20" s="44">
        <v>36.699999999999996</v>
      </c>
      <c r="N20" s="44">
        <v>358.1</v>
      </c>
      <c r="O20" s="44">
        <v>743.2</v>
      </c>
      <c r="P20" s="44">
        <v>38.4</v>
      </c>
      <c r="Q20" s="44">
        <v>3063.3</v>
      </c>
      <c r="R20" s="44">
        <v>2123.5</v>
      </c>
      <c r="S20" s="44">
        <v>10.3</v>
      </c>
      <c r="T20" s="44">
        <v>63</v>
      </c>
      <c r="U20" s="44">
        <v>8411.2000000000007</v>
      </c>
      <c r="V20" s="44">
        <v>222.5</v>
      </c>
      <c r="W20" s="44">
        <v>185.8</v>
      </c>
      <c r="X20" s="44">
        <v>3.5</v>
      </c>
      <c r="Y20" s="44">
        <v>7.2</v>
      </c>
      <c r="Z20" s="44">
        <v>271</v>
      </c>
      <c r="AA20" s="44">
        <v>17.400000000000002</v>
      </c>
      <c r="AB20" s="44">
        <v>1.6</v>
      </c>
      <c r="AC20" s="44">
        <v>46.3</v>
      </c>
      <c r="AD20" s="44">
        <v>5.2</v>
      </c>
      <c r="AE20" s="44">
        <v>27.3</v>
      </c>
      <c r="AF20" s="44">
        <v>18070</v>
      </c>
      <c r="AG20" s="44">
        <v>51.9</v>
      </c>
      <c r="AH20" s="44">
        <v>540.1</v>
      </c>
      <c r="AI20" s="42">
        <v>3297.6000000000004</v>
      </c>
      <c r="AJ20" s="44">
        <v>1419.6000000000001</v>
      </c>
      <c r="AK20" s="44">
        <v>725.3</v>
      </c>
      <c r="AL20" s="44">
        <v>1152.7</v>
      </c>
      <c r="AM20" s="42">
        <v>10713</v>
      </c>
      <c r="AN20" s="44">
        <v>131.19999999999999</v>
      </c>
      <c r="AO20" s="44">
        <v>2393.9</v>
      </c>
      <c r="AP20" s="44">
        <v>794.3</v>
      </c>
      <c r="AQ20" s="44">
        <v>4073.9</v>
      </c>
      <c r="AR20" s="44">
        <v>539.29999999999995</v>
      </c>
      <c r="AS20" s="44">
        <v>2140.3999999999996</v>
      </c>
      <c r="AT20" s="44">
        <v>94.1</v>
      </c>
      <c r="AU20" s="44">
        <v>31</v>
      </c>
      <c r="AV20" s="44">
        <v>152.6</v>
      </c>
      <c r="AW20" s="44">
        <v>362.3</v>
      </c>
      <c r="AX20" s="42">
        <v>91.399999999999991</v>
      </c>
      <c r="AY20" s="44">
        <v>25.3</v>
      </c>
      <c r="AZ20" s="44">
        <v>7.1</v>
      </c>
      <c r="BA20" s="44">
        <v>3.4</v>
      </c>
      <c r="BB20" s="44">
        <v>30.9</v>
      </c>
      <c r="BC20" s="44">
        <v>22.8</v>
      </c>
      <c r="BD20" s="44">
        <v>1.9</v>
      </c>
      <c r="BE20" s="42">
        <v>95.9</v>
      </c>
      <c r="BF20" s="44">
        <v>66.8</v>
      </c>
      <c r="BG20" s="44">
        <v>25.2</v>
      </c>
      <c r="BH20" s="44">
        <v>3.9</v>
      </c>
      <c r="BI20" s="44">
        <v>34.700000000000003</v>
      </c>
      <c r="BJ20" s="44">
        <v>34.700000000000003</v>
      </c>
      <c r="BK20" s="44">
        <v>396.20000000000005</v>
      </c>
      <c r="BL20" s="44">
        <v>27.3</v>
      </c>
      <c r="BM20" s="44">
        <v>24.1</v>
      </c>
      <c r="BN20" s="44">
        <v>31.2</v>
      </c>
      <c r="BO20" s="44">
        <v>5.4</v>
      </c>
      <c r="BP20" s="44">
        <v>10.3</v>
      </c>
      <c r="BQ20" s="44">
        <v>6.2</v>
      </c>
      <c r="BR20" s="44">
        <v>3.7</v>
      </c>
      <c r="BS20" s="44">
        <v>67.900000000000006</v>
      </c>
      <c r="BT20" s="44">
        <v>5.9</v>
      </c>
      <c r="BU20" s="44">
        <v>41.5</v>
      </c>
      <c r="BV20" s="44">
        <v>9.1999999999999993</v>
      </c>
      <c r="BW20" s="44">
        <v>61.599999999999994</v>
      </c>
      <c r="BX20" s="44">
        <v>101.9</v>
      </c>
      <c r="BY20" s="44">
        <v>2009</v>
      </c>
      <c r="BZ20" s="44">
        <v>866.6</v>
      </c>
      <c r="CA20" s="44">
        <v>187.29999999999998</v>
      </c>
      <c r="CB20" s="44">
        <v>351</v>
      </c>
      <c r="CC20" s="44">
        <v>355.79999999999995</v>
      </c>
      <c r="CD20" s="44">
        <v>248.29999999999998</v>
      </c>
      <c r="CE20" s="44">
        <v>223.2</v>
      </c>
      <c r="CF20" s="44">
        <v>8.1</v>
      </c>
      <c r="CG20" s="44">
        <v>8.1</v>
      </c>
      <c r="CH20" s="44">
        <v>0.6</v>
      </c>
      <c r="CI20" s="44">
        <v>102.5</v>
      </c>
      <c r="CJ20" s="44">
        <v>30.9</v>
      </c>
      <c r="CK20" s="44">
        <v>6.6</v>
      </c>
      <c r="CL20" s="44">
        <v>66.400000000000006</v>
      </c>
      <c r="CM20" s="44" t="s">
        <v>360</v>
      </c>
      <c r="CN20" s="44" t="s">
        <v>360</v>
      </c>
      <c r="CO20" s="44" t="s">
        <v>360</v>
      </c>
      <c r="CP20" s="44">
        <v>10841.599999999999</v>
      </c>
      <c r="CQ20" s="44">
        <v>8400.2999999999993</v>
      </c>
      <c r="CR20" s="44">
        <v>66964.300000000017</v>
      </c>
      <c r="CS20" s="60"/>
    </row>
    <row r="21" spans="1:97" ht="15" customHeight="1" thickBot="1">
      <c r="A21" s="7">
        <v>2004</v>
      </c>
      <c r="B21" s="42">
        <v>1891.3999999999999</v>
      </c>
      <c r="C21" s="42">
        <v>1449.8</v>
      </c>
      <c r="D21" s="42">
        <v>57.6</v>
      </c>
      <c r="E21" s="42">
        <v>384</v>
      </c>
      <c r="F21" s="42">
        <v>39740.000000000015</v>
      </c>
      <c r="G21" s="42">
        <v>384.4</v>
      </c>
      <c r="H21" s="42">
        <v>1119.0999999999999</v>
      </c>
      <c r="I21" s="42">
        <v>123.4</v>
      </c>
      <c r="J21" s="42">
        <v>7.6</v>
      </c>
      <c r="K21" s="43">
        <v>1140.3999999999999</v>
      </c>
      <c r="L21" s="44">
        <v>113.89999999999999</v>
      </c>
      <c r="M21" s="44">
        <v>33.9</v>
      </c>
      <c r="N21" s="44">
        <v>382.79999999999995</v>
      </c>
      <c r="O21" s="44">
        <v>751.8</v>
      </c>
      <c r="P21" s="44">
        <v>35.199999999999996</v>
      </c>
      <c r="Q21" s="44">
        <v>3118.6</v>
      </c>
      <c r="R21" s="44">
        <v>2398.1999999999998</v>
      </c>
      <c r="S21" s="44">
        <v>10.5</v>
      </c>
      <c r="T21" s="44">
        <v>67.100000000000009</v>
      </c>
      <c r="U21" s="44">
        <v>9119</v>
      </c>
      <c r="V21" s="44">
        <v>239.2</v>
      </c>
      <c r="W21" s="44">
        <v>195.39999999999998</v>
      </c>
      <c r="X21" s="44">
        <v>3.5999999999999996</v>
      </c>
      <c r="Y21" s="44">
        <v>6.9</v>
      </c>
      <c r="Z21" s="44">
        <v>268.2</v>
      </c>
      <c r="AA21" s="44">
        <v>17.399999999999999</v>
      </c>
      <c r="AB21" s="44">
        <v>1.7000000000000002</v>
      </c>
      <c r="AC21" s="44">
        <v>46.4</v>
      </c>
      <c r="AD21" s="44">
        <v>4.6999999999999993</v>
      </c>
      <c r="AE21" s="44">
        <v>27.8</v>
      </c>
      <c r="AF21" s="44">
        <v>19498.600000000002</v>
      </c>
      <c r="AG21" s="44">
        <v>49.4</v>
      </c>
      <c r="AH21" s="44">
        <v>574.79999999999995</v>
      </c>
      <c r="AI21" s="42">
        <v>3507.5</v>
      </c>
      <c r="AJ21" s="44">
        <v>1509.7</v>
      </c>
      <c r="AK21" s="44">
        <v>769.9</v>
      </c>
      <c r="AL21" s="44">
        <v>1227.9000000000001</v>
      </c>
      <c r="AM21" s="42">
        <v>11189.300000000001</v>
      </c>
      <c r="AN21" s="44">
        <v>142.69999999999999</v>
      </c>
      <c r="AO21" s="44">
        <v>2547.7999999999997</v>
      </c>
      <c r="AP21" s="44">
        <v>824.7</v>
      </c>
      <c r="AQ21" s="44">
        <v>4204.3</v>
      </c>
      <c r="AR21" s="44">
        <v>548.59999999999991</v>
      </c>
      <c r="AS21" s="44">
        <v>2257.5</v>
      </c>
      <c r="AT21" s="44">
        <v>92.6</v>
      </c>
      <c r="AU21" s="44">
        <v>29.6</v>
      </c>
      <c r="AV21" s="44">
        <v>159.19999999999999</v>
      </c>
      <c r="AW21" s="44">
        <v>382.29999999999995</v>
      </c>
      <c r="AX21" s="42">
        <v>89.6</v>
      </c>
      <c r="AY21" s="44">
        <v>25.3</v>
      </c>
      <c r="AZ21" s="44">
        <v>6.9</v>
      </c>
      <c r="BA21" s="44">
        <v>3.3</v>
      </c>
      <c r="BB21" s="44">
        <v>31.1</v>
      </c>
      <c r="BC21" s="44">
        <v>21.5</v>
      </c>
      <c r="BD21" s="44">
        <v>1.5</v>
      </c>
      <c r="BE21" s="42">
        <v>125.69999999999999</v>
      </c>
      <c r="BF21" s="44">
        <v>62.7</v>
      </c>
      <c r="BG21" s="44">
        <v>22.4</v>
      </c>
      <c r="BH21" s="44">
        <v>40.6</v>
      </c>
      <c r="BI21" s="44">
        <v>30.6</v>
      </c>
      <c r="BJ21" s="44">
        <v>30.6</v>
      </c>
      <c r="BK21" s="44">
        <v>401.3</v>
      </c>
      <c r="BL21" s="44">
        <v>28.1</v>
      </c>
      <c r="BM21" s="44">
        <v>25</v>
      </c>
      <c r="BN21" s="44">
        <v>31.2</v>
      </c>
      <c r="BO21" s="44">
        <v>5.6</v>
      </c>
      <c r="BP21" s="44">
        <v>10.1</v>
      </c>
      <c r="BQ21" s="44">
        <v>6.1</v>
      </c>
      <c r="BR21" s="44">
        <v>3.7</v>
      </c>
      <c r="BS21" s="44">
        <v>64.8</v>
      </c>
      <c r="BT21" s="44">
        <v>6.3</v>
      </c>
      <c r="BU21" s="44">
        <v>39.799999999999997</v>
      </c>
      <c r="BV21" s="44">
        <v>9.6</v>
      </c>
      <c r="BW21" s="44">
        <v>67.199999999999989</v>
      </c>
      <c r="BX21" s="44">
        <v>103.8</v>
      </c>
      <c r="BY21" s="44">
        <v>2063.9</v>
      </c>
      <c r="BZ21" s="44">
        <v>874.1</v>
      </c>
      <c r="CA21" s="44">
        <v>186.99999999999997</v>
      </c>
      <c r="CB21" s="44">
        <v>383.29999999999995</v>
      </c>
      <c r="CC21" s="44">
        <v>364.6</v>
      </c>
      <c r="CD21" s="44">
        <v>254.9</v>
      </c>
      <c r="CE21" s="44">
        <v>225.2</v>
      </c>
      <c r="CF21" s="44">
        <v>7.3</v>
      </c>
      <c r="CG21" s="44">
        <v>7.9</v>
      </c>
      <c r="CH21" s="44">
        <v>0.6</v>
      </c>
      <c r="CI21" s="44">
        <v>103.1</v>
      </c>
      <c r="CJ21" s="44">
        <v>32.4</v>
      </c>
      <c r="CK21" s="44">
        <v>6.8</v>
      </c>
      <c r="CL21" s="44">
        <v>67.100000000000009</v>
      </c>
      <c r="CM21" s="44" t="s">
        <v>360</v>
      </c>
      <c r="CN21" s="44" t="s">
        <v>360</v>
      </c>
      <c r="CO21" s="44" t="s">
        <v>360</v>
      </c>
      <c r="CP21" s="44">
        <v>10820.5</v>
      </c>
      <c r="CQ21" s="44">
        <v>8338.2999999999993</v>
      </c>
      <c r="CR21" s="44">
        <v>70085</v>
      </c>
      <c r="CS21" s="60"/>
    </row>
    <row r="22" spans="1:97" ht="15" customHeight="1" thickBot="1">
      <c r="A22" s="7">
        <v>2005</v>
      </c>
      <c r="B22" s="42">
        <v>2216.4</v>
      </c>
      <c r="C22" s="42">
        <v>1816.6</v>
      </c>
      <c r="D22" s="42">
        <v>73.400000000000006</v>
      </c>
      <c r="E22" s="42">
        <v>326.39999999999998</v>
      </c>
      <c r="F22" s="42">
        <v>42452.700000000004</v>
      </c>
      <c r="G22" s="42">
        <v>370.6</v>
      </c>
      <c r="H22" s="42">
        <v>1052</v>
      </c>
      <c r="I22" s="42">
        <v>116.7</v>
      </c>
      <c r="J22" s="42">
        <v>7.8</v>
      </c>
      <c r="K22" s="43">
        <v>1110.3999999999999</v>
      </c>
      <c r="L22" s="44">
        <v>106.4</v>
      </c>
      <c r="M22" s="44">
        <v>32.299999999999997</v>
      </c>
      <c r="N22" s="44">
        <v>357.09999999999997</v>
      </c>
      <c r="O22" s="44">
        <v>697.19999999999993</v>
      </c>
      <c r="P22" s="44">
        <v>36.4</v>
      </c>
      <c r="Q22" s="44">
        <v>3009.4</v>
      </c>
      <c r="R22" s="44">
        <v>2159.3000000000002</v>
      </c>
      <c r="S22" s="44">
        <v>10.6</v>
      </c>
      <c r="T22" s="44">
        <v>60.400000000000006</v>
      </c>
      <c r="U22" s="44">
        <v>9236.7000000000007</v>
      </c>
      <c r="V22" s="44">
        <v>271.2</v>
      </c>
      <c r="W22" s="44">
        <v>203.3</v>
      </c>
      <c r="X22" s="44">
        <v>4.2</v>
      </c>
      <c r="Y22" s="44">
        <v>6.9</v>
      </c>
      <c r="Z22" s="44">
        <v>265.7</v>
      </c>
      <c r="AA22" s="44">
        <v>17.399999999999999</v>
      </c>
      <c r="AB22" s="44">
        <v>1.6</v>
      </c>
      <c r="AC22" s="44">
        <v>48</v>
      </c>
      <c r="AD22" s="44">
        <v>4.8</v>
      </c>
      <c r="AE22" s="44">
        <v>28.1</v>
      </c>
      <c r="AF22" s="44">
        <v>22599.899999999998</v>
      </c>
      <c r="AG22" s="44">
        <v>38.9</v>
      </c>
      <c r="AH22" s="44">
        <v>599.4</v>
      </c>
      <c r="AI22" s="42">
        <v>3342.4</v>
      </c>
      <c r="AJ22" s="44">
        <v>1438.6000000000001</v>
      </c>
      <c r="AK22" s="44">
        <v>732.19999999999993</v>
      </c>
      <c r="AL22" s="44">
        <v>1171.5999999999999</v>
      </c>
      <c r="AM22" s="42">
        <v>11022.099999999999</v>
      </c>
      <c r="AN22" s="44">
        <v>144.1</v>
      </c>
      <c r="AO22" s="44">
        <v>2417.6999999999998</v>
      </c>
      <c r="AP22" s="44">
        <v>836.6</v>
      </c>
      <c r="AQ22" s="44">
        <v>4087.3</v>
      </c>
      <c r="AR22" s="44">
        <v>615.5</v>
      </c>
      <c r="AS22" s="44">
        <v>2270.2999999999997</v>
      </c>
      <c r="AT22" s="44">
        <v>98.3</v>
      </c>
      <c r="AU22" s="44">
        <v>29.9</v>
      </c>
      <c r="AV22" s="44">
        <v>154.5</v>
      </c>
      <c r="AW22" s="44">
        <v>367.90000000000003</v>
      </c>
      <c r="AX22" s="42">
        <v>89.9</v>
      </c>
      <c r="AY22" s="44">
        <v>23.900000000000002</v>
      </c>
      <c r="AZ22" s="44">
        <v>7.1</v>
      </c>
      <c r="BA22" s="44">
        <v>3.4</v>
      </c>
      <c r="BB22" s="44">
        <v>32.1</v>
      </c>
      <c r="BC22" s="44">
        <v>21.7</v>
      </c>
      <c r="BD22" s="44">
        <v>1.7</v>
      </c>
      <c r="BE22" s="42">
        <v>119.80000000000001</v>
      </c>
      <c r="BF22" s="44">
        <v>64.900000000000006</v>
      </c>
      <c r="BG22" s="44">
        <v>22.2</v>
      </c>
      <c r="BH22" s="44">
        <v>32.700000000000003</v>
      </c>
      <c r="BI22" s="44">
        <v>31.4</v>
      </c>
      <c r="BJ22" s="44">
        <v>31.4</v>
      </c>
      <c r="BK22" s="44">
        <v>410.1</v>
      </c>
      <c r="BL22" s="44">
        <v>29.2</v>
      </c>
      <c r="BM22" s="44">
        <v>26</v>
      </c>
      <c r="BN22" s="44">
        <v>33.6</v>
      </c>
      <c r="BO22" s="44">
        <v>5.4</v>
      </c>
      <c r="BP22" s="44">
        <v>10.8</v>
      </c>
      <c r="BQ22" s="44">
        <v>6.8</v>
      </c>
      <c r="BR22" s="44">
        <v>3.7</v>
      </c>
      <c r="BS22" s="44">
        <v>67.900000000000006</v>
      </c>
      <c r="BT22" s="44">
        <v>6.9</v>
      </c>
      <c r="BU22" s="44">
        <v>40.4</v>
      </c>
      <c r="BV22" s="44">
        <v>10.1</v>
      </c>
      <c r="BW22" s="44">
        <v>63.7</v>
      </c>
      <c r="BX22" s="44">
        <v>105.6</v>
      </c>
      <c r="BY22" s="44">
        <v>1881.8999999999999</v>
      </c>
      <c r="BZ22" s="44">
        <v>853.19999999999993</v>
      </c>
      <c r="CA22" s="44">
        <v>164.29999999999998</v>
      </c>
      <c r="CB22" s="44">
        <v>317.7</v>
      </c>
      <c r="CC22" s="44">
        <v>321.7</v>
      </c>
      <c r="CD22" s="44">
        <v>225</v>
      </c>
      <c r="CE22" s="44">
        <v>212.49999999999997</v>
      </c>
      <c r="CF22" s="44">
        <v>8.3000000000000007</v>
      </c>
      <c r="CG22" s="44">
        <v>7.2</v>
      </c>
      <c r="CH22" s="44">
        <v>0.6</v>
      </c>
      <c r="CI22" s="44">
        <v>95.1</v>
      </c>
      <c r="CJ22" s="44">
        <v>32.1</v>
      </c>
      <c r="CK22" s="44">
        <v>6.7</v>
      </c>
      <c r="CL22" s="44">
        <v>62.5</v>
      </c>
      <c r="CM22" s="44" t="s">
        <v>360</v>
      </c>
      <c r="CN22" s="44" t="s">
        <v>360</v>
      </c>
      <c r="CO22" s="44" t="s">
        <v>360</v>
      </c>
      <c r="CP22" s="44">
        <v>10695.6</v>
      </c>
      <c r="CQ22" s="44">
        <v>8230.2000000000007</v>
      </c>
      <c r="CR22" s="44">
        <v>72474.799999999974</v>
      </c>
      <c r="CS22" s="60"/>
    </row>
    <row r="23" spans="1:97" ht="15" customHeight="1" thickBot="1">
      <c r="A23" s="7">
        <v>2006</v>
      </c>
      <c r="B23" s="42">
        <v>2179.6999999999998</v>
      </c>
      <c r="C23" s="42">
        <v>1766.5</v>
      </c>
      <c r="D23" s="42">
        <v>66.5</v>
      </c>
      <c r="E23" s="42">
        <v>346.70000000000005</v>
      </c>
      <c r="F23" s="42">
        <v>39083.499999999993</v>
      </c>
      <c r="G23" s="42">
        <v>334.20000000000005</v>
      </c>
      <c r="H23" s="42">
        <v>1125.9000000000001</v>
      </c>
      <c r="I23" s="42">
        <v>123.2</v>
      </c>
      <c r="J23" s="42">
        <v>7.7</v>
      </c>
      <c r="K23" s="43">
        <v>1110.7</v>
      </c>
      <c r="L23" s="44">
        <v>105.19999999999999</v>
      </c>
      <c r="M23" s="44">
        <v>31.9</v>
      </c>
      <c r="N23" s="44">
        <v>360.29999999999995</v>
      </c>
      <c r="O23" s="44">
        <v>730.4</v>
      </c>
      <c r="P23" s="44">
        <v>37.299999999999997</v>
      </c>
      <c r="Q23" s="44">
        <v>3018.8</v>
      </c>
      <c r="R23" s="44">
        <v>1939.1000000000001</v>
      </c>
      <c r="S23" s="44">
        <v>10.9</v>
      </c>
      <c r="T23" s="44">
        <v>64.100000000000009</v>
      </c>
      <c r="U23" s="44">
        <v>8960</v>
      </c>
      <c r="V23" s="44">
        <v>319.09999999999997</v>
      </c>
      <c r="W23" s="44">
        <v>208.4</v>
      </c>
      <c r="X23" s="44">
        <v>4.5</v>
      </c>
      <c r="Y23" s="44">
        <v>6.8</v>
      </c>
      <c r="Z23" s="44">
        <v>276.89999999999998</v>
      </c>
      <c r="AA23" s="44">
        <v>18.3</v>
      </c>
      <c r="AB23" s="44">
        <v>1.5</v>
      </c>
      <c r="AC23" s="44">
        <v>48.6</v>
      </c>
      <c r="AD23" s="44">
        <v>4.5999999999999996</v>
      </c>
      <c r="AE23" s="44">
        <v>28.4</v>
      </c>
      <c r="AF23" s="44">
        <v>19620.099999999999</v>
      </c>
      <c r="AG23" s="44">
        <v>37.700000000000003</v>
      </c>
      <c r="AH23" s="44">
        <v>548.9</v>
      </c>
      <c r="AI23" s="42">
        <v>2912.7</v>
      </c>
      <c r="AJ23" s="44">
        <v>1254.9000000000001</v>
      </c>
      <c r="AK23" s="44">
        <v>637.29999999999995</v>
      </c>
      <c r="AL23" s="44">
        <v>1020.5</v>
      </c>
      <c r="AM23" s="42">
        <v>10570.400000000001</v>
      </c>
      <c r="AN23" s="44">
        <v>143.70000000000002</v>
      </c>
      <c r="AO23" s="44">
        <v>1906.2</v>
      </c>
      <c r="AP23" s="44">
        <v>664.2</v>
      </c>
      <c r="AQ23" s="44">
        <v>4229</v>
      </c>
      <c r="AR23" s="44">
        <v>590.79999999999995</v>
      </c>
      <c r="AS23" s="44">
        <v>2383.8000000000002</v>
      </c>
      <c r="AT23" s="44">
        <v>99</v>
      </c>
      <c r="AU23" s="44">
        <v>28.2</v>
      </c>
      <c r="AV23" s="44">
        <v>158.19999999999999</v>
      </c>
      <c r="AW23" s="44">
        <v>367.29999999999995</v>
      </c>
      <c r="AX23" s="42">
        <v>83.100000000000009</v>
      </c>
      <c r="AY23" s="44">
        <v>19.099999999999998</v>
      </c>
      <c r="AZ23" s="44">
        <v>7.4</v>
      </c>
      <c r="BA23" s="44">
        <v>3.6</v>
      </c>
      <c r="BB23" s="44">
        <v>31</v>
      </c>
      <c r="BC23" s="44">
        <v>20.3</v>
      </c>
      <c r="BD23" s="44">
        <v>1.7</v>
      </c>
      <c r="BE23" s="42">
        <v>124.5</v>
      </c>
      <c r="BF23" s="44">
        <v>68.3</v>
      </c>
      <c r="BG23" s="44">
        <v>23.1</v>
      </c>
      <c r="BH23" s="44">
        <v>33.1</v>
      </c>
      <c r="BI23" s="44">
        <v>28.9</v>
      </c>
      <c r="BJ23" s="44">
        <v>28.9</v>
      </c>
      <c r="BK23" s="44">
        <v>384.1</v>
      </c>
      <c r="BL23" s="44">
        <v>27.3</v>
      </c>
      <c r="BM23" s="44">
        <v>24.5</v>
      </c>
      <c r="BN23" s="44">
        <v>34.6</v>
      </c>
      <c r="BO23" s="44">
        <v>5.4</v>
      </c>
      <c r="BP23" s="44">
        <v>11.8</v>
      </c>
      <c r="BQ23" s="44">
        <v>6.8</v>
      </c>
      <c r="BR23" s="44">
        <v>3.7</v>
      </c>
      <c r="BS23" s="44">
        <v>69.7</v>
      </c>
      <c r="BT23" s="44">
        <v>7.3</v>
      </c>
      <c r="BU23" s="44">
        <v>43.6</v>
      </c>
      <c r="BV23" s="44">
        <v>10.8</v>
      </c>
      <c r="BW23" s="44">
        <v>53.199999999999996</v>
      </c>
      <c r="BX23" s="44">
        <v>85.4</v>
      </c>
      <c r="BY23" s="44">
        <v>1596.7</v>
      </c>
      <c r="BZ23" s="44">
        <v>776.9</v>
      </c>
      <c r="CA23" s="44">
        <v>132.5</v>
      </c>
      <c r="CB23" s="44">
        <v>254.6</v>
      </c>
      <c r="CC23" s="44">
        <v>256.2</v>
      </c>
      <c r="CD23" s="44">
        <v>176.5</v>
      </c>
      <c r="CE23" s="44">
        <v>191.7</v>
      </c>
      <c r="CF23" s="44">
        <v>8.1</v>
      </c>
      <c r="CG23" s="44">
        <v>7.1</v>
      </c>
      <c r="CH23" s="44">
        <v>0.6</v>
      </c>
      <c r="CI23" s="44">
        <v>82.699999999999989</v>
      </c>
      <c r="CJ23" s="44">
        <v>31.7</v>
      </c>
      <c r="CK23" s="44">
        <v>7</v>
      </c>
      <c r="CL23" s="44">
        <v>54.500000000000007</v>
      </c>
      <c r="CM23" s="44" t="s">
        <v>360</v>
      </c>
      <c r="CN23" s="44" t="s">
        <v>360</v>
      </c>
      <c r="CO23" s="44" t="s">
        <v>360</v>
      </c>
      <c r="CP23" s="44">
        <v>10556.6</v>
      </c>
      <c r="CQ23" s="44">
        <v>8170</v>
      </c>
      <c r="CR23" s="44">
        <v>67711.899999999994</v>
      </c>
      <c r="CS23" s="60"/>
    </row>
    <row r="24" spans="1:97" ht="15" customHeight="1" thickBot="1">
      <c r="A24" s="7">
        <v>2007</v>
      </c>
      <c r="B24" s="42">
        <v>2113.2000000000003</v>
      </c>
      <c r="C24" s="42">
        <v>1761.7</v>
      </c>
      <c r="D24" s="42">
        <v>57.199999999999996</v>
      </c>
      <c r="E24" s="42">
        <v>294.3</v>
      </c>
      <c r="F24" s="42">
        <v>37080.5</v>
      </c>
      <c r="G24" s="42">
        <v>379.6</v>
      </c>
      <c r="H24" s="42">
        <v>1181.9000000000001</v>
      </c>
      <c r="I24" s="42">
        <v>126.80000000000001</v>
      </c>
      <c r="J24" s="42">
        <v>7.5</v>
      </c>
      <c r="K24" s="43">
        <v>992.19999999999993</v>
      </c>
      <c r="L24" s="44">
        <v>102.9</v>
      </c>
      <c r="M24" s="44">
        <v>31.6</v>
      </c>
      <c r="N24" s="44">
        <v>359.29999999999995</v>
      </c>
      <c r="O24" s="44">
        <v>686.2</v>
      </c>
      <c r="P24" s="44">
        <v>35.5</v>
      </c>
      <c r="Q24" s="44">
        <v>2938.8</v>
      </c>
      <c r="R24" s="44">
        <v>2302.1000000000004</v>
      </c>
      <c r="S24" s="44">
        <v>10.3</v>
      </c>
      <c r="T24" s="44">
        <v>70.2</v>
      </c>
      <c r="U24" s="44">
        <v>9239.9</v>
      </c>
      <c r="V24" s="44">
        <v>339.7</v>
      </c>
      <c r="W24" s="44">
        <v>218.20000000000002</v>
      </c>
      <c r="X24" s="44">
        <v>4.2</v>
      </c>
      <c r="Y24" s="44">
        <v>6.7</v>
      </c>
      <c r="Z24" s="44">
        <v>267.8</v>
      </c>
      <c r="AA24" s="44">
        <v>18.3</v>
      </c>
      <c r="AB24" s="44">
        <v>1.7000000000000002</v>
      </c>
      <c r="AC24" s="44">
        <v>48.3</v>
      </c>
      <c r="AD24" s="44">
        <v>4.7</v>
      </c>
      <c r="AE24" s="44">
        <v>27.4</v>
      </c>
      <c r="AF24" s="44">
        <v>17086.8</v>
      </c>
      <c r="AG24" s="44">
        <v>38.200000000000003</v>
      </c>
      <c r="AH24" s="44">
        <v>553.70000000000005</v>
      </c>
      <c r="AI24" s="42">
        <v>2670</v>
      </c>
      <c r="AJ24" s="44">
        <v>1143.5999999999999</v>
      </c>
      <c r="AK24" s="44">
        <v>534.30000000000007</v>
      </c>
      <c r="AL24" s="44">
        <v>992.1</v>
      </c>
      <c r="AM24" s="42">
        <v>10160.400000000001</v>
      </c>
      <c r="AN24" s="44">
        <v>132.19999999999999</v>
      </c>
      <c r="AO24" s="44">
        <v>1839.1999999999998</v>
      </c>
      <c r="AP24" s="44">
        <v>654.20000000000005</v>
      </c>
      <c r="AQ24" s="44">
        <v>4251</v>
      </c>
      <c r="AR24" s="44">
        <v>710.90000000000009</v>
      </c>
      <c r="AS24" s="44">
        <v>1859.6</v>
      </c>
      <c r="AT24" s="44">
        <v>104.4</v>
      </c>
      <c r="AU24" s="44">
        <v>27.2</v>
      </c>
      <c r="AV24" s="44">
        <v>178.1</v>
      </c>
      <c r="AW24" s="44">
        <v>403.59999999999997</v>
      </c>
      <c r="AX24" s="42">
        <v>80.099999999999994</v>
      </c>
      <c r="AY24" s="44">
        <v>18.099999999999998</v>
      </c>
      <c r="AZ24" s="44">
        <v>7.4</v>
      </c>
      <c r="BA24" s="44">
        <v>4.2</v>
      </c>
      <c r="BB24" s="44">
        <v>30.1</v>
      </c>
      <c r="BC24" s="44">
        <v>18.7</v>
      </c>
      <c r="BD24" s="44">
        <v>1.6</v>
      </c>
      <c r="BE24" s="42">
        <v>122.9</v>
      </c>
      <c r="BF24" s="44">
        <v>68.5</v>
      </c>
      <c r="BG24" s="44">
        <v>22.3</v>
      </c>
      <c r="BH24" s="44">
        <v>32.1</v>
      </c>
      <c r="BI24" s="44">
        <v>26.8</v>
      </c>
      <c r="BJ24" s="44">
        <v>26.8</v>
      </c>
      <c r="BK24" s="44">
        <v>391.4</v>
      </c>
      <c r="BL24" s="44">
        <v>26.6</v>
      </c>
      <c r="BM24" s="44">
        <v>24.8</v>
      </c>
      <c r="BN24" s="44">
        <v>35.6</v>
      </c>
      <c r="BO24" s="44">
        <v>5.7</v>
      </c>
      <c r="BP24" s="44">
        <v>11.6</v>
      </c>
      <c r="BQ24" s="44">
        <v>6.9</v>
      </c>
      <c r="BR24" s="44">
        <v>3.7</v>
      </c>
      <c r="BS24" s="44">
        <v>72.5</v>
      </c>
      <c r="BT24" s="44">
        <v>7.2</v>
      </c>
      <c r="BU24" s="44">
        <v>43.3</v>
      </c>
      <c r="BV24" s="44">
        <v>11</v>
      </c>
      <c r="BW24" s="44">
        <v>53.3</v>
      </c>
      <c r="BX24" s="44">
        <v>89.2</v>
      </c>
      <c r="BY24" s="44">
        <v>1599.8000000000002</v>
      </c>
      <c r="BZ24" s="44">
        <v>796.50000000000011</v>
      </c>
      <c r="CA24" s="44">
        <v>116.60000000000001</v>
      </c>
      <c r="CB24" s="44">
        <v>229.4</v>
      </c>
      <c r="CC24" s="44">
        <v>276.39999999999998</v>
      </c>
      <c r="CD24" s="44">
        <v>180.9</v>
      </c>
      <c r="CE24" s="44">
        <v>193.10000000000002</v>
      </c>
      <c r="CF24" s="44">
        <v>8.1</v>
      </c>
      <c r="CG24" s="44">
        <v>7.3</v>
      </c>
      <c r="CH24" s="44">
        <v>0.5</v>
      </c>
      <c r="CI24" s="44">
        <v>84.4</v>
      </c>
      <c r="CJ24" s="44">
        <v>31.5</v>
      </c>
      <c r="CK24" s="44">
        <v>6.9</v>
      </c>
      <c r="CL24" s="44">
        <v>54.4</v>
      </c>
      <c r="CM24" s="44" t="s">
        <v>360</v>
      </c>
      <c r="CN24" s="44" t="s">
        <v>360</v>
      </c>
      <c r="CO24" s="44" t="s">
        <v>360</v>
      </c>
      <c r="CP24" s="44">
        <v>10225.200000000001</v>
      </c>
      <c r="CQ24" s="44">
        <v>7965.6</v>
      </c>
      <c r="CR24" s="44">
        <v>64663.39999999998</v>
      </c>
      <c r="CS24" s="60"/>
    </row>
    <row r="25" spans="1:97" ht="15" customHeight="1" thickBot="1">
      <c r="A25" s="7">
        <v>2008</v>
      </c>
      <c r="B25" s="42">
        <v>2040.1999999999998</v>
      </c>
      <c r="C25" s="42">
        <v>1708.1</v>
      </c>
      <c r="D25" s="42">
        <v>43.6</v>
      </c>
      <c r="E25" s="42">
        <v>288.5</v>
      </c>
      <c r="F25" s="42">
        <v>35537.200000000004</v>
      </c>
      <c r="G25" s="42">
        <v>359.20000000000005</v>
      </c>
      <c r="H25" s="42">
        <v>1090.5999999999999</v>
      </c>
      <c r="I25" s="42">
        <v>126.9</v>
      </c>
      <c r="J25" s="42">
        <v>2.5</v>
      </c>
      <c r="K25" s="43">
        <v>891.59999999999991</v>
      </c>
      <c r="L25" s="44">
        <v>107.5</v>
      </c>
      <c r="M25" s="44">
        <v>29.8</v>
      </c>
      <c r="N25" s="44">
        <v>284.2</v>
      </c>
      <c r="O25" s="44">
        <v>762.3</v>
      </c>
      <c r="P25" s="44">
        <v>33.6</v>
      </c>
      <c r="Q25" s="44">
        <v>2950.3</v>
      </c>
      <c r="R25" s="44">
        <v>2172.1</v>
      </c>
      <c r="S25" s="44">
        <v>11.2</v>
      </c>
      <c r="T25" s="44">
        <v>81.400000000000006</v>
      </c>
      <c r="U25" s="44">
        <v>8766.2000000000007</v>
      </c>
      <c r="V25" s="44">
        <v>267</v>
      </c>
      <c r="W25" s="44">
        <v>200</v>
      </c>
      <c r="X25" s="44">
        <v>5.5</v>
      </c>
      <c r="Y25" s="44">
        <v>8</v>
      </c>
      <c r="Z25" s="44">
        <v>255</v>
      </c>
      <c r="AA25" s="44">
        <v>18.900000000000002</v>
      </c>
      <c r="AB25" s="44">
        <v>2.1</v>
      </c>
      <c r="AC25" s="44">
        <v>47.300000000000004</v>
      </c>
      <c r="AD25" s="44">
        <v>4.5</v>
      </c>
      <c r="AE25" s="44">
        <v>32.1</v>
      </c>
      <c r="AF25" s="44">
        <v>16424.800000000003</v>
      </c>
      <c r="AG25" s="44">
        <v>36.1</v>
      </c>
      <c r="AH25" s="44">
        <v>566.5</v>
      </c>
      <c r="AI25" s="42">
        <v>2502.2000000000003</v>
      </c>
      <c r="AJ25" s="44">
        <v>996.00000000000011</v>
      </c>
      <c r="AK25" s="44">
        <v>545.80000000000007</v>
      </c>
      <c r="AL25" s="44">
        <v>960.4</v>
      </c>
      <c r="AM25" s="42">
        <v>10217.199999999999</v>
      </c>
      <c r="AN25" s="44">
        <v>128.79999999999998</v>
      </c>
      <c r="AO25" s="44">
        <v>1747.4</v>
      </c>
      <c r="AP25" s="44">
        <v>630.6</v>
      </c>
      <c r="AQ25" s="44">
        <v>4239.3999999999996</v>
      </c>
      <c r="AR25" s="44">
        <v>809.90000000000009</v>
      </c>
      <c r="AS25" s="44">
        <v>1922.1000000000001</v>
      </c>
      <c r="AT25" s="44">
        <v>106.4</v>
      </c>
      <c r="AU25" s="44">
        <v>29</v>
      </c>
      <c r="AV25" s="44">
        <v>191.29999999999998</v>
      </c>
      <c r="AW25" s="44">
        <v>412.3</v>
      </c>
      <c r="AX25" s="42">
        <v>80.799999999999983</v>
      </c>
      <c r="AY25" s="44">
        <v>17.399999999999999</v>
      </c>
      <c r="AZ25" s="44">
        <v>8.4</v>
      </c>
      <c r="BA25" s="44">
        <v>4</v>
      </c>
      <c r="BB25" s="44">
        <v>30.5</v>
      </c>
      <c r="BC25" s="44">
        <v>18.899999999999999</v>
      </c>
      <c r="BD25" s="44">
        <v>1.6</v>
      </c>
      <c r="BE25" s="42">
        <v>134.6</v>
      </c>
      <c r="BF25" s="44">
        <v>77.7</v>
      </c>
      <c r="BG25" s="44">
        <v>23.9</v>
      </c>
      <c r="BH25" s="44">
        <v>33</v>
      </c>
      <c r="BI25" s="44">
        <v>24.3</v>
      </c>
      <c r="BJ25" s="44">
        <v>24.3</v>
      </c>
      <c r="BK25" s="44">
        <v>398.3</v>
      </c>
      <c r="BL25" s="44">
        <v>25.2</v>
      </c>
      <c r="BM25" s="44">
        <v>25.8</v>
      </c>
      <c r="BN25" s="44">
        <v>40</v>
      </c>
      <c r="BO25" s="44">
        <v>5.9</v>
      </c>
      <c r="BP25" s="44">
        <v>11.8</v>
      </c>
      <c r="BQ25" s="44">
        <v>7.3</v>
      </c>
      <c r="BR25" s="44">
        <v>4</v>
      </c>
      <c r="BS25" s="44">
        <v>73.2</v>
      </c>
      <c r="BT25" s="44">
        <v>6.8</v>
      </c>
      <c r="BU25" s="44">
        <v>40.4</v>
      </c>
      <c r="BV25" s="44">
        <v>12.1</v>
      </c>
      <c r="BW25" s="44">
        <v>55.6</v>
      </c>
      <c r="BX25" s="44">
        <v>90.199999999999989</v>
      </c>
      <c r="BY25" s="44">
        <v>1408.1999999999998</v>
      </c>
      <c r="BZ25" s="44">
        <v>649.39999999999986</v>
      </c>
      <c r="CA25" s="44">
        <v>112.2</v>
      </c>
      <c r="CB25" s="44">
        <v>223.4</v>
      </c>
      <c r="CC25" s="44">
        <v>255.6</v>
      </c>
      <c r="CD25" s="44">
        <v>167.6</v>
      </c>
      <c r="CE25" s="44">
        <v>189</v>
      </c>
      <c r="CF25" s="44">
        <v>8.6999999999999993</v>
      </c>
      <c r="CG25" s="44">
        <v>6.9</v>
      </c>
      <c r="CH25" s="44">
        <v>0.6</v>
      </c>
      <c r="CI25" s="44">
        <v>82</v>
      </c>
      <c r="CJ25" s="44">
        <v>31</v>
      </c>
      <c r="CK25" s="44">
        <v>7.8</v>
      </c>
      <c r="CL25" s="44">
        <v>52.000000000000007</v>
      </c>
      <c r="CM25" s="44" t="s">
        <v>360</v>
      </c>
      <c r="CN25" s="44" t="s">
        <v>360</v>
      </c>
      <c r="CO25" s="44" t="s">
        <v>360</v>
      </c>
      <c r="CP25" s="44">
        <v>9916.9</v>
      </c>
      <c r="CQ25" s="44">
        <v>7694.7</v>
      </c>
      <c r="CR25" s="44">
        <v>62448.900000000016</v>
      </c>
      <c r="CS25" s="60"/>
    </row>
    <row r="26" spans="1:97" ht="15" customHeight="1" thickBot="1">
      <c r="A26" s="7">
        <v>2009</v>
      </c>
      <c r="B26" s="42">
        <v>1906.6000000000001</v>
      </c>
      <c r="C26" s="42">
        <v>1553</v>
      </c>
      <c r="D26" s="42">
        <v>40.9</v>
      </c>
      <c r="E26" s="42">
        <v>312.7</v>
      </c>
      <c r="F26" s="42">
        <v>33072.6</v>
      </c>
      <c r="G26" s="42">
        <v>330.4</v>
      </c>
      <c r="H26" s="42">
        <v>1075</v>
      </c>
      <c r="I26" s="42">
        <v>122.80000000000001</v>
      </c>
      <c r="J26" s="42">
        <v>2.5</v>
      </c>
      <c r="K26" s="43">
        <v>802.90000000000009</v>
      </c>
      <c r="L26" s="44">
        <v>118.10000000000001</v>
      </c>
      <c r="M26" s="44">
        <v>28.8</v>
      </c>
      <c r="N26" s="44">
        <v>271.70000000000005</v>
      </c>
      <c r="O26" s="44">
        <v>905.3</v>
      </c>
      <c r="P26" s="44">
        <v>31.3</v>
      </c>
      <c r="Q26" s="44">
        <v>2616.5</v>
      </c>
      <c r="R26" s="44">
        <v>1217.4000000000001</v>
      </c>
      <c r="S26" s="44">
        <v>12.899999999999999</v>
      </c>
      <c r="T26" s="44">
        <v>78.3</v>
      </c>
      <c r="U26" s="44">
        <v>7199.6</v>
      </c>
      <c r="V26" s="44">
        <v>190.5</v>
      </c>
      <c r="W26" s="44">
        <v>168.79999999999998</v>
      </c>
      <c r="X26" s="44">
        <v>3.7</v>
      </c>
      <c r="Y26" s="44">
        <v>9.8000000000000007</v>
      </c>
      <c r="Z26" s="44">
        <v>230.6</v>
      </c>
      <c r="AA26" s="44">
        <v>16.8</v>
      </c>
      <c r="AB26" s="44">
        <v>1.7999999999999998</v>
      </c>
      <c r="AC26" s="44">
        <v>45.7</v>
      </c>
      <c r="AD26" s="44">
        <v>4.7</v>
      </c>
      <c r="AE26" s="44">
        <v>36.1</v>
      </c>
      <c r="AF26" s="44">
        <v>16878</v>
      </c>
      <c r="AG26" s="44">
        <v>42.1</v>
      </c>
      <c r="AH26" s="44">
        <v>630.5</v>
      </c>
      <c r="AI26" s="42">
        <v>2420.5</v>
      </c>
      <c r="AJ26" s="44">
        <v>895.50000000000011</v>
      </c>
      <c r="AK26" s="44">
        <v>653.79999999999995</v>
      </c>
      <c r="AL26" s="44">
        <v>871.19999999999993</v>
      </c>
      <c r="AM26" s="42">
        <v>9085.2999999999993</v>
      </c>
      <c r="AN26" s="44">
        <v>124.3</v>
      </c>
      <c r="AO26" s="44">
        <v>1641.8</v>
      </c>
      <c r="AP26" s="44">
        <v>610.59999999999991</v>
      </c>
      <c r="AQ26" s="44">
        <v>4139.6000000000004</v>
      </c>
      <c r="AR26" s="44">
        <v>802.1</v>
      </c>
      <c r="AS26" s="44">
        <v>1008.5999999999999</v>
      </c>
      <c r="AT26" s="44">
        <v>102.1</v>
      </c>
      <c r="AU26" s="44">
        <v>25.3</v>
      </c>
      <c r="AV26" s="44">
        <v>197.10000000000002</v>
      </c>
      <c r="AW26" s="44">
        <v>433.8</v>
      </c>
      <c r="AX26" s="42">
        <v>77.8</v>
      </c>
      <c r="AY26" s="44">
        <v>15.799999999999999</v>
      </c>
      <c r="AZ26" s="44">
        <v>8</v>
      </c>
      <c r="BA26" s="44">
        <v>5</v>
      </c>
      <c r="BB26" s="44">
        <v>30.8</v>
      </c>
      <c r="BC26" s="44">
        <v>16.7</v>
      </c>
      <c r="BD26" s="44">
        <v>1.5</v>
      </c>
      <c r="BE26" s="42">
        <v>144</v>
      </c>
      <c r="BF26" s="44">
        <v>84.9</v>
      </c>
      <c r="BG26" s="44">
        <v>27</v>
      </c>
      <c r="BH26" s="44">
        <v>32.1</v>
      </c>
      <c r="BI26" s="44">
        <v>22.1</v>
      </c>
      <c r="BJ26" s="44">
        <v>22.1</v>
      </c>
      <c r="BK26" s="44">
        <v>410.5</v>
      </c>
      <c r="BL26" s="44">
        <v>24.9</v>
      </c>
      <c r="BM26" s="44">
        <v>26.5</v>
      </c>
      <c r="BN26" s="44">
        <v>41.1</v>
      </c>
      <c r="BO26" s="44">
        <v>6.7</v>
      </c>
      <c r="BP26" s="44">
        <v>10.3</v>
      </c>
      <c r="BQ26" s="44">
        <v>8.1</v>
      </c>
      <c r="BR26" s="44">
        <v>4.0999999999999996</v>
      </c>
      <c r="BS26" s="44">
        <v>76.900000000000006</v>
      </c>
      <c r="BT26" s="44">
        <v>6.8</v>
      </c>
      <c r="BU26" s="44">
        <v>41.3</v>
      </c>
      <c r="BV26" s="44">
        <v>12.4</v>
      </c>
      <c r="BW26" s="44">
        <v>58.8</v>
      </c>
      <c r="BX26" s="44">
        <v>92.6</v>
      </c>
      <c r="BY26" s="44">
        <v>1624.6999999999998</v>
      </c>
      <c r="BZ26" s="44">
        <v>752.3</v>
      </c>
      <c r="CA26" s="44">
        <v>134.80000000000001</v>
      </c>
      <c r="CB26" s="44">
        <v>255.79999999999998</v>
      </c>
      <c r="CC26" s="44">
        <v>306.2</v>
      </c>
      <c r="CD26" s="44">
        <v>175.60000000000002</v>
      </c>
      <c r="CE26" s="44">
        <v>212.4</v>
      </c>
      <c r="CF26" s="44">
        <v>8.6999999999999993</v>
      </c>
      <c r="CG26" s="44">
        <v>8.6999999999999993</v>
      </c>
      <c r="CH26" s="44">
        <v>0.5</v>
      </c>
      <c r="CI26" s="44">
        <v>89.699999999999989</v>
      </c>
      <c r="CJ26" s="44">
        <v>40.700000000000003</v>
      </c>
      <c r="CK26" s="44">
        <v>8</v>
      </c>
      <c r="CL26" s="44">
        <v>56.1</v>
      </c>
      <c r="CM26" s="44" t="s">
        <v>360</v>
      </c>
      <c r="CN26" s="44" t="s">
        <v>360</v>
      </c>
      <c r="CO26" s="44" t="s">
        <v>360</v>
      </c>
      <c r="CP26" s="44">
        <v>9793.4</v>
      </c>
      <c r="CQ26" s="44">
        <v>7680.1</v>
      </c>
      <c r="CR26" s="44">
        <v>58769.899999999994</v>
      </c>
      <c r="CS26" s="60"/>
    </row>
    <row r="27" spans="1:97" ht="15" customHeight="1" thickBot="1">
      <c r="A27" s="7">
        <v>2010</v>
      </c>
      <c r="B27" s="42">
        <v>1990.3999999999996</v>
      </c>
      <c r="C27" s="42">
        <v>1564.1999999999998</v>
      </c>
      <c r="D27" s="42">
        <v>43.6</v>
      </c>
      <c r="E27" s="42">
        <v>382.59999999999997</v>
      </c>
      <c r="F27" s="42">
        <v>28848.3</v>
      </c>
      <c r="G27" s="42">
        <v>318.89999999999998</v>
      </c>
      <c r="H27" s="42">
        <v>1109.3999999999999</v>
      </c>
      <c r="I27" s="42">
        <v>127.3</v>
      </c>
      <c r="J27" s="42">
        <v>2.5</v>
      </c>
      <c r="K27" s="43">
        <v>794.2</v>
      </c>
      <c r="L27" s="44">
        <v>117</v>
      </c>
      <c r="M27" s="44">
        <v>31.6</v>
      </c>
      <c r="N27" s="44">
        <v>261.89999999999998</v>
      </c>
      <c r="O27" s="44">
        <v>1156.5</v>
      </c>
      <c r="P27" s="44">
        <v>32.6</v>
      </c>
      <c r="Q27" s="44">
        <v>2832.5</v>
      </c>
      <c r="R27" s="44">
        <v>1306</v>
      </c>
      <c r="S27" s="44">
        <v>13.600000000000001</v>
      </c>
      <c r="T27" s="44">
        <v>80.2</v>
      </c>
      <c r="U27" s="44">
        <v>7468</v>
      </c>
      <c r="V27" s="44">
        <v>172.1</v>
      </c>
      <c r="W27" s="44">
        <v>170.1</v>
      </c>
      <c r="X27" s="44">
        <v>4.2</v>
      </c>
      <c r="Y27" s="44">
        <v>10.8</v>
      </c>
      <c r="Z27" s="44">
        <v>235.20000000000002</v>
      </c>
      <c r="AA27" s="44">
        <v>20.100000000000001</v>
      </c>
      <c r="AB27" s="44">
        <v>1.7000000000000002</v>
      </c>
      <c r="AC27" s="44">
        <v>48.2</v>
      </c>
      <c r="AD27" s="44">
        <v>4.8</v>
      </c>
      <c r="AE27" s="44">
        <v>36.1</v>
      </c>
      <c r="AF27" s="44">
        <v>11843.999999999998</v>
      </c>
      <c r="AG27" s="44">
        <v>32.799999999999997</v>
      </c>
      <c r="AH27" s="44">
        <v>616</v>
      </c>
      <c r="AI27" s="42">
        <v>2476.8000000000002</v>
      </c>
      <c r="AJ27" s="44">
        <v>884.1</v>
      </c>
      <c r="AK27" s="44">
        <v>722.50000000000011</v>
      </c>
      <c r="AL27" s="44">
        <v>870.19999999999993</v>
      </c>
      <c r="AM27" s="42">
        <v>8589.5</v>
      </c>
      <c r="AN27" s="44">
        <v>122.4</v>
      </c>
      <c r="AO27" s="44">
        <v>1348.9</v>
      </c>
      <c r="AP27" s="44">
        <v>511.20000000000005</v>
      </c>
      <c r="AQ27" s="44">
        <v>4285.3999999999996</v>
      </c>
      <c r="AR27" s="44">
        <v>613.5</v>
      </c>
      <c r="AS27" s="44">
        <v>1050.5999999999999</v>
      </c>
      <c r="AT27" s="44">
        <v>104.8</v>
      </c>
      <c r="AU27" s="44">
        <v>26</v>
      </c>
      <c r="AV27" s="44">
        <v>167.5</v>
      </c>
      <c r="AW27" s="44">
        <v>359.2</v>
      </c>
      <c r="AX27" s="42">
        <v>73.400000000000006</v>
      </c>
      <c r="AY27" s="44">
        <v>12.8</v>
      </c>
      <c r="AZ27" s="44">
        <v>7.7</v>
      </c>
      <c r="BA27" s="44">
        <v>4.3</v>
      </c>
      <c r="BB27" s="44">
        <v>30.2</v>
      </c>
      <c r="BC27" s="44">
        <v>16.7</v>
      </c>
      <c r="BD27" s="44">
        <v>1.7</v>
      </c>
      <c r="BE27" s="42">
        <v>134.4</v>
      </c>
      <c r="BF27" s="44">
        <v>85.7</v>
      </c>
      <c r="BG27" s="44">
        <v>22</v>
      </c>
      <c r="BH27" s="44">
        <v>26.7</v>
      </c>
      <c r="BI27" s="44">
        <v>20.8</v>
      </c>
      <c r="BJ27" s="44">
        <v>20.8</v>
      </c>
      <c r="BK27" s="44">
        <v>396.30000000000007</v>
      </c>
      <c r="BL27" s="44">
        <v>24.9</v>
      </c>
      <c r="BM27" s="44">
        <v>27.1</v>
      </c>
      <c r="BN27" s="44">
        <v>43.1</v>
      </c>
      <c r="BO27" s="44">
        <v>6.2</v>
      </c>
      <c r="BP27" s="44">
        <v>9.6</v>
      </c>
      <c r="BQ27" s="44">
        <v>8.5</v>
      </c>
      <c r="BR27" s="44">
        <v>4.2</v>
      </c>
      <c r="BS27" s="44">
        <v>77.400000000000006</v>
      </c>
      <c r="BT27" s="44">
        <v>7.4</v>
      </c>
      <c r="BU27" s="44">
        <v>42.9</v>
      </c>
      <c r="BV27" s="44">
        <v>12.6</v>
      </c>
      <c r="BW27" s="44">
        <v>49.3</v>
      </c>
      <c r="BX27" s="44">
        <v>83.1</v>
      </c>
      <c r="BY27" s="44">
        <v>1348.9</v>
      </c>
      <c r="BZ27" s="44">
        <v>664.30000000000007</v>
      </c>
      <c r="CA27" s="44">
        <v>117.4</v>
      </c>
      <c r="CB27" s="44">
        <v>194.4</v>
      </c>
      <c r="CC27" s="44">
        <v>236.8</v>
      </c>
      <c r="CD27" s="44">
        <v>136</v>
      </c>
      <c r="CE27" s="44">
        <v>189.7</v>
      </c>
      <c r="CF27" s="44">
        <v>8.6</v>
      </c>
      <c r="CG27" s="44">
        <v>7.6</v>
      </c>
      <c r="CH27" s="44">
        <v>0.5</v>
      </c>
      <c r="CI27" s="44">
        <v>78.099999999999994</v>
      </c>
      <c r="CJ27" s="44">
        <v>31.8</v>
      </c>
      <c r="CK27" s="44">
        <v>7.9</v>
      </c>
      <c r="CL27" s="44">
        <v>55.199999999999996</v>
      </c>
      <c r="CM27" s="44" t="s">
        <v>360</v>
      </c>
      <c r="CN27" s="44" t="s">
        <v>360</v>
      </c>
      <c r="CO27" s="44" t="s">
        <v>360</v>
      </c>
      <c r="CP27" s="44">
        <v>10201.299999999999</v>
      </c>
      <c r="CQ27" s="44">
        <v>7559.7</v>
      </c>
      <c r="CR27" s="44">
        <v>54269.799999999981</v>
      </c>
      <c r="CS27" s="60"/>
    </row>
    <row r="28" spans="1:97" ht="15" customHeight="1" thickBot="1">
      <c r="A28" s="7">
        <v>2011</v>
      </c>
      <c r="B28" s="42">
        <v>2023.8</v>
      </c>
      <c r="C28" s="42">
        <v>1606.8</v>
      </c>
      <c r="D28" s="42">
        <v>44.599999999999994</v>
      </c>
      <c r="E28" s="42">
        <v>372.40000000000003</v>
      </c>
      <c r="F28" s="42">
        <v>29628</v>
      </c>
      <c r="G28" s="42">
        <v>317.10000000000002</v>
      </c>
      <c r="H28" s="42">
        <v>1072</v>
      </c>
      <c r="I28" s="42">
        <v>124</v>
      </c>
      <c r="J28" s="42">
        <v>2.2999999999999998</v>
      </c>
      <c r="K28" s="43">
        <v>738.09999999999991</v>
      </c>
      <c r="L28" s="44">
        <v>105.9</v>
      </c>
      <c r="M28" s="44">
        <v>31.299999999999997</v>
      </c>
      <c r="N28" s="44">
        <v>232.4</v>
      </c>
      <c r="O28" s="44">
        <v>1150.5999999999999</v>
      </c>
      <c r="P28" s="44">
        <v>29.1</v>
      </c>
      <c r="Q28" s="44">
        <v>2612.6</v>
      </c>
      <c r="R28" s="44">
        <v>1260.7</v>
      </c>
      <c r="S28" s="44">
        <v>12.9</v>
      </c>
      <c r="T28" s="44">
        <v>85.2</v>
      </c>
      <c r="U28" s="44">
        <v>6503.0999999999995</v>
      </c>
      <c r="V28" s="44">
        <v>186.2</v>
      </c>
      <c r="W28" s="44">
        <v>161.70000000000002</v>
      </c>
      <c r="X28" s="44">
        <v>6.5</v>
      </c>
      <c r="Y28" s="44">
        <v>9.4</v>
      </c>
      <c r="Z28" s="44">
        <v>229.00000000000003</v>
      </c>
      <c r="AA28" s="44">
        <v>21.2</v>
      </c>
      <c r="AB28" s="44">
        <v>1.6</v>
      </c>
      <c r="AC28" s="44">
        <v>42.7</v>
      </c>
      <c r="AD28" s="44">
        <v>4.7</v>
      </c>
      <c r="AE28" s="44">
        <v>30.099999999999998</v>
      </c>
      <c r="AF28" s="44">
        <v>13981.199999999999</v>
      </c>
      <c r="AG28" s="44">
        <v>30.1</v>
      </c>
      <c r="AH28" s="44">
        <v>646.30000000000007</v>
      </c>
      <c r="AI28" s="42">
        <v>2151.6999999999998</v>
      </c>
      <c r="AJ28" s="44">
        <v>687.7</v>
      </c>
      <c r="AK28" s="44">
        <v>664.5</v>
      </c>
      <c r="AL28" s="44">
        <v>799.5</v>
      </c>
      <c r="AM28" s="42">
        <v>8117.5000000000009</v>
      </c>
      <c r="AN28" s="44">
        <v>106</v>
      </c>
      <c r="AO28" s="44">
        <v>1164.5</v>
      </c>
      <c r="AP28" s="44">
        <v>545.4</v>
      </c>
      <c r="AQ28" s="44">
        <v>4037.8</v>
      </c>
      <c r="AR28" s="44">
        <v>565.30000000000007</v>
      </c>
      <c r="AS28" s="44">
        <v>1044.3999999999999</v>
      </c>
      <c r="AT28" s="44">
        <v>89.2</v>
      </c>
      <c r="AU28" s="44">
        <v>22.5</v>
      </c>
      <c r="AV28" s="44">
        <v>178.1</v>
      </c>
      <c r="AW28" s="44">
        <v>364.3</v>
      </c>
      <c r="AX28" s="42">
        <v>57.9</v>
      </c>
      <c r="AY28" s="44">
        <v>10.6</v>
      </c>
      <c r="AZ28" s="44">
        <v>6.4</v>
      </c>
      <c r="BA28" s="44">
        <v>3.6</v>
      </c>
      <c r="BB28" s="44">
        <v>22.2</v>
      </c>
      <c r="BC28" s="44">
        <v>13.5</v>
      </c>
      <c r="BD28" s="44">
        <v>1.6</v>
      </c>
      <c r="BE28" s="42">
        <v>104.19999999999999</v>
      </c>
      <c r="BF28" s="44">
        <v>65.3</v>
      </c>
      <c r="BG28" s="44">
        <v>18.399999999999999</v>
      </c>
      <c r="BH28" s="44">
        <v>20.5</v>
      </c>
      <c r="BI28" s="44">
        <v>16.5</v>
      </c>
      <c r="BJ28" s="44">
        <v>16.5</v>
      </c>
      <c r="BK28" s="44">
        <v>363.29999999999995</v>
      </c>
      <c r="BL28" s="44">
        <v>22.3</v>
      </c>
      <c r="BM28" s="44">
        <v>26.3</v>
      </c>
      <c r="BN28" s="44">
        <v>37.200000000000003</v>
      </c>
      <c r="BO28" s="44">
        <v>5.7</v>
      </c>
      <c r="BP28" s="44">
        <v>10.7</v>
      </c>
      <c r="BQ28" s="44">
        <v>8.3000000000000007</v>
      </c>
      <c r="BR28" s="44">
        <v>3.9</v>
      </c>
      <c r="BS28" s="44">
        <v>78.099999999999994</v>
      </c>
      <c r="BT28" s="44">
        <v>6.6</v>
      </c>
      <c r="BU28" s="44">
        <v>37.1</v>
      </c>
      <c r="BV28" s="44">
        <v>10.7</v>
      </c>
      <c r="BW28" s="44">
        <v>44.7</v>
      </c>
      <c r="BX28" s="44">
        <v>71.7</v>
      </c>
      <c r="BY28" s="44">
        <v>1048.4999999999998</v>
      </c>
      <c r="BZ28" s="44">
        <v>452.4</v>
      </c>
      <c r="CA28" s="44">
        <v>105.8</v>
      </c>
      <c r="CB28" s="44">
        <v>175.7</v>
      </c>
      <c r="CC28" s="44">
        <v>208.8</v>
      </c>
      <c r="CD28" s="44">
        <v>105.8</v>
      </c>
      <c r="CE28" s="44">
        <v>161.69999999999999</v>
      </c>
      <c r="CF28" s="44">
        <v>6</v>
      </c>
      <c r="CG28" s="44">
        <v>6.3</v>
      </c>
      <c r="CH28" s="44">
        <v>0.5</v>
      </c>
      <c r="CI28" s="44">
        <v>68.900000000000006</v>
      </c>
      <c r="CJ28" s="44">
        <v>26</v>
      </c>
      <c r="CK28" s="44">
        <v>7.3</v>
      </c>
      <c r="CL28" s="44">
        <v>46.7</v>
      </c>
      <c r="CM28" s="44" t="s">
        <v>360</v>
      </c>
      <c r="CN28" s="44" t="s">
        <v>360</v>
      </c>
      <c r="CO28" s="44" t="s">
        <v>360</v>
      </c>
      <c r="CP28" s="44">
        <v>9468.2999999999993</v>
      </c>
      <c r="CQ28" s="44">
        <v>7185.7</v>
      </c>
      <c r="CR28" s="44">
        <v>53141.4</v>
      </c>
      <c r="CS28" s="60"/>
    </row>
    <row r="29" spans="1:97" ht="15" customHeight="1" thickBot="1">
      <c r="A29" s="7">
        <v>2012</v>
      </c>
      <c r="B29" s="42">
        <v>2001.2000000000003</v>
      </c>
      <c r="C29" s="42">
        <v>1623.9</v>
      </c>
      <c r="D29" s="42">
        <v>40.200000000000003</v>
      </c>
      <c r="E29" s="42">
        <v>337.1</v>
      </c>
      <c r="F29" s="42">
        <v>29783.599999999999</v>
      </c>
      <c r="G29" s="42">
        <v>257</v>
      </c>
      <c r="H29" s="42">
        <v>1000.9</v>
      </c>
      <c r="I29" s="42">
        <v>119.8</v>
      </c>
      <c r="J29" s="42">
        <v>2</v>
      </c>
      <c r="K29" s="43">
        <v>677.09999999999991</v>
      </c>
      <c r="L29" s="44">
        <v>92.5</v>
      </c>
      <c r="M29" s="44">
        <v>30.3</v>
      </c>
      <c r="N29" s="44">
        <v>150.1</v>
      </c>
      <c r="O29" s="44">
        <v>1106.8000000000002</v>
      </c>
      <c r="P29" s="44">
        <v>27.7</v>
      </c>
      <c r="Q29" s="44">
        <v>2722.4</v>
      </c>
      <c r="R29" s="44">
        <v>1202.8000000000002</v>
      </c>
      <c r="S29" s="44">
        <v>15.2</v>
      </c>
      <c r="T29" s="44">
        <v>91.5</v>
      </c>
      <c r="U29" s="44">
        <v>5972.1</v>
      </c>
      <c r="V29" s="44">
        <v>209.1</v>
      </c>
      <c r="W29" s="44">
        <v>161.9</v>
      </c>
      <c r="X29" s="44">
        <v>7.8</v>
      </c>
      <c r="Y29" s="44">
        <v>9.9</v>
      </c>
      <c r="Z29" s="44">
        <v>209.9</v>
      </c>
      <c r="AA29" s="44">
        <v>23.5</v>
      </c>
      <c r="AB29" s="44">
        <v>1.9</v>
      </c>
      <c r="AC29" s="44">
        <v>39.599999999999994</v>
      </c>
      <c r="AD29" s="44">
        <v>4.8</v>
      </c>
      <c r="AE29" s="44">
        <v>29.3</v>
      </c>
      <c r="AF29" s="44">
        <v>14967.900000000001</v>
      </c>
      <c r="AG29" s="44">
        <v>25.2</v>
      </c>
      <c r="AH29" s="44">
        <v>624.6</v>
      </c>
      <c r="AI29" s="42">
        <v>1640</v>
      </c>
      <c r="AJ29" s="44">
        <v>478.8</v>
      </c>
      <c r="AK29" s="44">
        <v>518.79999999999995</v>
      </c>
      <c r="AL29" s="44">
        <v>642.4</v>
      </c>
      <c r="AM29" s="42">
        <v>7644.1000000000013</v>
      </c>
      <c r="AN29" s="44">
        <v>94.7</v>
      </c>
      <c r="AO29" s="44">
        <v>1040.3999999999999</v>
      </c>
      <c r="AP29" s="44">
        <v>446.9</v>
      </c>
      <c r="AQ29" s="44">
        <v>3743.2000000000003</v>
      </c>
      <c r="AR29" s="44">
        <v>608.79999999999995</v>
      </c>
      <c r="AS29" s="44">
        <v>1008.3</v>
      </c>
      <c r="AT29" s="44">
        <v>80.8</v>
      </c>
      <c r="AU29" s="44">
        <v>22.7</v>
      </c>
      <c r="AV29" s="44">
        <v>204.70000000000002</v>
      </c>
      <c r="AW29" s="44">
        <v>393.6</v>
      </c>
      <c r="AX29" s="42">
        <v>54.1</v>
      </c>
      <c r="AY29" s="44">
        <v>8.9</v>
      </c>
      <c r="AZ29" s="44">
        <v>5.5</v>
      </c>
      <c r="BA29" s="44">
        <v>3.3</v>
      </c>
      <c r="BB29" s="44">
        <v>21</v>
      </c>
      <c r="BC29" s="44">
        <v>14.1</v>
      </c>
      <c r="BD29" s="44">
        <v>1.3</v>
      </c>
      <c r="BE29" s="42">
        <v>97.3</v>
      </c>
      <c r="BF29" s="44">
        <v>64.7</v>
      </c>
      <c r="BG29" s="44">
        <v>13.8</v>
      </c>
      <c r="BH29" s="44">
        <v>18.8</v>
      </c>
      <c r="BI29" s="44">
        <v>13.2</v>
      </c>
      <c r="BJ29" s="44">
        <v>13.2</v>
      </c>
      <c r="BK29" s="44">
        <v>333.7</v>
      </c>
      <c r="BL29" s="44">
        <v>21.6</v>
      </c>
      <c r="BM29" s="44">
        <v>25.1</v>
      </c>
      <c r="BN29" s="44">
        <v>33.9</v>
      </c>
      <c r="BO29" s="44">
        <v>5.2</v>
      </c>
      <c r="BP29" s="44">
        <v>9.1999999999999993</v>
      </c>
      <c r="BQ29" s="44">
        <v>8</v>
      </c>
      <c r="BR29" s="44">
        <v>3.8</v>
      </c>
      <c r="BS29" s="44">
        <v>67</v>
      </c>
      <c r="BT29" s="44">
        <v>5.8</v>
      </c>
      <c r="BU29" s="44">
        <v>33.9</v>
      </c>
      <c r="BV29" s="44">
        <v>10.199999999999999</v>
      </c>
      <c r="BW29" s="44">
        <v>42.800000000000004</v>
      </c>
      <c r="BX29" s="44">
        <v>67.2</v>
      </c>
      <c r="BY29" s="44">
        <v>929.39999999999986</v>
      </c>
      <c r="BZ29" s="44">
        <v>404.8</v>
      </c>
      <c r="CA29" s="44">
        <v>92.6</v>
      </c>
      <c r="CB29" s="44">
        <v>144.9</v>
      </c>
      <c r="CC29" s="44">
        <v>198.3</v>
      </c>
      <c r="CD29" s="44">
        <v>88.800000000000011</v>
      </c>
      <c r="CE29" s="44">
        <v>157.30000000000001</v>
      </c>
      <c r="CF29" s="44">
        <v>6</v>
      </c>
      <c r="CG29" s="44">
        <v>6.2</v>
      </c>
      <c r="CH29" s="44">
        <v>0.4</v>
      </c>
      <c r="CI29" s="44">
        <v>68.900000000000006</v>
      </c>
      <c r="CJ29" s="44">
        <v>24.7</v>
      </c>
      <c r="CK29" s="44">
        <v>6.4</v>
      </c>
      <c r="CL29" s="44">
        <v>44.699999999999996</v>
      </c>
      <c r="CM29" s="44" t="s">
        <v>360</v>
      </c>
      <c r="CN29" s="44" t="s">
        <v>360</v>
      </c>
      <c r="CO29" s="44" t="s">
        <v>360</v>
      </c>
      <c r="CP29" s="44">
        <v>8783.5</v>
      </c>
      <c r="CQ29" s="44">
        <v>6660.1</v>
      </c>
      <c r="CR29" s="44">
        <v>51437.400000000009</v>
      </c>
      <c r="CS29" s="60"/>
    </row>
    <row r="30" spans="1:97" ht="15" customHeight="1" thickBot="1">
      <c r="A30" s="7">
        <v>2013</v>
      </c>
      <c r="B30" s="42">
        <v>2081.3999999999996</v>
      </c>
      <c r="C30" s="42">
        <v>1690.3</v>
      </c>
      <c r="D30" s="42">
        <v>43.8</v>
      </c>
      <c r="E30" s="42">
        <v>347.29999999999995</v>
      </c>
      <c r="F30" s="42">
        <v>28439.599999999995</v>
      </c>
      <c r="G30" s="42">
        <v>231.8</v>
      </c>
      <c r="H30" s="42">
        <v>949.6</v>
      </c>
      <c r="I30" s="42">
        <v>122.9</v>
      </c>
      <c r="J30" s="42">
        <v>2.2000000000000002</v>
      </c>
      <c r="K30" s="43">
        <v>627</v>
      </c>
      <c r="L30" s="44">
        <v>94.4</v>
      </c>
      <c r="M30" s="44">
        <v>30.2</v>
      </c>
      <c r="N30" s="44">
        <v>149</v>
      </c>
      <c r="O30" s="44">
        <v>1072.3</v>
      </c>
      <c r="P30" s="44">
        <v>26.1</v>
      </c>
      <c r="Q30" s="44">
        <v>3696.6</v>
      </c>
      <c r="R30" s="44">
        <v>1317.8</v>
      </c>
      <c r="S30" s="44">
        <v>14.899999999999999</v>
      </c>
      <c r="T30" s="44">
        <v>89.8</v>
      </c>
      <c r="U30" s="44">
        <v>6277.7</v>
      </c>
      <c r="V30" s="44">
        <v>219.3</v>
      </c>
      <c r="W30" s="44">
        <v>188.7</v>
      </c>
      <c r="X30" s="44">
        <v>5.8</v>
      </c>
      <c r="Y30" s="44">
        <v>9.5</v>
      </c>
      <c r="Z30" s="44">
        <v>210.4</v>
      </c>
      <c r="AA30" s="44">
        <v>19.799999999999997</v>
      </c>
      <c r="AB30" s="44">
        <v>1.8</v>
      </c>
      <c r="AC30" s="44">
        <v>39</v>
      </c>
      <c r="AD30" s="44">
        <v>4.4000000000000004</v>
      </c>
      <c r="AE30" s="44">
        <v>28.1</v>
      </c>
      <c r="AF30" s="44">
        <v>12324.9</v>
      </c>
      <c r="AG30" s="44">
        <v>24.6</v>
      </c>
      <c r="AH30" s="44">
        <v>661</v>
      </c>
      <c r="AI30" s="42">
        <v>1292.9000000000001</v>
      </c>
      <c r="AJ30" s="44">
        <v>384.4</v>
      </c>
      <c r="AK30" s="44">
        <v>359.1</v>
      </c>
      <c r="AL30" s="44">
        <v>549.4</v>
      </c>
      <c r="AM30" s="42">
        <v>7363.1</v>
      </c>
      <c r="AN30" s="44">
        <v>91.5</v>
      </c>
      <c r="AO30" s="44">
        <v>978.99999999999989</v>
      </c>
      <c r="AP30" s="44">
        <v>391.4</v>
      </c>
      <c r="AQ30" s="44">
        <v>3663.0000000000005</v>
      </c>
      <c r="AR30" s="44">
        <v>559.9</v>
      </c>
      <c r="AS30" s="44">
        <v>970.8</v>
      </c>
      <c r="AT30" s="44">
        <v>79.099999999999994</v>
      </c>
      <c r="AU30" s="44">
        <v>23.9</v>
      </c>
      <c r="AV30" s="44">
        <v>218.9</v>
      </c>
      <c r="AW30" s="44">
        <v>385.6</v>
      </c>
      <c r="AX30" s="42">
        <v>54</v>
      </c>
      <c r="AY30" s="44">
        <v>8.1</v>
      </c>
      <c r="AZ30" s="44">
        <v>5</v>
      </c>
      <c r="BA30" s="44">
        <v>3.2</v>
      </c>
      <c r="BB30" s="44">
        <v>19.7</v>
      </c>
      <c r="BC30" s="44">
        <v>16.600000000000001</v>
      </c>
      <c r="BD30" s="44">
        <v>1.4</v>
      </c>
      <c r="BE30" s="42">
        <v>100.9</v>
      </c>
      <c r="BF30" s="44">
        <v>68.3</v>
      </c>
      <c r="BG30" s="44">
        <v>13</v>
      </c>
      <c r="BH30" s="44">
        <v>19.600000000000001</v>
      </c>
      <c r="BI30" s="44">
        <v>13.7</v>
      </c>
      <c r="BJ30" s="44">
        <v>13.7</v>
      </c>
      <c r="BK30" s="44">
        <v>320.79999999999995</v>
      </c>
      <c r="BL30" s="44">
        <v>21.7</v>
      </c>
      <c r="BM30" s="44">
        <v>24.8</v>
      </c>
      <c r="BN30" s="44">
        <v>32.299999999999997</v>
      </c>
      <c r="BO30" s="44">
        <v>5.5</v>
      </c>
      <c r="BP30" s="44">
        <v>8.3000000000000007</v>
      </c>
      <c r="BQ30" s="44">
        <v>8.4</v>
      </c>
      <c r="BR30" s="44">
        <v>3.8</v>
      </c>
      <c r="BS30" s="44">
        <v>59</v>
      </c>
      <c r="BT30" s="44">
        <v>5.7</v>
      </c>
      <c r="BU30" s="44">
        <v>32</v>
      </c>
      <c r="BV30" s="44">
        <v>10.199999999999999</v>
      </c>
      <c r="BW30" s="44">
        <v>42.2</v>
      </c>
      <c r="BX30" s="44">
        <v>66.900000000000006</v>
      </c>
      <c r="BY30" s="44">
        <v>1019.3000000000001</v>
      </c>
      <c r="BZ30" s="44">
        <v>428.59999999999997</v>
      </c>
      <c r="CA30" s="44">
        <v>102.19999999999999</v>
      </c>
      <c r="CB30" s="44">
        <v>152.6</v>
      </c>
      <c r="CC30" s="44">
        <v>233.8</v>
      </c>
      <c r="CD30" s="44">
        <v>102.1</v>
      </c>
      <c r="CE30" s="44">
        <v>162.4</v>
      </c>
      <c r="CF30" s="44">
        <v>6</v>
      </c>
      <c r="CG30" s="44">
        <v>7.2</v>
      </c>
      <c r="CH30" s="44">
        <v>0.4</v>
      </c>
      <c r="CI30" s="44">
        <v>69.099999999999994</v>
      </c>
      <c r="CJ30" s="44">
        <v>26.7</v>
      </c>
      <c r="CK30" s="44">
        <v>5.9</v>
      </c>
      <c r="CL30" s="44">
        <v>47.1</v>
      </c>
      <c r="CM30" s="44" t="s">
        <v>360</v>
      </c>
      <c r="CN30" s="44" t="s">
        <v>360</v>
      </c>
      <c r="CO30" s="44" t="s">
        <v>360</v>
      </c>
      <c r="CP30" s="44">
        <v>8560.1</v>
      </c>
      <c r="CQ30" s="44">
        <v>6512.6</v>
      </c>
      <c r="CR30" s="44">
        <v>49408.199999999983</v>
      </c>
      <c r="CS30" s="60"/>
    </row>
    <row r="31" spans="1:97" ht="15" customHeight="1" thickBot="1">
      <c r="A31" s="7">
        <v>2014</v>
      </c>
      <c r="B31" s="42">
        <v>2038.1</v>
      </c>
      <c r="C31" s="42">
        <v>1676.4</v>
      </c>
      <c r="D31" s="42">
        <v>46.6</v>
      </c>
      <c r="E31" s="42">
        <v>315.10000000000002</v>
      </c>
      <c r="F31" s="42">
        <v>28010.799999999999</v>
      </c>
      <c r="G31" s="42">
        <v>230.39999999999998</v>
      </c>
      <c r="H31" s="42">
        <v>926.9</v>
      </c>
      <c r="I31" s="42">
        <v>122.1</v>
      </c>
      <c r="J31" s="42">
        <v>2.4</v>
      </c>
      <c r="K31" s="43">
        <v>597.4</v>
      </c>
      <c r="L31" s="44">
        <v>97.300000000000011</v>
      </c>
      <c r="M31" s="44">
        <v>32.5</v>
      </c>
      <c r="N31" s="44">
        <v>154.9</v>
      </c>
      <c r="O31" s="44">
        <v>1119.9000000000001</v>
      </c>
      <c r="P31" s="44">
        <v>27.2</v>
      </c>
      <c r="Q31" s="44">
        <v>3102.7000000000003</v>
      </c>
      <c r="R31" s="44">
        <v>1233.4000000000001</v>
      </c>
      <c r="S31" s="44">
        <v>14.3</v>
      </c>
      <c r="T31" s="44">
        <v>86.7</v>
      </c>
      <c r="U31" s="44">
        <v>6749.5</v>
      </c>
      <c r="V31" s="44">
        <v>212.8</v>
      </c>
      <c r="W31" s="44">
        <v>197.9</v>
      </c>
      <c r="X31" s="44">
        <v>5.6999999999999993</v>
      </c>
      <c r="Y31" s="44">
        <v>10.1</v>
      </c>
      <c r="Z31" s="44">
        <v>220.7</v>
      </c>
      <c r="AA31" s="44">
        <v>22.5</v>
      </c>
      <c r="AB31" s="44">
        <v>2.2000000000000002</v>
      </c>
      <c r="AC31" s="44">
        <v>44.400000000000006</v>
      </c>
      <c r="AD31" s="44">
        <v>4.5999999999999996</v>
      </c>
      <c r="AE31" s="44">
        <v>28.2</v>
      </c>
      <c r="AF31" s="44">
        <v>12044.299999999997</v>
      </c>
      <c r="AG31" s="44">
        <v>24.1</v>
      </c>
      <c r="AH31" s="44">
        <v>695.69999999999993</v>
      </c>
      <c r="AI31" s="42">
        <v>1235.8999999999999</v>
      </c>
      <c r="AJ31" s="44">
        <v>356.7</v>
      </c>
      <c r="AK31" s="44">
        <v>327.39999999999998</v>
      </c>
      <c r="AL31" s="44">
        <v>551.79999999999995</v>
      </c>
      <c r="AM31" s="42">
        <v>7977.2</v>
      </c>
      <c r="AN31" s="44">
        <v>96.5</v>
      </c>
      <c r="AO31" s="44">
        <v>1065</v>
      </c>
      <c r="AP31" s="44">
        <v>449.5</v>
      </c>
      <c r="AQ31" s="44">
        <v>4028.4</v>
      </c>
      <c r="AR31" s="44">
        <v>552.6</v>
      </c>
      <c r="AS31" s="44">
        <v>1010.4000000000001</v>
      </c>
      <c r="AT31" s="44">
        <v>79.400000000000006</v>
      </c>
      <c r="AU31" s="44">
        <v>24.3</v>
      </c>
      <c r="AV31" s="44">
        <v>250.29999999999998</v>
      </c>
      <c r="AW31" s="44">
        <v>420.8</v>
      </c>
      <c r="AX31" s="42">
        <v>53.699999999999996</v>
      </c>
      <c r="AY31" s="44">
        <v>7.5</v>
      </c>
      <c r="AZ31" s="44">
        <v>5.5</v>
      </c>
      <c r="BA31" s="44">
        <v>3.7</v>
      </c>
      <c r="BB31" s="44">
        <v>18.2</v>
      </c>
      <c r="BC31" s="44">
        <v>17.399999999999999</v>
      </c>
      <c r="BD31" s="44">
        <v>1.4</v>
      </c>
      <c r="BE31" s="42">
        <v>92.6</v>
      </c>
      <c r="BF31" s="44">
        <v>62</v>
      </c>
      <c r="BG31" s="44">
        <v>13.7</v>
      </c>
      <c r="BH31" s="44">
        <v>16.899999999999999</v>
      </c>
      <c r="BI31" s="44">
        <v>13.9</v>
      </c>
      <c r="BJ31" s="44">
        <v>13.9</v>
      </c>
      <c r="BK31" s="44">
        <v>341.5</v>
      </c>
      <c r="BL31" s="44">
        <v>23</v>
      </c>
      <c r="BM31" s="44">
        <v>28.4</v>
      </c>
      <c r="BN31" s="44">
        <v>34</v>
      </c>
      <c r="BO31" s="44">
        <v>5.5</v>
      </c>
      <c r="BP31" s="44">
        <v>8.9</v>
      </c>
      <c r="BQ31" s="44">
        <v>10</v>
      </c>
      <c r="BR31" s="44">
        <v>4.2</v>
      </c>
      <c r="BS31" s="44">
        <v>59</v>
      </c>
      <c r="BT31" s="44">
        <v>6.6</v>
      </c>
      <c r="BU31" s="44">
        <v>35.799999999999997</v>
      </c>
      <c r="BV31" s="44">
        <v>10.5</v>
      </c>
      <c r="BW31" s="44">
        <v>43.3</v>
      </c>
      <c r="BX31" s="44">
        <v>72.3</v>
      </c>
      <c r="BY31" s="44">
        <v>1018.0999999999998</v>
      </c>
      <c r="BZ31" s="44">
        <v>431.59999999999997</v>
      </c>
      <c r="CA31" s="44">
        <v>93</v>
      </c>
      <c r="CB31" s="44">
        <v>170.8</v>
      </c>
      <c r="CC31" s="44">
        <v>216.39999999999998</v>
      </c>
      <c r="CD31" s="44">
        <v>106.3</v>
      </c>
      <c r="CE31" s="44">
        <v>165.7</v>
      </c>
      <c r="CF31" s="44">
        <v>6.8</v>
      </c>
      <c r="CG31" s="44">
        <v>7.9</v>
      </c>
      <c r="CH31" s="44">
        <v>0.4</v>
      </c>
      <c r="CI31" s="44">
        <v>72</v>
      </c>
      <c r="CJ31" s="44">
        <v>25.4</v>
      </c>
      <c r="CK31" s="44">
        <v>6.9</v>
      </c>
      <c r="CL31" s="44">
        <v>46.3</v>
      </c>
      <c r="CM31" s="44" t="s">
        <v>360</v>
      </c>
      <c r="CN31" s="44" t="s">
        <v>360</v>
      </c>
      <c r="CO31" s="44" t="s">
        <v>360</v>
      </c>
      <c r="CP31" s="44">
        <v>8450.1</v>
      </c>
      <c r="CQ31" s="44">
        <v>6497.6</v>
      </c>
      <c r="CR31" s="44">
        <v>49397.600000000035</v>
      </c>
      <c r="CS31" s="60"/>
    </row>
    <row r="32" spans="1:97" ht="15" customHeight="1" thickBot="1">
      <c r="A32" s="7">
        <v>2015</v>
      </c>
      <c r="B32" s="42">
        <v>2064</v>
      </c>
      <c r="C32" s="42">
        <v>1696.1</v>
      </c>
      <c r="D32" s="42">
        <v>45.7</v>
      </c>
      <c r="E32" s="42">
        <v>322.2</v>
      </c>
      <c r="F32" s="42">
        <v>31959.699999999997</v>
      </c>
      <c r="G32" s="42">
        <v>242.5</v>
      </c>
      <c r="H32" s="42">
        <v>935.2</v>
      </c>
      <c r="I32" s="42">
        <v>114.1</v>
      </c>
      <c r="J32" s="42">
        <v>2.2999999999999998</v>
      </c>
      <c r="K32" s="43">
        <v>605.5</v>
      </c>
      <c r="L32" s="44">
        <v>107.69999999999999</v>
      </c>
      <c r="M32" s="44">
        <v>31.299999999999997</v>
      </c>
      <c r="N32" s="44">
        <v>164.8</v>
      </c>
      <c r="O32" s="44">
        <v>1167.0999999999999</v>
      </c>
      <c r="P32" s="44">
        <v>26.9</v>
      </c>
      <c r="Q32" s="44">
        <v>3468.4</v>
      </c>
      <c r="R32" s="44">
        <v>1272.8000000000002</v>
      </c>
      <c r="S32" s="44">
        <v>15.200000000000001</v>
      </c>
      <c r="T32" s="44">
        <v>85.3</v>
      </c>
      <c r="U32" s="44">
        <v>6575.2000000000007</v>
      </c>
      <c r="V32" s="44">
        <v>246.3</v>
      </c>
      <c r="W32" s="44">
        <v>198</v>
      </c>
      <c r="X32" s="44">
        <v>5.5</v>
      </c>
      <c r="Y32" s="44">
        <v>9.8000000000000007</v>
      </c>
      <c r="Z32" s="44">
        <v>233</v>
      </c>
      <c r="AA32" s="44">
        <v>24.2</v>
      </c>
      <c r="AB32" s="44">
        <v>2.4</v>
      </c>
      <c r="AC32" s="44">
        <v>46.500000000000007</v>
      </c>
      <c r="AD32" s="44">
        <v>4.5999999999999996</v>
      </c>
      <c r="AE32" s="44">
        <v>33</v>
      </c>
      <c r="AF32" s="44">
        <v>15587.699999999999</v>
      </c>
      <c r="AG32" s="44">
        <v>24.8</v>
      </c>
      <c r="AH32" s="44">
        <v>729.6</v>
      </c>
      <c r="AI32" s="42">
        <v>1353.9</v>
      </c>
      <c r="AJ32" s="44">
        <v>403.8</v>
      </c>
      <c r="AK32" s="44">
        <v>335.19999999999993</v>
      </c>
      <c r="AL32" s="44">
        <v>614.90000000000009</v>
      </c>
      <c r="AM32" s="42">
        <v>7772.5999999999985</v>
      </c>
      <c r="AN32" s="44">
        <v>93.199999999999989</v>
      </c>
      <c r="AO32" s="44">
        <v>990.69999999999993</v>
      </c>
      <c r="AP32" s="44">
        <v>428.8</v>
      </c>
      <c r="AQ32" s="44">
        <v>3812.7000000000003</v>
      </c>
      <c r="AR32" s="44">
        <v>591</v>
      </c>
      <c r="AS32" s="44">
        <v>1026</v>
      </c>
      <c r="AT32" s="44">
        <v>96</v>
      </c>
      <c r="AU32" s="44">
        <v>21.4</v>
      </c>
      <c r="AV32" s="44">
        <v>281.90000000000003</v>
      </c>
      <c r="AW32" s="44">
        <v>430.90000000000003</v>
      </c>
      <c r="AX32" s="42">
        <v>49.3</v>
      </c>
      <c r="AY32" s="44">
        <v>6.3999999999999995</v>
      </c>
      <c r="AZ32" s="44">
        <v>5.5</v>
      </c>
      <c r="BA32" s="44">
        <v>4.2</v>
      </c>
      <c r="BB32" s="44">
        <v>16.2</v>
      </c>
      <c r="BC32" s="44">
        <v>15.7</v>
      </c>
      <c r="BD32" s="44">
        <v>1.3</v>
      </c>
      <c r="BE32" s="42">
        <v>95</v>
      </c>
      <c r="BF32" s="44">
        <v>63.7</v>
      </c>
      <c r="BG32" s="44">
        <v>15</v>
      </c>
      <c r="BH32" s="44">
        <v>16.3</v>
      </c>
      <c r="BI32" s="44">
        <v>12.6</v>
      </c>
      <c r="BJ32" s="44">
        <v>12.6</v>
      </c>
      <c r="BK32" s="44">
        <v>326.7</v>
      </c>
      <c r="BL32" s="44">
        <v>21.9</v>
      </c>
      <c r="BM32" s="44">
        <v>26.5</v>
      </c>
      <c r="BN32" s="44">
        <v>31.9</v>
      </c>
      <c r="BO32" s="44">
        <v>8</v>
      </c>
      <c r="BP32" s="44">
        <v>8.6</v>
      </c>
      <c r="BQ32" s="44">
        <v>10.1</v>
      </c>
      <c r="BR32" s="44">
        <v>4.4000000000000004</v>
      </c>
      <c r="BS32" s="44">
        <v>53.6</v>
      </c>
      <c r="BT32" s="44">
        <v>6.6</v>
      </c>
      <c r="BU32" s="44">
        <v>36.200000000000003</v>
      </c>
      <c r="BV32" s="44">
        <v>10.199999999999999</v>
      </c>
      <c r="BW32" s="44">
        <v>40.5</v>
      </c>
      <c r="BX32" s="44">
        <v>68.2</v>
      </c>
      <c r="BY32" s="44">
        <v>1170.3999999999999</v>
      </c>
      <c r="BZ32" s="44">
        <v>521.6</v>
      </c>
      <c r="CA32" s="44">
        <v>96.600000000000009</v>
      </c>
      <c r="CB32" s="44">
        <v>176.3</v>
      </c>
      <c r="CC32" s="44">
        <v>253.60000000000002</v>
      </c>
      <c r="CD32" s="44">
        <v>122.3</v>
      </c>
      <c r="CE32" s="44">
        <v>177.3</v>
      </c>
      <c r="CF32" s="44">
        <v>7</v>
      </c>
      <c r="CG32" s="44">
        <v>10.7</v>
      </c>
      <c r="CH32" s="44">
        <v>0.4</v>
      </c>
      <c r="CI32" s="44">
        <v>80.2</v>
      </c>
      <c r="CJ32" s="44">
        <v>28.5</v>
      </c>
      <c r="CK32" s="44">
        <v>6.6</v>
      </c>
      <c r="CL32" s="44">
        <v>43.9</v>
      </c>
      <c r="CM32" s="44" t="s">
        <v>360</v>
      </c>
      <c r="CN32" s="44" t="s">
        <v>360</v>
      </c>
      <c r="CO32" s="44" t="s">
        <v>360</v>
      </c>
      <c r="CP32" s="44">
        <v>8445.2999999999993</v>
      </c>
      <c r="CQ32" s="44">
        <v>6569.7</v>
      </c>
      <c r="CR32" s="44">
        <v>53426.799999999974</v>
      </c>
      <c r="CS32" s="60"/>
    </row>
    <row r="33" spans="1:97" ht="15" customHeight="1" thickBot="1">
      <c r="A33" s="7">
        <v>2016</v>
      </c>
      <c r="B33" s="42">
        <v>2079.1000000000004</v>
      </c>
      <c r="C33" s="42">
        <v>1700.9</v>
      </c>
      <c r="D33" s="42">
        <v>49.4</v>
      </c>
      <c r="E33" s="42">
        <v>328.8</v>
      </c>
      <c r="F33" s="42">
        <v>29830.1</v>
      </c>
      <c r="G33" s="42">
        <v>229.1</v>
      </c>
      <c r="H33" s="42">
        <v>944.3</v>
      </c>
      <c r="I33" s="42">
        <v>113.6</v>
      </c>
      <c r="J33" s="42">
        <v>2.2000000000000002</v>
      </c>
      <c r="K33" s="43">
        <v>598.59999999999991</v>
      </c>
      <c r="L33" s="44">
        <v>101.89999999999999</v>
      </c>
      <c r="M33" s="44">
        <v>32.900000000000006</v>
      </c>
      <c r="N33" s="44">
        <v>131.9</v>
      </c>
      <c r="O33" s="44">
        <v>1215.3</v>
      </c>
      <c r="P33" s="44">
        <v>27.800000000000004</v>
      </c>
      <c r="Q33" s="44">
        <v>3424.5</v>
      </c>
      <c r="R33" s="44">
        <v>1269.2</v>
      </c>
      <c r="S33" s="44">
        <v>16.099999999999998</v>
      </c>
      <c r="T33" s="44">
        <v>87.3</v>
      </c>
      <c r="U33" s="44">
        <v>5559.2</v>
      </c>
      <c r="V33" s="44">
        <v>214.2</v>
      </c>
      <c r="W33" s="44">
        <v>208.7</v>
      </c>
      <c r="X33" s="44">
        <v>7.6999999999999993</v>
      </c>
      <c r="Y33" s="44">
        <v>10.5</v>
      </c>
      <c r="Z33" s="44">
        <v>225.9</v>
      </c>
      <c r="AA33" s="44">
        <v>26.1</v>
      </c>
      <c r="AB33" s="44">
        <v>2.9</v>
      </c>
      <c r="AC33" s="44">
        <v>48.1</v>
      </c>
      <c r="AD33" s="44">
        <v>5.2</v>
      </c>
      <c r="AE33" s="44">
        <v>36.299999999999997</v>
      </c>
      <c r="AF33" s="44">
        <v>14493.499999999998</v>
      </c>
      <c r="AG33" s="44">
        <v>26.3</v>
      </c>
      <c r="AH33" s="44">
        <v>770.8</v>
      </c>
      <c r="AI33" s="42">
        <v>1283.9000000000001</v>
      </c>
      <c r="AJ33" s="44">
        <v>400.1</v>
      </c>
      <c r="AK33" s="44">
        <v>306.10000000000002</v>
      </c>
      <c r="AL33" s="44">
        <v>577.70000000000005</v>
      </c>
      <c r="AM33" s="42">
        <v>8119.4</v>
      </c>
      <c r="AN33" s="44">
        <v>93.4</v>
      </c>
      <c r="AO33" s="44">
        <v>990.69999999999993</v>
      </c>
      <c r="AP33" s="44">
        <v>436.9</v>
      </c>
      <c r="AQ33" s="44">
        <v>3948</v>
      </c>
      <c r="AR33" s="44">
        <v>591.9</v>
      </c>
      <c r="AS33" s="44">
        <v>1205.7</v>
      </c>
      <c r="AT33" s="44">
        <v>89.4</v>
      </c>
      <c r="AU33" s="44">
        <v>22.2</v>
      </c>
      <c r="AV33" s="44">
        <v>291.59999999999997</v>
      </c>
      <c r="AW33" s="44">
        <v>449.59999999999997</v>
      </c>
      <c r="AX33" s="42">
        <v>51.499999999999993</v>
      </c>
      <c r="AY33" s="44">
        <v>6.5</v>
      </c>
      <c r="AZ33" s="44">
        <v>5.6</v>
      </c>
      <c r="BA33" s="44">
        <v>4.8</v>
      </c>
      <c r="BB33" s="44">
        <v>16.7</v>
      </c>
      <c r="BC33" s="44">
        <v>16.5</v>
      </c>
      <c r="BD33" s="44">
        <v>1.4</v>
      </c>
      <c r="BE33" s="42">
        <v>86.5</v>
      </c>
      <c r="BF33" s="44">
        <v>58.5</v>
      </c>
      <c r="BG33" s="44">
        <v>14.1</v>
      </c>
      <c r="BH33" s="44">
        <v>13.9</v>
      </c>
      <c r="BI33" s="44">
        <v>13.6</v>
      </c>
      <c r="BJ33" s="44">
        <v>13.6</v>
      </c>
      <c r="BK33" s="44">
        <v>341.70000000000005</v>
      </c>
      <c r="BL33" s="44">
        <v>23.2</v>
      </c>
      <c r="BM33" s="44">
        <v>28.4</v>
      </c>
      <c r="BN33" s="44">
        <v>33.799999999999997</v>
      </c>
      <c r="BO33" s="44">
        <v>8.4</v>
      </c>
      <c r="BP33" s="44">
        <v>9.1999999999999993</v>
      </c>
      <c r="BQ33" s="44">
        <v>10.9</v>
      </c>
      <c r="BR33" s="44">
        <v>4.8</v>
      </c>
      <c r="BS33" s="44">
        <v>58.3</v>
      </c>
      <c r="BT33" s="44">
        <v>6.8</v>
      </c>
      <c r="BU33" s="44">
        <v>38.5</v>
      </c>
      <c r="BV33" s="44">
        <v>10.9</v>
      </c>
      <c r="BW33" s="44">
        <v>41.1</v>
      </c>
      <c r="BX33" s="44">
        <v>67.400000000000006</v>
      </c>
      <c r="BY33" s="44">
        <v>1189.5</v>
      </c>
      <c r="BZ33" s="44">
        <v>489.99999999999994</v>
      </c>
      <c r="CA33" s="44">
        <v>107.1</v>
      </c>
      <c r="CB33" s="44">
        <v>176.9</v>
      </c>
      <c r="CC33" s="44">
        <v>281.10000000000002</v>
      </c>
      <c r="CD33" s="44">
        <v>134.4</v>
      </c>
      <c r="CE33" s="44">
        <v>179.4</v>
      </c>
      <c r="CF33" s="44">
        <v>7.2</v>
      </c>
      <c r="CG33" s="44">
        <v>12.6</v>
      </c>
      <c r="CH33" s="44">
        <v>0.5</v>
      </c>
      <c r="CI33" s="44">
        <v>82.7</v>
      </c>
      <c r="CJ33" s="44">
        <v>28.4</v>
      </c>
      <c r="CK33" s="44">
        <v>7</v>
      </c>
      <c r="CL33" s="44">
        <v>41</v>
      </c>
      <c r="CM33" s="44" t="s">
        <v>360</v>
      </c>
      <c r="CN33" s="44" t="s">
        <v>360</v>
      </c>
      <c r="CO33" s="44" t="s">
        <v>360</v>
      </c>
      <c r="CP33" s="44">
        <v>8327</v>
      </c>
      <c r="CQ33" s="44">
        <v>6485.4</v>
      </c>
      <c r="CR33" s="44">
        <v>51501.69999999999</v>
      </c>
      <c r="CS33" s="60"/>
    </row>
    <row r="34" spans="1:97" ht="15" customHeight="1" thickBot="1">
      <c r="A34" s="7">
        <v>2017</v>
      </c>
      <c r="B34" s="42">
        <v>2126</v>
      </c>
      <c r="C34" s="42">
        <v>1761.9</v>
      </c>
      <c r="D34" s="42">
        <v>55.2</v>
      </c>
      <c r="E34" s="42">
        <v>308.89999999999998</v>
      </c>
      <c r="F34" s="42">
        <v>33791.800000000003</v>
      </c>
      <c r="G34" s="42">
        <v>245.2</v>
      </c>
      <c r="H34" s="42">
        <v>936.1</v>
      </c>
      <c r="I34" s="42">
        <v>113.69999999999999</v>
      </c>
      <c r="J34" s="42">
        <v>2</v>
      </c>
      <c r="K34" s="43">
        <v>605.40000000000009</v>
      </c>
      <c r="L34" s="44">
        <v>103.2</v>
      </c>
      <c r="M34" s="44">
        <v>33.5</v>
      </c>
      <c r="N34" s="44">
        <v>124.1</v>
      </c>
      <c r="O34" s="44">
        <v>1226.8</v>
      </c>
      <c r="P34" s="44">
        <v>28.200000000000003</v>
      </c>
      <c r="Q34" s="44">
        <v>3578.7</v>
      </c>
      <c r="R34" s="44">
        <v>1329</v>
      </c>
      <c r="S34" s="44">
        <v>17</v>
      </c>
      <c r="T34" s="44">
        <v>89</v>
      </c>
      <c r="U34" s="44">
        <v>5950.7000000000007</v>
      </c>
      <c r="V34" s="44">
        <v>192.5</v>
      </c>
      <c r="W34" s="44">
        <v>219.99999999999997</v>
      </c>
      <c r="X34" s="44">
        <v>9.5</v>
      </c>
      <c r="Y34" s="44">
        <v>11.2</v>
      </c>
      <c r="Z34" s="44">
        <v>232.70000000000002</v>
      </c>
      <c r="AA34" s="44">
        <v>29.9</v>
      </c>
      <c r="AB34" s="44">
        <v>3</v>
      </c>
      <c r="AC34" s="44">
        <v>51.1</v>
      </c>
      <c r="AD34" s="44">
        <v>5.8</v>
      </c>
      <c r="AE34" s="44">
        <v>38.699999999999996</v>
      </c>
      <c r="AF34" s="44">
        <v>17770.399999999998</v>
      </c>
      <c r="AG34" s="44">
        <v>37.799999999999997</v>
      </c>
      <c r="AH34" s="44">
        <v>806.6</v>
      </c>
      <c r="AI34" s="42">
        <v>1357.9</v>
      </c>
      <c r="AJ34" s="44">
        <v>439</v>
      </c>
      <c r="AK34" s="44">
        <v>312.2</v>
      </c>
      <c r="AL34" s="44">
        <v>606.70000000000005</v>
      </c>
      <c r="AM34" s="42">
        <v>8270.5</v>
      </c>
      <c r="AN34" s="44">
        <v>98.6</v>
      </c>
      <c r="AO34" s="44">
        <v>998.4</v>
      </c>
      <c r="AP34" s="44">
        <v>435.7</v>
      </c>
      <c r="AQ34" s="44">
        <v>3863.2999999999997</v>
      </c>
      <c r="AR34" s="44">
        <v>568.9</v>
      </c>
      <c r="AS34" s="44">
        <v>1417.6000000000001</v>
      </c>
      <c r="AT34" s="44">
        <v>86.7</v>
      </c>
      <c r="AU34" s="44">
        <v>21.8</v>
      </c>
      <c r="AV34" s="44">
        <v>313.3</v>
      </c>
      <c r="AW34" s="44">
        <v>466.2</v>
      </c>
      <c r="AX34" s="42">
        <v>55.2</v>
      </c>
      <c r="AY34" s="44">
        <v>6.3999999999999995</v>
      </c>
      <c r="AZ34" s="44">
        <v>6</v>
      </c>
      <c r="BA34" s="44">
        <v>4.9000000000000004</v>
      </c>
      <c r="BB34" s="44">
        <v>16.7</v>
      </c>
      <c r="BC34" s="44">
        <v>19.5</v>
      </c>
      <c r="BD34" s="44">
        <v>1.7</v>
      </c>
      <c r="BE34" s="42">
        <v>77.3</v>
      </c>
      <c r="BF34" s="44">
        <v>48.1</v>
      </c>
      <c r="BG34" s="44">
        <v>14.4</v>
      </c>
      <c r="BH34" s="44">
        <v>14.8</v>
      </c>
      <c r="BI34" s="44">
        <v>16.3</v>
      </c>
      <c r="BJ34" s="44">
        <v>16.3</v>
      </c>
      <c r="BK34" s="44">
        <v>367.8</v>
      </c>
      <c r="BL34" s="44">
        <v>24.8</v>
      </c>
      <c r="BM34" s="44">
        <v>30.3</v>
      </c>
      <c r="BN34" s="44">
        <v>37.200000000000003</v>
      </c>
      <c r="BO34" s="44">
        <v>9.6</v>
      </c>
      <c r="BP34" s="44">
        <v>9.5</v>
      </c>
      <c r="BQ34" s="44">
        <v>12.1</v>
      </c>
      <c r="BR34" s="44">
        <v>5.2</v>
      </c>
      <c r="BS34" s="44">
        <v>64.400000000000006</v>
      </c>
      <c r="BT34" s="44">
        <v>7</v>
      </c>
      <c r="BU34" s="44">
        <v>40.200000000000003</v>
      </c>
      <c r="BV34" s="44">
        <v>11.9</v>
      </c>
      <c r="BW34" s="44">
        <v>43.1</v>
      </c>
      <c r="BX34" s="44">
        <v>72.5</v>
      </c>
      <c r="BY34" s="44">
        <v>1138.7</v>
      </c>
      <c r="BZ34" s="44">
        <v>460.5</v>
      </c>
      <c r="CA34" s="44">
        <v>102.30000000000001</v>
      </c>
      <c r="CB34" s="44">
        <v>167.6</v>
      </c>
      <c r="CC34" s="44">
        <v>280.39999999999998</v>
      </c>
      <c r="CD34" s="44">
        <v>127.89999999999999</v>
      </c>
      <c r="CE34" s="44">
        <v>179.6</v>
      </c>
      <c r="CF34" s="44">
        <v>7.5</v>
      </c>
      <c r="CG34" s="44">
        <v>12.3</v>
      </c>
      <c r="CH34" s="44">
        <v>0.5</v>
      </c>
      <c r="CI34" s="44">
        <v>83.6</v>
      </c>
      <c r="CJ34" s="44">
        <v>26.6</v>
      </c>
      <c r="CK34" s="44">
        <v>8.1</v>
      </c>
      <c r="CL34" s="44">
        <v>41</v>
      </c>
      <c r="CM34" s="44" t="s">
        <v>360</v>
      </c>
      <c r="CN34" s="44" t="s">
        <v>360</v>
      </c>
      <c r="CO34" s="44" t="s">
        <v>360</v>
      </c>
      <c r="CP34" s="44">
        <v>8437.2000000000007</v>
      </c>
      <c r="CQ34" s="44">
        <v>6631.6</v>
      </c>
      <c r="CR34" s="44">
        <v>55818.299999999988</v>
      </c>
      <c r="CS34" s="60"/>
    </row>
    <row r="35" spans="1:97">
      <c r="H35" s="60"/>
      <c r="AG35" s="60"/>
      <c r="AN35" s="60"/>
      <c r="AP35" s="44"/>
      <c r="AQ35" s="64"/>
      <c r="AV35" s="64"/>
      <c r="BL35" s="64"/>
      <c r="BS35" s="64"/>
      <c r="CB35" s="64"/>
      <c r="CF35" s="64"/>
      <c r="CJ35" s="64"/>
      <c r="CS35" s="61"/>
    </row>
    <row r="36" spans="1:97">
      <c r="H36" s="60"/>
      <c r="AG36" s="60"/>
      <c r="AN36" s="60"/>
      <c r="AP36" s="44"/>
      <c r="AQ36" s="64"/>
      <c r="AV36" s="64"/>
      <c r="BL36" s="64"/>
      <c r="BS36" s="64"/>
      <c r="CB36" s="64"/>
      <c r="CF36" s="64"/>
      <c r="CJ36" s="64"/>
    </row>
    <row r="37" spans="1:97">
      <c r="H37" s="60"/>
      <c r="AG37" s="60"/>
      <c r="AN37" s="60"/>
      <c r="AP37" s="44"/>
      <c r="AQ37" s="64"/>
      <c r="AV37" s="64"/>
      <c r="BL37" s="64"/>
      <c r="BS37" s="64"/>
      <c r="CB37" s="64"/>
      <c r="CF37" s="64"/>
      <c r="CJ37" s="64"/>
    </row>
    <row r="38" spans="1:97">
      <c r="H38" s="60"/>
      <c r="AG38" s="60"/>
      <c r="AN38" s="60"/>
      <c r="AP38" s="44"/>
      <c r="AQ38" s="64"/>
      <c r="AV38" s="64"/>
      <c r="BL38" s="64"/>
      <c r="BS38" s="64"/>
      <c r="CB38" s="64"/>
      <c r="CF38" s="64"/>
      <c r="CJ38" s="64"/>
    </row>
    <row r="39" spans="1:97">
      <c r="H39" s="60"/>
      <c r="AG39" s="60"/>
      <c r="AN39" s="60"/>
      <c r="AQ39" s="64"/>
      <c r="AV39" s="64"/>
      <c r="BL39" s="64"/>
      <c r="BS39" s="64"/>
      <c r="CB39" s="64"/>
      <c r="CF39" s="64"/>
      <c r="CJ39" s="64"/>
    </row>
    <row r="40" spans="1:97">
      <c r="H40" s="60"/>
      <c r="AG40" s="60"/>
      <c r="AN40" s="60"/>
      <c r="AQ40" s="64"/>
      <c r="AV40" s="64"/>
      <c r="BL40" s="64"/>
      <c r="BS40" s="64"/>
      <c r="CB40" s="64"/>
      <c r="CF40" s="64"/>
      <c r="CJ40" s="64"/>
    </row>
    <row r="41" spans="1:97">
      <c r="H41" s="60"/>
      <c r="AG41" s="60"/>
      <c r="AN41" s="60"/>
      <c r="AQ41" s="64"/>
      <c r="AV41" s="64"/>
      <c r="BL41" s="64"/>
      <c r="BS41" s="64"/>
      <c r="CB41" s="64"/>
      <c r="CF41" s="64"/>
      <c r="CJ41" s="64"/>
    </row>
    <row r="42" spans="1:97">
      <c r="H42" s="60"/>
      <c r="AG42" s="60"/>
      <c r="AN42" s="60"/>
      <c r="AQ42" s="64"/>
      <c r="AV42" s="64"/>
      <c r="BL42" s="64"/>
      <c r="BS42" s="64"/>
      <c r="CB42" s="64"/>
      <c r="CF42" s="64"/>
      <c r="CJ42" s="64"/>
    </row>
    <row r="43" spans="1:97">
      <c r="H43" s="60"/>
      <c r="AG43" s="60"/>
      <c r="AN43" s="60"/>
      <c r="AQ43" s="64"/>
      <c r="AV43" s="64"/>
      <c r="BL43" s="64"/>
      <c r="BS43" s="64"/>
      <c r="CB43" s="64"/>
      <c r="CF43" s="64"/>
      <c r="CJ43" s="64"/>
    </row>
    <row r="44" spans="1:97">
      <c r="BL44" s="64"/>
    </row>
    <row r="45" spans="1:97">
      <c r="BL45" s="64"/>
    </row>
  </sheetData>
  <mergeCells count="25">
    <mergeCell ref="CR9:CR10"/>
    <mergeCell ref="CP9:CQ9"/>
    <mergeCell ref="CP7:CQ7"/>
    <mergeCell ref="CR7:CR8"/>
    <mergeCell ref="BY7:CD8"/>
    <mergeCell ref="BY9:CD10"/>
    <mergeCell ref="CE9:CO10"/>
    <mergeCell ref="CE7:CO8"/>
    <mergeCell ref="A7:A10"/>
    <mergeCell ref="B9:E10"/>
    <mergeCell ref="B7:E8"/>
    <mergeCell ref="AI7:AL8"/>
    <mergeCell ref="F7:AH8"/>
    <mergeCell ref="F9:AH10"/>
    <mergeCell ref="AI9:AL10"/>
    <mergeCell ref="BK9:BX10"/>
    <mergeCell ref="AM9:AW10"/>
    <mergeCell ref="BE7:BH8"/>
    <mergeCell ref="BE9:BH10"/>
    <mergeCell ref="BI7:BJ8"/>
    <mergeCell ref="BI9:BJ10"/>
    <mergeCell ref="AX9:BD10"/>
    <mergeCell ref="AM7:AW8"/>
    <mergeCell ref="AX7:BD8"/>
    <mergeCell ref="BK7:BX8"/>
  </mergeCells>
  <phoneticPr fontId="3" type="noConversion"/>
  <pageMargins left="0.32" right="0.23" top="1" bottom="1" header="0.5" footer="0.5"/>
  <pageSetup paperSize="9" scale="1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36"/>
  <sheetViews>
    <sheetView workbookViewId="0"/>
  </sheetViews>
  <sheetFormatPr defaultColWidth="9.109375" defaultRowHeight="13.2"/>
  <cols>
    <col min="1" max="1" width="39" style="25" customWidth="1"/>
    <col min="2" max="2" width="45.44140625" style="19" customWidth="1"/>
    <col min="3" max="16384" width="9.109375" style="19"/>
  </cols>
  <sheetData>
    <row r="2" spans="1:4">
      <c r="A2" s="18" t="s">
        <v>0</v>
      </c>
    </row>
    <row r="3" spans="1:4" ht="13.8" thickBot="1">
      <c r="A3" s="20"/>
      <c r="B3" s="20"/>
    </row>
    <row r="4" spans="1:4" ht="13.8" thickTop="1">
      <c r="A4" s="21" t="s">
        <v>1</v>
      </c>
      <c r="B4" s="58" t="s">
        <v>9</v>
      </c>
    </row>
    <row r="5" spans="1:4">
      <c r="A5" s="22" t="s">
        <v>2</v>
      </c>
      <c r="B5" s="8" t="s">
        <v>10</v>
      </c>
    </row>
    <row r="6" spans="1:4">
      <c r="A6" s="22" t="s">
        <v>3</v>
      </c>
      <c r="B6" s="23">
        <v>1995</v>
      </c>
    </row>
    <row r="7" spans="1:4">
      <c r="A7" s="22" t="s">
        <v>4</v>
      </c>
      <c r="B7" s="46">
        <v>2017</v>
      </c>
    </row>
    <row r="8" spans="1:4">
      <c r="A8" s="22" t="s">
        <v>5</v>
      </c>
      <c r="B8" s="8" t="s">
        <v>277</v>
      </c>
    </row>
    <row r="9" spans="1:4">
      <c r="A9" s="22" t="s">
        <v>6</v>
      </c>
      <c r="B9" s="23">
        <v>3</v>
      </c>
    </row>
    <row r="10" spans="1:4">
      <c r="A10" s="22" t="s">
        <v>7</v>
      </c>
      <c r="B10" s="8" t="s">
        <v>300</v>
      </c>
    </row>
    <row r="11" spans="1:4">
      <c r="A11" s="22" t="s">
        <v>329</v>
      </c>
      <c r="B11" s="65" t="s">
        <v>358</v>
      </c>
    </row>
    <row r="12" spans="1:4">
      <c r="A12" s="22" t="s">
        <v>330</v>
      </c>
      <c r="B12" s="65" t="s">
        <v>359</v>
      </c>
    </row>
    <row r="13" spans="1:4">
      <c r="A13" s="22" t="s">
        <v>8</v>
      </c>
      <c r="B13" s="45" t="s">
        <v>355</v>
      </c>
    </row>
    <row r="14" spans="1:4" ht="13.8" thickBot="1">
      <c r="A14" s="24"/>
      <c r="B14" s="9"/>
      <c r="D14" s="59"/>
    </row>
    <row r="15" spans="1:4" ht="13.8" thickTop="1"/>
    <row r="16" spans="1:4">
      <c r="A16" s="18" t="s">
        <v>20</v>
      </c>
    </row>
    <row r="17" spans="1:2" ht="13.8" thickBot="1">
      <c r="A17" s="20"/>
      <c r="B17" s="20"/>
    </row>
    <row r="18" spans="1:2" ht="13.8" thickTop="1">
      <c r="A18" s="21" t="s">
        <v>21</v>
      </c>
      <c r="B18" s="58" t="s">
        <v>101</v>
      </c>
    </row>
    <row r="19" spans="1:2">
      <c r="A19" s="22" t="s">
        <v>14</v>
      </c>
      <c r="B19" s="8" t="s">
        <v>102</v>
      </c>
    </row>
    <row r="20" spans="1:2">
      <c r="A20" s="22" t="s">
        <v>11</v>
      </c>
      <c r="B20" s="23">
        <f>B6</f>
        <v>1995</v>
      </c>
    </row>
    <row r="21" spans="1:2">
      <c r="A21" s="22" t="s">
        <v>12</v>
      </c>
      <c r="B21" s="23">
        <f>B7</f>
        <v>2017</v>
      </c>
    </row>
    <row r="22" spans="1:2">
      <c r="A22" s="22" t="s">
        <v>13</v>
      </c>
      <c r="B22" s="8" t="s">
        <v>278</v>
      </c>
    </row>
    <row r="23" spans="1:2">
      <c r="A23" s="22" t="s">
        <v>19</v>
      </c>
      <c r="B23" s="23">
        <f>B9</f>
        <v>3</v>
      </c>
    </row>
    <row r="24" spans="1:2">
      <c r="A24" s="22" t="s">
        <v>16</v>
      </c>
      <c r="B24" s="23" t="str">
        <f t="shared" ref="B24:B26" si="0">B10</f>
        <v>Base 2011</v>
      </c>
    </row>
    <row r="25" spans="1:2">
      <c r="A25" s="22" t="s">
        <v>17</v>
      </c>
      <c r="B25" s="23" t="str">
        <f t="shared" si="0"/>
        <v>18-10-2019</v>
      </c>
    </row>
    <row r="26" spans="1:2">
      <c r="A26" s="22" t="s">
        <v>18</v>
      </c>
      <c r="B26" s="23" t="str">
        <f t="shared" si="0"/>
        <v>14-10-2020</v>
      </c>
    </row>
    <row r="27" spans="1:2">
      <c r="A27" s="22" t="s">
        <v>15</v>
      </c>
      <c r="B27" s="45" t="s">
        <v>355</v>
      </c>
    </row>
    <row r="28" spans="1:2" ht="13.8" thickBot="1">
      <c r="A28" s="24"/>
      <c r="B28" s="9"/>
    </row>
    <row r="29" spans="1:2" ht="13.8" thickTop="1"/>
    <row r="31" spans="1:2">
      <c r="A31" s="2"/>
    </row>
    <row r="36" spans="1:1">
      <c r="A36" s="26"/>
    </row>
  </sheetData>
  <phoneticPr fontId="3" type="noConversion"/>
  <hyperlinks>
    <hyperlink ref="B13" r:id="rId1"/>
    <hyperlink ref="B27" r:id="rId2"/>
  </hyperlinks>
  <pageMargins left="0.75" right="0.75" top="1" bottom="1" header="0.5" footer="0.5"/>
  <pageSetup paperSize="9" orientation="portrait" verticalDpi="0" r:id="rId3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92"/>
  <sheetViews>
    <sheetView showGridLines="0" topLeftCell="A22" workbookViewId="0">
      <selection activeCell="A32" sqref="A32:XFD34"/>
    </sheetView>
  </sheetViews>
  <sheetFormatPr defaultColWidth="9.109375" defaultRowHeight="10.199999999999999"/>
  <cols>
    <col min="1" max="1" width="10.44140625" style="28" customWidth="1"/>
    <col min="2" max="2" width="8.44140625" style="28" customWidth="1"/>
    <col min="3" max="3" width="8.44140625" style="29" customWidth="1"/>
    <col min="4" max="4" width="8.44140625" style="28" customWidth="1"/>
    <col min="5" max="5" width="86.33203125" style="28" customWidth="1"/>
    <col min="6" max="16384" width="9.109375" style="28"/>
  </cols>
  <sheetData>
    <row r="1" spans="1:5">
      <c r="A1" s="27"/>
    </row>
    <row r="2" spans="1:5">
      <c r="A2" s="30" t="s">
        <v>327</v>
      </c>
    </row>
    <row r="3" spans="1:5" ht="24.75" customHeight="1">
      <c r="A3" s="11" t="s">
        <v>106</v>
      </c>
      <c r="B3" s="12" t="s">
        <v>107</v>
      </c>
      <c r="C3" s="12" t="s">
        <v>108</v>
      </c>
      <c r="D3" s="12" t="s">
        <v>109</v>
      </c>
      <c r="E3" s="13" t="s">
        <v>110</v>
      </c>
    </row>
    <row r="4" spans="1:5" ht="11.25" customHeight="1">
      <c r="A4" s="31" t="s">
        <v>22</v>
      </c>
      <c r="B4" s="14">
        <v>1</v>
      </c>
      <c r="C4" s="14" t="s">
        <v>111</v>
      </c>
      <c r="D4" s="31" t="s">
        <v>22</v>
      </c>
      <c r="E4" s="32" t="s">
        <v>331</v>
      </c>
    </row>
    <row r="5" spans="1:5" ht="11.25" customHeight="1">
      <c r="A5" s="31" t="s">
        <v>23</v>
      </c>
      <c r="B5" s="14">
        <v>1</v>
      </c>
      <c r="C5" s="14" t="s">
        <v>111</v>
      </c>
      <c r="D5" s="31" t="s">
        <v>23</v>
      </c>
      <c r="E5" s="33" t="s">
        <v>112</v>
      </c>
    </row>
    <row r="6" spans="1:5" ht="11.25" customHeight="1">
      <c r="A6" s="31" t="s">
        <v>24</v>
      </c>
      <c r="B6" s="14">
        <v>1</v>
      </c>
      <c r="C6" s="14" t="s">
        <v>111</v>
      </c>
      <c r="D6" s="31" t="s">
        <v>24</v>
      </c>
      <c r="E6" s="33" t="s">
        <v>113</v>
      </c>
    </row>
    <row r="7" spans="1:5" ht="11.25" customHeight="1">
      <c r="A7" s="31" t="s">
        <v>114</v>
      </c>
      <c r="B7" s="14">
        <v>2</v>
      </c>
      <c r="C7" s="14" t="s">
        <v>115</v>
      </c>
      <c r="D7" s="31" t="s">
        <v>25</v>
      </c>
      <c r="E7" s="33" t="s">
        <v>332</v>
      </c>
    </row>
    <row r="8" spans="1:5" ht="11.25" customHeight="1">
      <c r="A8" s="14">
        <v>10</v>
      </c>
      <c r="B8" s="14">
        <v>2</v>
      </c>
      <c r="C8" s="14" t="s">
        <v>116</v>
      </c>
      <c r="D8" s="14">
        <v>10</v>
      </c>
      <c r="E8" s="15" t="s">
        <v>117</v>
      </c>
    </row>
    <row r="9" spans="1:5" ht="11.25" customHeight="1">
      <c r="A9" s="14">
        <v>11</v>
      </c>
      <c r="B9" s="14">
        <v>2</v>
      </c>
      <c r="C9" s="14" t="s">
        <v>116</v>
      </c>
      <c r="D9" s="14">
        <v>11</v>
      </c>
      <c r="E9" s="34" t="s">
        <v>118</v>
      </c>
    </row>
    <row r="10" spans="1:5" ht="11.25" customHeight="1">
      <c r="A10" s="14">
        <v>12</v>
      </c>
      <c r="B10" s="14">
        <v>2</v>
      </c>
      <c r="C10" s="14" t="s">
        <v>116</v>
      </c>
      <c r="D10" s="14">
        <v>12</v>
      </c>
      <c r="E10" s="34" t="s">
        <v>119</v>
      </c>
    </row>
    <row r="11" spans="1:5" ht="11.25" customHeight="1">
      <c r="A11" s="14">
        <v>13</v>
      </c>
      <c r="B11" s="14">
        <v>2</v>
      </c>
      <c r="C11" s="14" t="s">
        <v>120</v>
      </c>
      <c r="D11" s="14">
        <v>13</v>
      </c>
      <c r="E11" s="34" t="s">
        <v>121</v>
      </c>
    </row>
    <row r="12" spans="1:5" ht="11.25" customHeight="1">
      <c r="A12" s="14">
        <v>14</v>
      </c>
      <c r="B12" s="14">
        <v>2</v>
      </c>
      <c r="C12" s="14" t="s">
        <v>120</v>
      </c>
      <c r="D12" s="14">
        <v>14</v>
      </c>
      <c r="E12" s="15" t="s">
        <v>122</v>
      </c>
    </row>
    <row r="13" spans="1:5" ht="11.25" customHeight="1">
      <c r="A13" s="14">
        <v>15</v>
      </c>
      <c r="B13" s="14">
        <v>2</v>
      </c>
      <c r="C13" s="14" t="s">
        <v>120</v>
      </c>
      <c r="D13" s="14">
        <v>15</v>
      </c>
      <c r="E13" s="15" t="s">
        <v>123</v>
      </c>
    </row>
    <row r="14" spans="1:5">
      <c r="A14" s="14">
        <v>16</v>
      </c>
      <c r="B14" s="14">
        <v>2</v>
      </c>
      <c r="C14" s="14" t="s">
        <v>124</v>
      </c>
      <c r="D14" s="14">
        <v>16</v>
      </c>
      <c r="E14" s="15" t="s">
        <v>333</v>
      </c>
    </row>
    <row r="15" spans="1:5">
      <c r="A15" s="14">
        <v>17</v>
      </c>
      <c r="B15" s="14">
        <v>2</v>
      </c>
      <c r="C15" s="14" t="s">
        <v>124</v>
      </c>
      <c r="D15" s="14">
        <v>17</v>
      </c>
      <c r="E15" s="15" t="s">
        <v>125</v>
      </c>
    </row>
    <row r="16" spans="1:5">
      <c r="A16" s="14">
        <v>18</v>
      </c>
      <c r="B16" s="14">
        <v>2</v>
      </c>
      <c r="C16" s="14" t="s">
        <v>124</v>
      </c>
      <c r="D16" s="14">
        <v>18</v>
      </c>
      <c r="E16" s="15" t="s">
        <v>126</v>
      </c>
    </row>
    <row r="17" spans="1:5">
      <c r="A17" s="14">
        <v>19</v>
      </c>
      <c r="B17" s="14">
        <v>2</v>
      </c>
      <c r="C17" s="14" t="s">
        <v>127</v>
      </c>
      <c r="D17" s="14">
        <v>19</v>
      </c>
      <c r="E17" s="34" t="s">
        <v>128</v>
      </c>
    </row>
    <row r="18" spans="1:5">
      <c r="A18" s="14">
        <v>20</v>
      </c>
      <c r="B18" s="14">
        <v>2</v>
      </c>
      <c r="C18" s="14" t="s">
        <v>129</v>
      </c>
      <c r="D18" s="14">
        <v>20</v>
      </c>
      <c r="E18" s="15" t="s">
        <v>334</v>
      </c>
    </row>
    <row r="19" spans="1:5">
      <c r="A19" s="14">
        <v>21</v>
      </c>
      <c r="B19" s="14">
        <v>2</v>
      </c>
      <c r="C19" s="14" t="s">
        <v>130</v>
      </c>
      <c r="D19" s="14">
        <v>21</v>
      </c>
      <c r="E19" s="15" t="s">
        <v>131</v>
      </c>
    </row>
    <row r="20" spans="1:5">
      <c r="A20" s="14">
        <v>22</v>
      </c>
      <c r="B20" s="14">
        <v>2</v>
      </c>
      <c r="C20" s="14" t="s">
        <v>132</v>
      </c>
      <c r="D20" s="14">
        <v>22</v>
      </c>
      <c r="E20" s="15" t="s">
        <v>133</v>
      </c>
    </row>
    <row r="21" spans="1:5">
      <c r="A21" s="14">
        <v>23</v>
      </c>
      <c r="B21" s="14">
        <v>2</v>
      </c>
      <c r="C21" s="14" t="s">
        <v>132</v>
      </c>
      <c r="D21" s="14">
        <v>23</v>
      </c>
      <c r="E21" s="15" t="s">
        <v>134</v>
      </c>
    </row>
    <row r="22" spans="1:5">
      <c r="A22" s="14">
        <v>24</v>
      </c>
      <c r="B22" s="14">
        <v>2</v>
      </c>
      <c r="C22" s="14" t="s">
        <v>135</v>
      </c>
      <c r="D22" s="14">
        <v>24</v>
      </c>
      <c r="E22" s="15" t="s">
        <v>136</v>
      </c>
    </row>
    <row r="23" spans="1:5">
      <c r="A23" s="14">
        <v>25</v>
      </c>
      <c r="B23" s="14">
        <v>2</v>
      </c>
      <c r="C23" s="14" t="s">
        <v>135</v>
      </c>
      <c r="D23" s="14">
        <v>25</v>
      </c>
      <c r="E23" s="15" t="s">
        <v>335</v>
      </c>
    </row>
    <row r="24" spans="1:5">
      <c r="A24" s="14">
        <v>26</v>
      </c>
      <c r="B24" s="14">
        <v>2</v>
      </c>
      <c r="C24" s="14" t="s">
        <v>137</v>
      </c>
      <c r="D24" s="14">
        <v>26</v>
      </c>
      <c r="E24" s="15" t="s">
        <v>352</v>
      </c>
    </row>
    <row r="25" spans="1:5">
      <c r="A25" s="14">
        <v>27</v>
      </c>
      <c r="B25" s="14">
        <v>2</v>
      </c>
      <c r="C25" s="14" t="s">
        <v>138</v>
      </c>
      <c r="D25" s="14">
        <v>27</v>
      </c>
      <c r="E25" s="34" t="s">
        <v>336</v>
      </c>
    </row>
    <row r="26" spans="1:5">
      <c r="A26" s="14">
        <v>28</v>
      </c>
      <c r="B26" s="14">
        <v>2</v>
      </c>
      <c r="C26" s="14" t="s">
        <v>139</v>
      </c>
      <c r="D26" s="14">
        <v>28</v>
      </c>
      <c r="E26" s="34" t="s">
        <v>140</v>
      </c>
    </row>
    <row r="27" spans="1:5">
      <c r="A27" s="14">
        <v>29</v>
      </c>
      <c r="B27" s="14">
        <v>2</v>
      </c>
      <c r="C27" s="14" t="s">
        <v>141</v>
      </c>
      <c r="D27" s="14">
        <v>29</v>
      </c>
      <c r="E27" s="35" t="s">
        <v>353</v>
      </c>
    </row>
    <row r="28" spans="1:5">
      <c r="A28" s="14">
        <v>30</v>
      </c>
      <c r="B28" s="14">
        <v>2</v>
      </c>
      <c r="C28" s="14" t="s">
        <v>141</v>
      </c>
      <c r="D28" s="14">
        <v>30</v>
      </c>
      <c r="E28" s="15" t="s">
        <v>142</v>
      </c>
    </row>
    <row r="29" spans="1:5">
      <c r="A29" s="14">
        <v>31</v>
      </c>
      <c r="B29" s="14">
        <v>2</v>
      </c>
      <c r="C29" s="14" t="s">
        <v>143</v>
      </c>
      <c r="D29" s="14">
        <v>31</v>
      </c>
      <c r="E29" s="34" t="s">
        <v>144</v>
      </c>
    </row>
    <row r="30" spans="1:5">
      <c r="A30" s="14">
        <v>32</v>
      </c>
      <c r="B30" s="14">
        <v>2</v>
      </c>
      <c r="C30" s="14" t="s">
        <v>143</v>
      </c>
      <c r="D30" s="14">
        <v>32</v>
      </c>
      <c r="E30" s="15" t="s">
        <v>145</v>
      </c>
    </row>
    <row r="31" spans="1:5">
      <c r="A31" s="14">
        <v>33</v>
      </c>
      <c r="B31" s="14">
        <v>2</v>
      </c>
      <c r="C31" s="14" t="s">
        <v>143</v>
      </c>
      <c r="D31" s="14">
        <v>33</v>
      </c>
      <c r="E31" s="15" t="s">
        <v>146</v>
      </c>
    </row>
    <row r="32" spans="1:5">
      <c r="A32" s="14">
        <v>35</v>
      </c>
      <c r="B32" s="14">
        <v>2</v>
      </c>
      <c r="C32" s="14" t="s">
        <v>147</v>
      </c>
      <c r="D32" s="14">
        <v>35</v>
      </c>
      <c r="E32" s="15" t="s">
        <v>337</v>
      </c>
    </row>
    <row r="33" spans="1:5">
      <c r="A33" s="14">
        <v>36</v>
      </c>
      <c r="B33" s="14">
        <v>2</v>
      </c>
      <c r="C33" s="14" t="s">
        <v>148</v>
      </c>
      <c r="D33" s="14">
        <v>36</v>
      </c>
      <c r="E33" s="34" t="s">
        <v>149</v>
      </c>
    </row>
    <row r="34" spans="1:5" ht="25.5" customHeight="1">
      <c r="A34" s="14" t="s">
        <v>150</v>
      </c>
      <c r="B34" s="14">
        <v>2</v>
      </c>
      <c r="C34" s="14" t="s">
        <v>148</v>
      </c>
      <c r="D34" s="14">
        <v>40</v>
      </c>
      <c r="E34" s="15" t="s">
        <v>338</v>
      </c>
    </row>
    <row r="35" spans="1:5">
      <c r="A35" s="14">
        <v>41</v>
      </c>
      <c r="B35" s="14">
        <v>3</v>
      </c>
      <c r="C35" s="14" t="s">
        <v>151</v>
      </c>
      <c r="D35" s="14">
        <v>41</v>
      </c>
      <c r="E35" s="15" t="s">
        <v>339</v>
      </c>
    </row>
    <row r="36" spans="1:5">
      <c r="A36" s="14">
        <v>42</v>
      </c>
      <c r="B36" s="14">
        <v>3</v>
      </c>
      <c r="C36" s="14" t="s">
        <v>151</v>
      </c>
      <c r="D36" s="14">
        <v>42</v>
      </c>
      <c r="E36" s="34" t="s">
        <v>152</v>
      </c>
    </row>
    <row r="37" spans="1:5">
      <c r="A37" s="14">
        <v>43</v>
      </c>
      <c r="B37" s="14">
        <v>3</v>
      </c>
      <c r="C37" s="14" t="s">
        <v>151</v>
      </c>
      <c r="D37" s="14">
        <v>43</v>
      </c>
      <c r="E37" s="34" t="s">
        <v>302</v>
      </c>
    </row>
    <row r="38" spans="1:5">
      <c r="A38" s="14">
        <v>45</v>
      </c>
      <c r="B38" s="14">
        <v>4</v>
      </c>
      <c r="C38" s="14" t="s">
        <v>153</v>
      </c>
      <c r="D38" s="14">
        <v>45</v>
      </c>
      <c r="E38" s="34" t="s">
        <v>154</v>
      </c>
    </row>
    <row r="39" spans="1:5">
      <c r="A39" s="14">
        <v>46</v>
      </c>
      <c r="B39" s="14">
        <v>4</v>
      </c>
      <c r="C39" s="14" t="s">
        <v>153</v>
      </c>
      <c r="D39" s="14">
        <v>46</v>
      </c>
      <c r="E39" s="34" t="s">
        <v>340</v>
      </c>
    </row>
    <row r="40" spans="1:5">
      <c r="A40" s="14">
        <v>47</v>
      </c>
      <c r="B40" s="14">
        <v>4</v>
      </c>
      <c r="C40" s="14" t="s">
        <v>153</v>
      </c>
      <c r="D40" s="14">
        <v>47</v>
      </c>
      <c r="E40" s="15" t="s">
        <v>341</v>
      </c>
    </row>
    <row r="41" spans="1:5">
      <c r="A41" s="14">
        <v>49</v>
      </c>
      <c r="B41" s="14">
        <v>4</v>
      </c>
      <c r="C41" s="14" t="s">
        <v>155</v>
      </c>
      <c r="D41" s="14">
        <v>49</v>
      </c>
      <c r="E41" s="36" t="s">
        <v>156</v>
      </c>
    </row>
    <row r="42" spans="1:5">
      <c r="A42" s="14">
        <v>50</v>
      </c>
      <c r="B42" s="14">
        <v>4</v>
      </c>
      <c r="C42" s="14" t="s">
        <v>155</v>
      </c>
      <c r="D42" s="14">
        <v>50</v>
      </c>
      <c r="E42" s="34" t="s">
        <v>157</v>
      </c>
    </row>
    <row r="43" spans="1:5">
      <c r="A43" s="14">
        <v>51</v>
      </c>
      <c r="B43" s="14">
        <v>4</v>
      </c>
      <c r="C43" s="14" t="s">
        <v>155</v>
      </c>
      <c r="D43" s="14">
        <v>51</v>
      </c>
      <c r="E43" s="34" t="s">
        <v>158</v>
      </c>
    </row>
    <row r="44" spans="1:5">
      <c r="A44" s="14">
        <v>52</v>
      </c>
      <c r="B44" s="14">
        <v>4</v>
      </c>
      <c r="C44" s="14" t="s">
        <v>155</v>
      </c>
      <c r="D44" s="14">
        <v>52</v>
      </c>
      <c r="E44" s="34" t="s">
        <v>342</v>
      </c>
    </row>
    <row r="45" spans="1:5">
      <c r="A45" s="14">
        <v>53</v>
      </c>
      <c r="B45" s="14">
        <v>4</v>
      </c>
      <c r="C45" s="14" t="s">
        <v>155</v>
      </c>
      <c r="D45" s="14">
        <v>53</v>
      </c>
      <c r="E45" s="34" t="s">
        <v>303</v>
      </c>
    </row>
    <row r="46" spans="1:5">
      <c r="A46" s="14">
        <v>55</v>
      </c>
      <c r="B46" s="14">
        <v>4</v>
      </c>
      <c r="C46" s="14" t="s">
        <v>159</v>
      </c>
      <c r="D46" s="14">
        <v>55</v>
      </c>
      <c r="E46" s="34" t="s">
        <v>160</v>
      </c>
    </row>
    <row r="47" spans="1:5">
      <c r="A47" s="14">
        <v>56</v>
      </c>
      <c r="B47" s="14">
        <v>4</v>
      </c>
      <c r="C47" s="14" t="s">
        <v>159</v>
      </c>
      <c r="D47" s="14">
        <v>56</v>
      </c>
      <c r="E47" s="34" t="s">
        <v>161</v>
      </c>
    </row>
    <row r="48" spans="1:5">
      <c r="A48" s="14">
        <v>58</v>
      </c>
      <c r="B48" s="14">
        <v>5</v>
      </c>
      <c r="C48" s="14" t="s">
        <v>162</v>
      </c>
      <c r="D48" s="14">
        <v>58</v>
      </c>
      <c r="E48" s="15" t="s">
        <v>304</v>
      </c>
    </row>
    <row r="49" spans="1:5" ht="20.399999999999999">
      <c r="A49" s="14">
        <v>59</v>
      </c>
      <c r="B49" s="14">
        <v>5</v>
      </c>
      <c r="C49" s="14" t="s">
        <v>162</v>
      </c>
      <c r="D49" s="14">
        <v>59</v>
      </c>
      <c r="E49" s="15" t="s">
        <v>305</v>
      </c>
    </row>
    <row r="50" spans="1:5">
      <c r="A50" s="14">
        <v>60</v>
      </c>
      <c r="B50" s="14">
        <v>5</v>
      </c>
      <c r="C50" s="14" t="s">
        <v>162</v>
      </c>
      <c r="D50" s="14">
        <v>60</v>
      </c>
      <c r="E50" s="34" t="s">
        <v>306</v>
      </c>
    </row>
    <row r="51" spans="1:5">
      <c r="A51" s="14">
        <v>61</v>
      </c>
      <c r="B51" s="14">
        <v>5</v>
      </c>
      <c r="C51" s="14" t="s">
        <v>163</v>
      </c>
      <c r="D51" s="14">
        <v>61</v>
      </c>
      <c r="E51" s="34" t="s">
        <v>164</v>
      </c>
    </row>
    <row r="52" spans="1:5">
      <c r="A52" s="14">
        <v>62</v>
      </c>
      <c r="B52" s="14">
        <v>5</v>
      </c>
      <c r="C52" s="14" t="s">
        <v>165</v>
      </c>
      <c r="D52" s="14">
        <v>62</v>
      </c>
      <c r="E52" s="34" t="s">
        <v>343</v>
      </c>
    </row>
    <row r="53" spans="1:5">
      <c r="A53" s="14">
        <v>63</v>
      </c>
      <c r="B53" s="14">
        <v>5</v>
      </c>
      <c r="C53" s="14" t="s">
        <v>165</v>
      </c>
      <c r="D53" s="14">
        <v>63</v>
      </c>
      <c r="E53" s="34" t="s">
        <v>307</v>
      </c>
    </row>
    <row r="54" spans="1:5">
      <c r="A54" s="14">
        <v>64</v>
      </c>
      <c r="B54" s="14">
        <v>6</v>
      </c>
      <c r="C54" s="14" t="s">
        <v>166</v>
      </c>
      <c r="D54" s="14">
        <v>64</v>
      </c>
      <c r="E54" s="34" t="s">
        <v>344</v>
      </c>
    </row>
    <row r="55" spans="1:5">
      <c r="A55" s="14">
        <v>65</v>
      </c>
      <c r="B55" s="14">
        <v>6</v>
      </c>
      <c r="C55" s="14" t="s">
        <v>166</v>
      </c>
      <c r="D55" s="14">
        <v>65</v>
      </c>
      <c r="E55" s="34" t="s">
        <v>345</v>
      </c>
    </row>
    <row r="56" spans="1:5">
      <c r="A56" s="14">
        <v>66</v>
      </c>
      <c r="B56" s="14">
        <v>6</v>
      </c>
      <c r="C56" s="14" t="s">
        <v>166</v>
      </c>
      <c r="D56" s="14">
        <v>66</v>
      </c>
      <c r="E56" s="34" t="s">
        <v>308</v>
      </c>
    </row>
    <row r="57" spans="1:5">
      <c r="A57" s="14">
        <v>68</v>
      </c>
      <c r="B57" s="14">
        <v>7</v>
      </c>
      <c r="C57" s="14" t="s">
        <v>167</v>
      </c>
      <c r="D57" s="14">
        <v>68</v>
      </c>
      <c r="E57" s="34" t="s">
        <v>309</v>
      </c>
    </row>
    <row r="58" spans="1:5">
      <c r="A58" s="14">
        <v>69</v>
      </c>
      <c r="B58" s="14">
        <v>8</v>
      </c>
      <c r="C58" s="14" t="s">
        <v>168</v>
      </c>
      <c r="D58" s="14">
        <v>69</v>
      </c>
      <c r="E58" s="34" t="s">
        <v>310</v>
      </c>
    </row>
    <row r="59" spans="1:5" ht="11.25" customHeight="1">
      <c r="A59" s="14">
        <v>70</v>
      </c>
      <c r="B59" s="14">
        <v>8</v>
      </c>
      <c r="C59" s="14" t="s">
        <v>168</v>
      </c>
      <c r="D59" s="14">
        <v>70</v>
      </c>
      <c r="E59" s="34" t="s">
        <v>311</v>
      </c>
    </row>
    <row r="60" spans="1:5" ht="11.25" customHeight="1">
      <c r="A60" s="14">
        <v>71</v>
      </c>
      <c r="B60" s="14">
        <v>8</v>
      </c>
      <c r="C60" s="14" t="s">
        <v>168</v>
      </c>
      <c r="D60" s="14">
        <v>71</v>
      </c>
      <c r="E60" s="34" t="s">
        <v>346</v>
      </c>
    </row>
    <row r="61" spans="1:5">
      <c r="A61" s="14">
        <v>72</v>
      </c>
      <c r="B61" s="14">
        <v>8</v>
      </c>
      <c r="C61" s="14" t="s">
        <v>169</v>
      </c>
      <c r="D61" s="14">
        <v>72</v>
      </c>
      <c r="E61" s="34" t="s">
        <v>312</v>
      </c>
    </row>
    <row r="62" spans="1:5">
      <c r="A62" s="14">
        <v>73</v>
      </c>
      <c r="B62" s="14">
        <v>8</v>
      </c>
      <c r="C62" s="14" t="s">
        <v>170</v>
      </c>
      <c r="D62" s="14">
        <v>73</v>
      </c>
      <c r="E62" s="34" t="s">
        <v>171</v>
      </c>
    </row>
    <row r="63" spans="1:5">
      <c r="A63" s="14">
        <v>74</v>
      </c>
      <c r="B63" s="14">
        <v>8</v>
      </c>
      <c r="C63" s="14" t="s">
        <v>170</v>
      </c>
      <c r="D63" s="14">
        <v>74</v>
      </c>
      <c r="E63" s="34" t="s">
        <v>347</v>
      </c>
    </row>
    <row r="64" spans="1:5">
      <c r="A64" s="14">
        <v>75</v>
      </c>
      <c r="B64" s="14">
        <v>8</v>
      </c>
      <c r="C64" s="14" t="s">
        <v>170</v>
      </c>
      <c r="D64" s="14">
        <v>75</v>
      </c>
      <c r="E64" s="34" t="s">
        <v>313</v>
      </c>
    </row>
    <row r="65" spans="1:5">
      <c r="A65" s="14">
        <v>77</v>
      </c>
      <c r="B65" s="14">
        <v>8</v>
      </c>
      <c r="C65" s="14" t="s">
        <v>172</v>
      </c>
      <c r="D65" s="14">
        <v>77</v>
      </c>
      <c r="E65" s="34" t="s">
        <v>314</v>
      </c>
    </row>
    <row r="66" spans="1:5">
      <c r="A66" s="14">
        <v>78</v>
      </c>
      <c r="B66" s="14">
        <v>8</v>
      </c>
      <c r="C66" s="14" t="s">
        <v>172</v>
      </c>
      <c r="D66" s="14">
        <v>78</v>
      </c>
      <c r="E66" s="34" t="s">
        <v>315</v>
      </c>
    </row>
    <row r="67" spans="1:5">
      <c r="A67" s="14">
        <v>79</v>
      </c>
      <c r="B67" s="14">
        <v>8</v>
      </c>
      <c r="C67" s="14" t="s">
        <v>172</v>
      </c>
      <c r="D67" s="14">
        <v>79</v>
      </c>
      <c r="E67" s="36" t="s">
        <v>354</v>
      </c>
    </row>
    <row r="68" spans="1:5">
      <c r="A68" s="14">
        <v>80</v>
      </c>
      <c r="B68" s="14">
        <v>8</v>
      </c>
      <c r="C68" s="14" t="s">
        <v>172</v>
      </c>
      <c r="D68" s="14">
        <v>80</v>
      </c>
      <c r="E68" s="34" t="s">
        <v>316</v>
      </c>
    </row>
    <row r="69" spans="1:5">
      <c r="A69" s="14">
        <v>81</v>
      </c>
      <c r="B69" s="14">
        <v>8</v>
      </c>
      <c r="C69" s="14" t="s">
        <v>172</v>
      </c>
      <c r="D69" s="14">
        <v>81</v>
      </c>
      <c r="E69" s="34" t="s">
        <v>317</v>
      </c>
    </row>
    <row r="70" spans="1:5">
      <c r="A70" s="14">
        <v>82</v>
      </c>
      <c r="B70" s="14">
        <v>8</v>
      </c>
      <c r="C70" s="14" t="s">
        <v>172</v>
      </c>
      <c r="D70" s="14">
        <v>82</v>
      </c>
      <c r="E70" s="34" t="s">
        <v>318</v>
      </c>
    </row>
    <row r="71" spans="1:5">
      <c r="A71" s="14">
        <v>84</v>
      </c>
      <c r="B71" s="14">
        <v>9</v>
      </c>
      <c r="C71" s="14" t="s">
        <v>173</v>
      </c>
      <c r="D71" s="14">
        <v>84</v>
      </c>
      <c r="E71" s="34" t="s">
        <v>174</v>
      </c>
    </row>
    <row r="72" spans="1:5">
      <c r="A72" s="14">
        <v>85</v>
      </c>
      <c r="B72" s="14">
        <v>9</v>
      </c>
      <c r="C72" s="14" t="s">
        <v>175</v>
      </c>
      <c r="D72" s="14">
        <v>85</v>
      </c>
      <c r="E72" s="34" t="s">
        <v>176</v>
      </c>
    </row>
    <row r="73" spans="1:5">
      <c r="A73" s="14">
        <v>86</v>
      </c>
      <c r="B73" s="14">
        <v>9</v>
      </c>
      <c r="C73" s="14" t="s">
        <v>177</v>
      </c>
      <c r="D73" s="14">
        <v>86</v>
      </c>
      <c r="E73" s="34" t="s">
        <v>319</v>
      </c>
    </row>
    <row r="74" spans="1:5">
      <c r="A74" s="14">
        <v>87</v>
      </c>
      <c r="B74" s="14">
        <v>9</v>
      </c>
      <c r="C74" s="14" t="s">
        <v>178</v>
      </c>
      <c r="D74" s="14">
        <v>87</v>
      </c>
      <c r="E74" s="34" t="s">
        <v>320</v>
      </c>
    </row>
    <row r="75" spans="1:5">
      <c r="A75" s="14">
        <v>88</v>
      </c>
      <c r="B75" s="14">
        <v>9</v>
      </c>
      <c r="C75" s="14" t="s">
        <v>178</v>
      </c>
      <c r="D75" s="14">
        <v>88</v>
      </c>
      <c r="E75" s="34" t="s">
        <v>321</v>
      </c>
    </row>
    <row r="76" spans="1:5" ht="13.5" customHeight="1">
      <c r="A76" s="14">
        <v>90</v>
      </c>
      <c r="B76" s="14">
        <v>10</v>
      </c>
      <c r="C76" s="14" t="s">
        <v>179</v>
      </c>
      <c r="D76" s="14">
        <v>90</v>
      </c>
      <c r="E76" s="34" t="s">
        <v>348</v>
      </c>
    </row>
    <row r="77" spans="1:5" ht="13.5" customHeight="1">
      <c r="A77" s="14">
        <v>91</v>
      </c>
      <c r="B77" s="14">
        <v>10</v>
      </c>
      <c r="C77" s="14" t="s">
        <v>179</v>
      </c>
      <c r="D77" s="14">
        <v>91</v>
      </c>
      <c r="E77" s="34" t="s">
        <v>349</v>
      </c>
    </row>
    <row r="78" spans="1:5">
      <c r="A78" s="14">
        <v>92</v>
      </c>
      <c r="B78" s="14">
        <v>10</v>
      </c>
      <c r="C78" s="14" t="s">
        <v>179</v>
      </c>
      <c r="D78" s="14">
        <v>92</v>
      </c>
      <c r="E78" s="34" t="s">
        <v>180</v>
      </c>
    </row>
    <row r="79" spans="1:5">
      <c r="A79" s="14">
        <v>93</v>
      </c>
      <c r="B79" s="14">
        <v>10</v>
      </c>
      <c r="C79" s="14" t="s">
        <v>179</v>
      </c>
      <c r="D79" s="14">
        <v>93</v>
      </c>
      <c r="E79" s="34" t="s">
        <v>322</v>
      </c>
    </row>
    <row r="80" spans="1:5">
      <c r="A80" s="14">
        <v>94</v>
      </c>
      <c r="B80" s="14">
        <v>10</v>
      </c>
      <c r="C80" s="14" t="s">
        <v>181</v>
      </c>
      <c r="D80" s="14">
        <v>94</v>
      </c>
      <c r="E80" s="34" t="s">
        <v>323</v>
      </c>
    </row>
    <row r="81" spans="1:5">
      <c r="A81" s="14">
        <v>95</v>
      </c>
      <c r="B81" s="14">
        <v>10</v>
      </c>
      <c r="C81" s="14" t="s">
        <v>181</v>
      </c>
      <c r="D81" s="14">
        <v>95</v>
      </c>
      <c r="E81" s="15" t="s">
        <v>182</v>
      </c>
    </row>
    <row r="82" spans="1:5">
      <c r="A82" s="14">
        <v>96</v>
      </c>
      <c r="B82" s="14">
        <v>10</v>
      </c>
      <c r="C82" s="14" t="s">
        <v>181</v>
      </c>
      <c r="D82" s="14">
        <v>96</v>
      </c>
      <c r="E82" s="33" t="s">
        <v>350</v>
      </c>
    </row>
    <row r="83" spans="1:5">
      <c r="A83" s="14">
        <v>97</v>
      </c>
      <c r="B83" s="14">
        <v>10</v>
      </c>
      <c r="C83" s="14" t="s">
        <v>183</v>
      </c>
      <c r="D83" s="14">
        <v>97</v>
      </c>
      <c r="E83" s="34" t="s">
        <v>324</v>
      </c>
    </row>
    <row r="84" spans="1:5">
      <c r="A84" s="14">
        <v>98</v>
      </c>
      <c r="B84" s="14">
        <v>10</v>
      </c>
      <c r="C84" s="14" t="s">
        <v>183</v>
      </c>
      <c r="D84" s="14">
        <v>98</v>
      </c>
      <c r="E84" s="34" t="s">
        <v>325</v>
      </c>
    </row>
    <row r="85" spans="1:5">
      <c r="A85" s="37">
        <v>99</v>
      </c>
      <c r="B85" s="37">
        <v>10</v>
      </c>
      <c r="C85" s="37" t="s">
        <v>184</v>
      </c>
      <c r="D85" s="37">
        <v>99</v>
      </c>
      <c r="E85" s="38" t="s">
        <v>351</v>
      </c>
    </row>
    <row r="86" spans="1:5">
      <c r="A86" s="28" t="s">
        <v>185</v>
      </c>
    </row>
    <row r="87" spans="1:5">
      <c r="A87" s="28" t="s">
        <v>326</v>
      </c>
      <c r="C87" s="28"/>
    </row>
    <row r="88" spans="1:5" ht="6.75" customHeight="1">
      <c r="A88" s="39"/>
      <c r="B88" s="39"/>
      <c r="C88" s="39"/>
      <c r="D88" s="39"/>
      <c r="E88" s="39"/>
    </row>
    <row r="89" spans="1:5" ht="12.75" customHeight="1">
      <c r="A89" s="115" t="s">
        <v>328</v>
      </c>
      <c r="B89" s="116"/>
      <c r="C89" s="116"/>
      <c r="D89" s="116"/>
      <c r="E89" s="116"/>
    </row>
    <row r="90" spans="1:5" ht="11.25" customHeight="1">
      <c r="A90" s="116"/>
      <c r="B90" s="116"/>
      <c r="C90" s="116"/>
      <c r="D90" s="116"/>
      <c r="E90" s="116"/>
    </row>
    <row r="92" spans="1:5" ht="15.6">
      <c r="E92" s="40"/>
    </row>
  </sheetData>
  <mergeCells count="1">
    <mergeCell ref="A89:E90"/>
  </mergeCells>
  <phoneticPr fontId="3" type="noConversion"/>
  <pageMargins left="0.47" right="0.75" top="0.45" bottom="0.35" header="0.5" footer="0.38"/>
  <pageSetup paperSize="9" scale="75" fitToHeight="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96"/>
  <sheetViews>
    <sheetView showGridLines="0" zoomScaleNormal="100" workbookViewId="0"/>
  </sheetViews>
  <sheetFormatPr defaultColWidth="9.109375" defaultRowHeight="10.199999999999999"/>
  <cols>
    <col min="1" max="1" width="10.44140625" style="28" customWidth="1"/>
    <col min="2" max="2" width="8.44140625" style="28" customWidth="1"/>
    <col min="3" max="3" width="8.44140625" style="29" customWidth="1"/>
    <col min="4" max="4" width="8.44140625" style="28" customWidth="1"/>
    <col min="5" max="5" width="86.33203125" style="28" customWidth="1"/>
    <col min="6" max="16384" width="9.109375" style="28"/>
  </cols>
  <sheetData>
    <row r="2" spans="1:5">
      <c r="A2" s="30" t="s">
        <v>301</v>
      </c>
    </row>
    <row r="3" spans="1:5" ht="24.75" customHeight="1">
      <c r="A3" s="11" t="s">
        <v>186</v>
      </c>
      <c r="B3" s="12" t="s">
        <v>107</v>
      </c>
      <c r="C3" s="12" t="s">
        <v>108</v>
      </c>
      <c r="D3" s="12" t="s">
        <v>109</v>
      </c>
      <c r="E3" s="13" t="s">
        <v>187</v>
      </c>
    </row>
    <row r="4" spans="1:5" ht="11.25" customHeight="1">
      <c r="A4" s="31" t="s">
        <v>22</v>
      </c>
      <c r="B4" s="14">
        <v>1</v>
      </c>
      <c r="C4" s="14" t="s">
        <v>111</v>
      </c>
      <c r="D4" s="31" t="s">
        <v>22</v>
      </c>
      <c r="E4" s="32" t="s">
        <v>188</v>
      </c>
    </row>
    <row r="5" spans="1:5" ht="11.25" customHeight="1">
      <c r="A5" s="31" t="s">
        <v>23</v>
      </c>
      <c r="B5" s="14">
        <v>1</v>
      </c>
      <c r="C5" s="14" t="s">
        <v>111</v>
      </c>
      <c r="D5" s="31" t="s">
        <v>23</v>
      </c>
      <c r="E5" s="33" t="s">
        <v>189</v>
      </c>
    </row>
    <row r="6" spans="1:5" ht="11.25" customHeight="1">
      <c r="A6" s="31" t="s">
        <v>24</v>
      </c>
      <c r="B6" s="14">
        <v>1</v>
      </c>
      <c r="C6" s="14" t="s">
        <v>111</v>
      </c>
      <c r="D6" s="31" t="s">
        <v>24</v>
      </c>
      <c r="E6" s="33" t="s">
        <v>190</v>
      </c>
    </row>
    <row r="7" spans="1:5" ht="11.25" customHeight="1">
      <c r="A7" s="31" t="s">
        <v>114</v>
      </c>
      <c r="B7" s="14">
        <v>2</v>
      </c>
      <c r="C7" s="14" t="s">
        <v>115</v>
      </c>
      <c r="D7" s="31" t="s">
        <v>25</v>
      </c>
      <c r="E7" s="33" t="s">
        <v>191</v>
      </c>
    </row>
    <row r="8" spans="1:5" ht="11.25" customHeight="1">
      <c r="A8" s="14">
        <v>10</v>
      </c>
      <c r="B8" s="14">
        <v>2</v>
      </c>
      <c r="C8" s="14" t="s">
        <v>116</v>
      </c>
      <c r="D8" s="14">
        <v>10</v>
      </c>
      <c r="E8" s="15" t="s">
        <v>192</v>
      </c>
    </row>
    <row r="9" spans="1:5" ht="11.25" customHeight="1">
      <c r="A9" s="14">
        <v>11</v>
      </c>
      <c r="B9" s="14">
        <v>2</v>
      </c>
      <c r="C9" s="14" t="s">
        <v>116</v>
      </c>
      <c r="D9" s="14">
        <v>11</v>
      </c>
      <c r="E9" s="34" t="s">
        <v>193</v>
      </c>
    </row>
    <row r="10" spans="1:5" ht="11.25" customHeight="1">
      <c r="A10" s="14">
        <v>12</v>
      </c>
      <c r="B10" s="14">
        <v>2</v>
      </c>
      <c r="C10" s="14" t="s">
        <v>116</v>
      </c>
      <c r="D10" s="14">
        <v>12</v>
      </c>
      <c r="E10" s="34" t="s">
        <v>194</v>
      </c>
    </row>
    <row r="11" spans="1:5" ht="11.25" customHeight="1">
      <c r="A11" s="14">
        <v>13</v>
      </c>
      <c r="B11" s="14">
        <v>2</v>
      </c>
      <c r="C11" s="14" t="s">
        <v>120</v>
      </c>
      <c r="D11" s="14">
        <v>13</v>
      </c>
      <c r="E11" s="34" t="s">
        <v>195</v>
      </c>
    </row>
    <row r="12" spans="1:5" ht="11.25" customHeight="1">
      <c r="A12" s="14">
        <v>14</v>
      </c>
      <c r="B12" s="14">
        <v>2</v>
      </c>
      <c r="C12" s="14" t="s">
        <v>120</v>
      </c>
      <c r="D12" s="14">
        <v>14</v>
      </c>
      <c r="E12" s="15" t="s">
        <v>196</v>
      </c>
    </row>
    <row r="13" spans="1:5" ht="11.25" customHeight="1">
      <c r="A13" s="14">
        <v>15</v>
      </c>
      <c r="B13" s="14">
        <v>2</v>
      </c>
      <c r="C13" s="14" t="s">
        <v>120</v>
      </c>
      <c r="D13" s="14">
        <v>15</v>
      </c>
      <c r="E13" s="15" t="s">
        <v>197</v>
      </c>
    </row>
    <row r="14" spans="1:5" ht="20.399999999999999">
      <c r="A14" s="14">
        <v>16</v>
      </c>
      <c r="B14" s="14">
        <v>2</v>
      </c>
      <c r="C14" s="14" t="s">
        <v>124</v>
      </c>
      <c r="D14" s="14">
        <v>16</v>
      </c>
      <c r="E14" s="15" t="s">
        <v>198</v>
      </c>
    </row>
    <row r="15" spans="1:5">
      <c r="A15" s="14">
        <v>17</v>
      </c>
      <c r="B15" s="14">
        <v>2</v>
      </c>
      <c r="C15" s="14" t="s">
        <v>124</v>
      </c>
      <c r="D15" s="14">
        <v>17</v>
      </c>
      <c r="E15" s="15" t="s">
        <v>199</v>
      </c>
    </row>
    <row r="16" spans="1:5">
      <c r="A16" s="14">
        <v>18</v>
      </c>
      <c r="B16" s="14">
        <v>2</v>
      </c>
      <c r="C16" s="14" t="s">
        <v>124</v>
      </c>
      <c r="D16" s="14">
        <v>18</v>
      </c>
      <c r="E16" s="15" t="s">
        <v>200</v>
      </c>
    </row>
    <row r="17" spans="1:5">
      <c r="A17" s="14">
        <v>19</v>
      </c>
      <c r="B17" s="14">
        <v>2</v>
      </c>
      <c r="C17" s="14" t="s">
        <v>127</v>
      </c>
      <c r="D17" s="14">
        <v>19</v>
      </c>
      <c r="E17" s="34" t="s">
        <v>201</v>
      </c>
    </row>
    <row r="18" spans="1:5">
      <c r="A18" s="14">
        <v>20</v>
      </c>
      <c r="B18" s="14">
        <v>2</v>
      </c>
      <c r="C18" s="14" t="s">
        <v>129</v>
      </c>
      <c r="D18" s="14">
        <v>20</v>
      </c>
      <c r="E18" s="15" t="s">
        <v>202</v>
      </c>
    </row>
    <row r="19" spans="1:5">
      <c r="A19" s="14">
        <v>21</v>
      </c>
      <c r="B19" s="14">
        <v>2</v>
      </c>
      <c r="C19" s="14" t="s">
        <v>130</v>
      </c>
      <c r="D19" s="14">
        <v>21</v>
      </c>
      <c r="E19" s="15" t="s">
        <v>203</v>
      </c>
    </row>
    <row r="20" spans="1:5">
      <c r="A20" s="14">
        <v>22</v>
      </c>
      <c r="B20" s="14">
        <v>2</v>
      </c>
      <c r="C20" s="14" t="s">
        <v>132</v>
      </c>
      <c r="D20" s="14">
        <v>22</v>
      </c>
      <c r="E20" s="15" t="s">
        <v>204</v>
      </c>
    </row>
    <row r="21" spans="1:5">
      <c r="A21" s="14">
        <v>23</v>
      </c>
      <c r="B21" s="14">
        <v>2</v>
      </c>
      <c r="C21" s="14" t="s">
        <v>132</v>
      </c>
      <c r="D21" s="14">
        <v>23</v>
      </c>
      <c r="E21" s="15" t="s">
        <v>205</v>
      </c>
    </row>
    <row r="22" spans="1:5">
      <c r="A22" s="14">
        <v>24</v>
      </c>
      <c r="B22" s="14">
        <v>2</v>
      </c>
      <c r="C22" s="14" t="s">
        <v>135</v>
      </c>
      <c r="D22" s="14">
        <v>24</v>
      </c>
      <c r="E22" s="15" t="s">
        <v>206</v>
      </c>
    </row>
    <row r="23" spans="1:5">
      <c r="A23" s="14">
        <v>25</v>
      </c>
      <c r="B23" s="14">
        <v>2</v>
      </c>
      <c r="C23" s="14" t="s">
        <v>135</v>
      </c>
      <c r="D23" s="14">
        <v>25</v>
      </c>
      <c r="E23" s="15" t="s">
        <v>207</v>
      </c>
    </row>
    <row r="24" spans="1:5">
      <c r="A24" s="14">
        <v>26</v>
      </c>
      <c r="B24" s="14">
        <v>2</v>
      </c>
      <c r="C24" s="14" t="s">
        <v>137</v>
      </c>
      <c r="D24" s="14">
        <v>26</v>
      </c>
      <c r="E24" s="15" t="s">
        <v>208</v>
      </c>
    </row>
    <row r="25" spans="1:5">
      <c r="A25" s="14">
        <v>27</v>
      </c>
      <c r="B25" s="14">
        <v>2</v>
      </c>
      <c r="C25" s="14" t="s">
        <v>138</v>
      </c>
      <c r="D25" s="14">
        <v>27</v>
      </c>
      <c r="E25" s="34" t="s">
        <v>209</v>
      </c>
    </row>
    <row r="26" spans="1:5">
      <c r="A26" s="14">
        <v>28</v>
      </c>
      <c r="B26" s="14">
        <v>2</v>
      </c>
      <c r="C26" s="14" t="s">
        <v>139</v>
      </c>
      <c r="D26" s="14">
        <v>28</v>
      </c>
      <c r="E26" s="34" t="s">
        <v>210</v>
      </c>
    </row>
    <row r="27" spans="1:5">
      <c r="A27" s="14">
        <v>29</v>
      </c>
      <c r="B27" s="14">
        <v>2</v>
      </c>
      <c r="C27" s="14" t="s">
        <v>141</v>
      </c>
      <c r="D27" s="14">
        <v>29</v>
      </c>
      <c r="E27" s="35" t="s">
        <v>211</v>
      </c>
    </row>
    <row r="28" spans="1:5">
      <c r="A28" s="14">
        <v>30</v>
      </c>
      <c r="B28" s="14">
        <v>2</v>
      </c>
      <c r="C28" s="14" t="s">
        <v>141</v>
      </c>
      <c r="D28" s="14">
        <v>30</v>
      </c>
      <c r="E28" s="15" t="s">
        <v>212</v>
      </c>
    </row>
    <row r="29" spans="1:5">
      <c r="A29" s="14">
        <v>31</v>
      </c>
      <c r="B29" s="14">
        <v>2</v>
      </c>
      <c r="C29" s="14" t="s">
        <v>143</v>
      </c>
      <c r="D29" s="14">
        <v>31</v>
      </c>
      <c r="E29" s="34" t="s">
        <v>213</v>
      </c>
    </row>
    <row r="30" spans="1:5">
      <c r="A30" s="14">
        <v>32</v>
      </c>
      <c r="B30" s="14">
        <v>2</v>
      </c>
      <c r="C30" s="14" t="s">
        <v>143</v>
      </c>
      <c r="D30" s="14">
        <v>32</v>
      </c>
      <c r="E30" s="15" t="s">
        <v>214</v>
      </c>
    </row>
    <row r="31" spans="1:5">
      <c r="A31" s="14">
        <v>33</v>
      </c>
      <c r="B31" s="14">
        <v>2</v>
      </c>
      <c r="C31" s="14" t="s">
        <v>143</v>
      </c>
      <c r="D31" s="14">
        <v>33</v>
      </c>
      <c r="E31" s="15" t="s">
        <v>215</v>
      </c>
    </row>
    <row r="32" spans="1:5">
      <c r="A32" s="14">
        <v>35</v>
      </c>
      <c r="B32" s="14">
        <v>2</v>
      </c>
      <c r="C32" s="14" t="s">
        <v>147</v>
      </c>
      <c r="D32" s="14">
        <v>35</v>
      </c>
      <c r="E32" s="15" t="s">
        <v>216</v>
      </c>
    </row>
    <row r="33" spans="1:5">
      <c r="A33" s="14">
        <v>36</v>
      </c>
      <c r="B33" s="14">
        <v>2</v>
      </c>
      <c r="C33" s="14" t="s">
        <v>148</v>
      </c>
      <c r="D33" s="14">
        <v>36</v>
      </c>
      <c r="E33" s="34" t="s">
        <v>217</v>
      </c>
    </row>
    <row r="34" spans="1:5" ht="25.5" customHeight="1">
      <c r="A34" s="14" t="s">
        <v>150</v>
      </c>
      <c r="B34" s="14">
        <v>2</v>
      </c>
      <c r="C34" s="14" t="s">
        <v>148</v>
      </c>
      <c r="D34" s="14">
        <v>40</v>
      </c>
      <c r="E34" s="15" t="s">
        <v>218</v>
      </c>
    </row>
    <row r="35" spans="1:5">
      <c r="A35" s="14">
        <v>41</v>
      </c>
      <c r="B35" s="14">
        <v>3</v>
      </c>
      <c r="C35" s="14" t="s">
        <v>151</v>
      </c>
      <c r="D35" s="14">
        <v>41</v>
      </c>
      <c r="E35" s="15" t="s">
        <v>219</v>
      </c>
    </row>
    <row r="36" spans="1:5">
      <c r="A36" s="14">
        <v>42</v>
      </c>
      <c r="B36" s="14">
        <v>3</v>
      </c>
      <c r="C36" s="14" t="s">
        <v>151</v>
      </c>
      <c r="D36" s="14">
        <v>42</v>
      </c>
      <c r="E36" s="34" t="s">
        <v>220</v>
      </c>
    </row>
    <row r="37" spans="1:5">
      <c r="A37" s="14">
        <v>43</v>
      </c>
      <c r="B37" s="14">
        <v>3</v>
      </c>
      <c r="C37" s="14" t="s">
        <v>151</v>
      </c>
      <c r="D37" s="14">
        <v>43</v>
      </c>
      <c r="E37" s="34" t="s">
        <v>221</v>
      </c>
    </row>
    <row r="38" spans="1:5">
      <c r="A38" s="14">
        <v>45</v>
      </c>
      <c r="B38" s="14">
        <v>4</v>
      </c>
      <c r="C38" s="14" t="s">
        <v>153</v>
      </c>
      <c r="D38" s="14">
        <v>45</v>
      </c>
      <c r="E38" s="34" t="s">
        <v>222</v>
      </c>
    </row>
    <row r="39" spans="1:5">
      <c r="A39" s="14">
        <v>46</v>
      </c>
      <c r="B39" s="14">
        <v>4</v>
      </c>
      <c r="C39" s="14" t="s">
        <v>153</v>
      </c>
      <c r="D39" s="14">
        <v>46</v>
      </c>
      <c r="E39" s="34" t="s">
        <v>223</v>
      </c>
    </row>
    <row r="40" spans="1:5">
      <c r="A40" s="14">
        <v>47</v>
      </c>
      <c r="B40" s="14">
        <v>4</v>
      </c>
      <c r="C40" s="14" t="s">
        <v>153</v>
      </c>
      <c r="D40" s="14">
        <v>47</v>
      </c>
      <c r="E40" s="15" t="s">
        <v>224</v>
      </c>
    </row>
    <row r="41" spans="1:5">
      <c r="A41" s="14">
        <v>49</v>
      </c>
      <c r="B41" s="14">
        <v>4</v>
      </c>
      <c r="C41" s="14" t="s">
        <v>155</v>
      </c>
      <c r="D41" s="14">
        <v>49</v>
      </c>
      <c r="E41" s="36" t="s">
        <v>225</v>
      </c>
    </row>
    <row r="42" spans="1:5">
      <c r="A42" s="14">
        <v>50</v>
      </c>
      <c r="B42" s="14">
        <v>4</v>
      </c>
      <c r="C42" s="14" t="s">
        <v>155</v>
      </c>
      <c r="D42" s="14">
        <v>50</v>
      </c>
      <c r="E42" s="34" t="s">
        <v>226</v>
      </c>
    </row>
    <row r="43" spans="1:5">
      <c r="A43" s="14">
        <v>51</v>
      </c>
      <c r="B43" s="14">
        <v>4</v>
      </c>
      <c r="C43" s="14" t="s">
        <v>155</v>
      </c>
      <c r="D43" s="14">
        <v>51</v>
      </c>
      <c r="E43" s="34" t="s">
        <v>227</v>
      </c>
    </row>
    <row r="44" spans="1:5">
      <c r="A44" s="14">
        <v>52</v>
      </c>
      <c r="B44" s="14">
        <v>4</v>
      </c>
      <c r="C44" s="14" t="s">
        <v>155</v>
      </c>
      <c r="D44" s="14">
        <v>52</v>
      </c>
      <c r="E44" s="34" t="s">
        <v>228</v>
      </c>
    </row>
    <row r="45" spans="1:5">
      <c r="A45" s="14">
        <v>53</v>
      </c>
      <c r="B45" s="14">
        <v>4</v>
      </c>
      <c r="C45" s="14" t="s">
        <v>155</v>
      </c>
      <c r="D45" s="14">
        <v>53</v>
      </c>
      <c r="E45" s="34" t="s">
        <v>229</v>
      </c>
    </row>
    <row r="46" spans="1:5">
      <c r="A46" s="14">
        <v>55</v>
      </c>
      <c r="B46" s="14">
        <v>4</v>
      </c>
      <c r="C46" s="14" t="s">
        <v>159</v>
      </c>
      <c r="D46" s="14">
        <v>55</v>
      </c>
      <c r="E46" s="34" t="s">
        <v>230</v>
      </c>
    </row>
    <row r="47" spans="1:5">
      <c r="A47" s="14">
        <v>56</v>
      </c>
      <c r="B47" s="14">
        <v>4</v>
      </c>
      <c r="C47" s="14" t="s">
        <v>159</v>
      </c>
      <c r="D47" s="14">
        <v>56</v>
      </c>
      <c r="E47" s="34" t="s">
        <v>231</v>
      </c>
    </row>
    <row r="48" spans="1:5" ht="11.25" customHeight="1">
      <c r="A48" s="14">
        <v>58</v>
      </c>
      <c r="B48" s="14">
        <v>5</v>
      </c>
      <c r="C48" s="14" t="s">
        <v>162</v>
      </c>
      <c r="D48" s="14">
        <v>58</v>
      </c>
      <c r="E48" s="15" t="s">
        <v>232</v>
      </c>
    </row>
    <row r="49" spans="1:5" ht="11.25" customHeight="1">
      <c r="A49" s="14">
        <v>59</v>
      </c>
      <c r="B49" s="14">
        <v>5</v>
      </c>
      <c r="C49" s="14" t="s">
        <v>162</v>
      </c>
      <c r="D49" s="14">
        <v>59</v>
      </c>
      <c r="E49" s="15" t="s">
        <v>233</v>
      </c>
    </row>
    <row r="50" spans="1:5" ht="11.25" customHeight="1">
      <c r="A50" s="14">
        <v>60</v>
      </c>
      <c r="B50" s="14">
        <v>5</v>
      </c>
      <c r="C50" s="14" t="s">
        <v>162</v>
      </c>
      <c r="D50" s="14">
        <v>60</v>
      </c>
      <c r="E50" s="34" t="s">
        <v>234</v>
      </c>
    </row>
    <row r="51" spans="1:5" ht="11.25" customHeight="1">
      <c r="A51" s="14">
        <v>61</v>
      </c>
      <c r="B51" s="14">
        <v>5</v>
      </c>
      <c r="C51" s="14" t="s">
        <v>163</v>
      </c>
      <c r="D51" s="14">
        <v>61</v>
      </c>
      <c r="E51" s="34" t="s">
        <v>235</v>
      </c>
    </row>
    <row r="52" spans="1:5" ht="11.25" customHeight="1">
      <c r="A52" s="14">
        <v>62</v>
      </c>
      <c r="B52" s="14">
        <v>5</v>
      </c>
      <c r="C52" s="14" t="s">
        <v>165</v>
      </c>
      <c r="D52" s="14">
        <v>62</v>
      </c>
      <c r="E52" s="34" t="s">
        <v>236</v>
      </c>
    </row>
    <row r="53" spans="1:5">
      <c r="A53" s="14">
        <v>63</v>
      </c>
      <c r="B53" s="14">
        <v>5</v>
      </c>
      <c r="C53" s="14" t="s">
        <v>165</v>
      </c>
      <c r="D53" s="14">
        <v>63</v>
      </c>
      <c r="E53" s="34" t="s">
        <v>237</v>
      </c>
    </row>
    <row r="54" spans="1:5">
      <c r="A54" s="14">
        <v>64</v>
      </c>
      <c r="B54" s="14">
        <v>6</v>
      </c>
      <c r="C54" s="14" t="s">
        <v>166</v>
      </c>
      <c r="D54" s="14">
        <v>64</v>
      </c>
      <c r="E54" s="34" t="s">
        <v>238</v>
      </c>
    </row>
    <row r="55" spans="1:5">
      <c r="A55" s="14">
        <v>65</v>
      </c>
      <c r="B55" s="14">
        <v>6</v>
      </c>
      <c r="C55" s="14" t="s">
        <v>166</v>
      </c>
      <c r="D55" s="14">
        <v>65</v>
      </c>
      <c r="E55" s="34" t="s">
        <v>239</v>
      </c>
    </row>
    <row r="56" spans="1:5">
      <c r="A56" s="14">
        <v>66</v>
      </c>
      <c r="B56" s="14">
        <v>6</v>
      </c>
      <c r="C56" s="14" t="s">
        <v>166</v>
      </c>
      <c r="D56" s="14">
        <v>66</v>
      </c>
      <c r="E56" s="34" t="s">
        <v>240</v>
      </c>
    </row>
    <row r="57" spans="1:5">
      <c r="A57" s="14">
        <v>68</v>
      </c>
      <c r="B57" s="14">
        <v>7</v>
      </c>
      <c r="C57" s="14" t="s">
        <v>167</v>
      </c>
      <c r="D57" s="14">
        <v>68</v>
      </c>
      <c r="E57" s="34" t="s">
        <v>241</v>
      </c>
    </row>
    <row r="58" spans="1:5">
      <c r="A58" s="14">
        <v>69</v>
      </c>
      <c r="B58" s="14">
        <v>8</v>
      </c>
      <c r="C58" s="14" t="s">
        <v>168</v>
      </c>
      <c r="D58" s="14">
        <v>69</v>
      </c>
      <c r="E58" s="34" t="s">
        <v>242</v>
      </c>
    </row>
    <row r="59" spans="1:5" ht="11.25" customHeight="1">
      <c r="A59" s="14">
        <v>70</v>
      </c>
      <c r="B59" s="14">
        <v>8</v>
      </c>
      <c r="C59" s="14" t="s">
        <v>168</v>
      </c>
      <c r="D59" s="14">
        <v>70</v>
      </c>
      <c r="E59" s="34" t="s">
        <v>243</v>
      </c>
    </row>
    <row r="60" spans="1:5" ht="11.25" customHeight="1">
      <c r="A60" s="14">
        <v>71</v>
      </c>
      <c r="B60" s="14">
        <v>8</v>
      </c>
      <c r="C60" s="14" t="s">
        <v>168</v>
      </c>
      <c r="D60" s="14">
        <v>71</v>
      </c>
      <c r="E60" s="34" t="s">
        <v>244</v>
      </c>
    </row>
    <row r="61" spans="1:5">
      <c r="A61" s="14">
        <v>72</v>
      </c>
      <c r="B61" s="14">
        <v>8</v>
      </c>
      <c r="C61" s="14" t="s">
        <v>169</v>
      </c>
      <c r="D61" s="14">
        <v>72</v>
      </c>
      <c r="E61" s="34" t="s">
        <v>245</v>
      </c>
    </row>
    <row r="62" spans="1:5">
      <c r="A62" s="14">
        <v>73</v>
      </c>
      <c r="B62" s="14">
        <v>8</v>
      </c>
      <c r="C62" s="14" t="s">
        <v>170</v>
      </c>
      <c r="D62" s="14">
        <v>73</v>
      </c>
      <c r="E62" s="34" t="s">
        <v>246</v>
      </c>
    </row>
    <row r="63" spans="1:5">
      <c r="A63" s="14">
        <v>74</v>
      </c>
      <c r="B63" s="14">
        <v>8</v>
      </c>
      <c r="C63" s="14" t="s">
        <v>170</v>
      </c>
      <c r="D63" s="14">
        <v>74</v>
      </c>
      <c r="E63" s="34" t="s">
        <v>247</v>
      </c>
    </row>
    <row r="64" spans="1:5">
      <c r="A64" s="14">
        <v>75</v>
      </c>
      <c r="B64" s="14">
        <v>8</v>
      </c>
      <c r="C64" s="14" t="s">
        <v>170</v>
      </c>
      <c r="D64" s="14">
        <v>75</v>
      </c>
      <c r="E64" s="34" t="s">
        <v>248</v>
      </c>
    </row>
    <row r="65" spans="1:5">
      <c r="A65" s="14">
        <v>77</v>
      </c>
      <c r="B65" s="14">
        <v>8</v>
      </c>
      <c r="C65" s="14" t="s">
        <v>172</v>
      </c>
      <c r="D65" s="14">
        <v>77</v>
      </c>
      <c r="E65" s="34" t="s">
        <v>249</v>
      </c>
    </row>
    <row r="66" spans="1:5">
      <c r="A66" s="14">
        <v>78</v>
      </c>
      <c r="B66" s="14">
        <v>8</v>
      </c>
      <c r="C66" s="14" t="s">
        <v>172</v>
      </c>
      <c r="D66" s="14">
        <v>78</v>
      </c>
      <c r="E66" s="34" t="s">
        <v>250</v>
      </c>
    </row>
    <row r="67" spans="1:5">
      <c r="A67" s="14">
        <v>79</v>
      </c>
      <c r="B67" s="14">
        <v>8</v>
      </c>
      <c r="C67" s="14" t="s">
        <v>172</v>
      </c>
      <c r="D67" s="14">
        <v>79</v>
      </c>
      <c r="E67" s="34" t="s">
        <v>251</v>
      </c>
    </row>
    <row r="68" spans="1:5">
      <c r="A68" s="14">
        <v>80</v>
      </c>
      <c r="B68" s="14">
        <v>8</v>
      </c>
      <c r="C68" s="14" t="s">
        <v>172</v>
      </c>
      <c r="D68" s="14">
        <v>80</v>
      </c>
      <c r="E68" s="34" t="s">
        <v>252</v>
      </c>
    </row>
    <row r="69" spans="1:5">
      <c r="A69" s="14">
        <v>81</v>
      </c>
      <c r="B69" s="14">
        <v>8</v>
      </c>
      <c r="C69" s="14" t="s">
        <v>172</v>
      </c>
      <c r="D69" s="14">
        <v>81</v>
      </c>
      <c r="E69" s="34" t="s">
        <v>253</v>
      </c>
    </row>
    <row r="70" spans="1:5">
      <c r="A70" s="14">
        <v>82</v>
      </c>
      <c r="B70" s="14">
        <v>8</v>
      </c>
      <c r="C70" s="14" t="s">
        <v>172</v>
      </c>
      <c r="D70" s="14">
        <v>82</v>
      </c>
      <c r="E70" s="34" t="s">
        <v>254</v>
      </c>
    </row>
    <row r="71" spans="1:5">
      <c r="A71" s="14">
        <v>84</v>
      </c>
      <c r="B71" s="14">
        <v>9</v>
      </c>
      <c r="C71" s="14" t="s">
        <v>173</v>
      </c>
      <c r="D71" s="14">
        <v>84</v>
      </c>
      <c r="E71" s="34" t="s">
        <v>255</v>
      </c>
    </row>
    <row r="72" spans="1:5">
      <c r="A72" s="14">
        <v>85</v>
      </c>
      <c r="B72" s="14">
        <v>9</v>
      </c>
      <c r="C72" s="14" t="s">
        <v>175</v>
      </c>
      <c r="D72" s="14">
        <v>85</v>
      </c>
      <c r="E72" s="34" t="s">
        <v>256</v>
      </c>
    </row>
    <row r="73" spans="1:5">
      <c r="A73" s="14">
        <v>86</v>
      </c>
      <c r="B73" s="14">
        <v>9</v>
      </c>
      <c r="C73" s="14" t="s">
        <v>177</v>
      </c>
      <c r="D73" s="14">
        <v>86</v>
      </c>
      <c r="E73" s="34" t="s">
        <v>257</v>
      </c>
    </row>
    <row r="74" spans="1:5">
      <c r="A74" s="14">
        <v>87</v>
      </c>
      <c r="B74" s="14">
        <v>9</v>
      </c>
      <c r="C74" s="14" t="s">
        <v>178</v>
      </c>
      <c r="D74" s="14">
        <v>87</v>
      </c>
      <c r="E74" s="34" t="s">
        <v>258</v>
      </c>
    </row>
    <row r="75" spans="1:5">
      <c r="A75" s="14">
        <v>88</v>
      </c>
      <c r="B75" s="14">
        <v>9</v>
      </c>
      <c r="C75" s="14" t="s">
        <v>178</v>
      </c>
      <c r="D75" s="14">
        <v>88</v>
      </c>
      <c r="E75" s="34" t="s">
        <v>259</v>
      </c>
    </row>
    <row r="76" spans="1:5" ht="13.5" customHeight="1">
      <c r="A76" s="14">
        <v>90</v>
      </c>
      <c r="B76" s="14">
        <v>10</v>
      </c>
      <c r="C76" s="14" t="s">
        <v>179</v>
      </c>
      <c r="D76" s="14">
        <v>90</v>
      </c>
      <c r="E76" s="34" t="s">
        <v>260</v>
      </c>
    </row>
    <row r="77" spans="1:5" ht="13.5" customHeight="1">
      <c r="A77" s="14">
        <v>91</v>
      </c>
      <c r="B77" s="14">
        <v>10</v>
      </c>
      <c r="C77" s="14" t="s">
        <v>179</v>
      </c>
      <c r="D77" s="14">
        <v>91</v>
      </c>
      <c r="E77" s="34" t="s">
        <v>261</v>
      </c>
    </row>
    <row r="78" spans="1:5">
      <c r="A78" s="14">
        <v>92</v>
      </c>
      <c r="B78" s="14">
        <v>10</v>
      </c>
      <c r="C78" s="14" t="s">
        <v>179</v>
      </c>
      <c r="D78" s="14">
        <v>92</v>
      </c>
      <c r="E78" s="34" t="s">
        <v>262</v>
      </c>
    </row>
    <row r="79" spans="1:5">
      <c r="A79" s="14">
        <v>93</v>
      </c>
      <c r="B79" s="14">
        <v>10</v>
      </c>
      <c r="C79" s="14" t="s">
        <v>179</v>
      </c>
      <c r="D79" s="14">
        <v>93</v>
      </c>
      <c r="E79" s="34" t="s">
        <v>263</v>
      </c>
    </row>
    <row r="80" spans="1:5">
      <c r="A80" s="14">
        <v>94</v>
      </c>
      <c r="B80" s="14">
        <v>10</v>
      </c>
      <c r="C80" s="14" t="s">
        <v>181</v>
      </c>
      <c r="D80" s="14">
        <v>94</v>
      </c>
      <c r="E80" s="34" t="s">
        <v>264</v>
      </c>
    </row>
    <row r="81" spans="1:5">
      <c r="A81" s="14">
        <v>95</v>
      </c>
      <c r="B81" s="14">
        <v>10</v>
      </c>
      <c r="C81" s="14" t="s">
        <v>181</v>
      </c>
      <c r="D81" s="14">
        <v>95</v>
      </c>
      <c r="E81" s="15" t="s">
        <v>265</v>
      </c>
    </row>
    <row r="82" spans="1:5">
      <c r="A82" s="14">
        <v>96</v>
      </c>
      <c r="B82" s="14">
        <v>10</v>
      </c>
      <c r="C82" s="14" t="s">
        <v>181</v>
      </c>
      <c r="D82" s="14">
        <v>96</v>
      </c>
      <c r="E82" s="33" t="s">
        <v>266</v>
      </c>
    </row>
    <row r="83" spans="1:5">
      <c r="A83" s="14">
        <v>97</v>
      </c>
      <c r="B83" s="14">
        <v>10</v>
      </c>
      <c r="C83" s="14" t="s">
        <v>183</v>
      </c>
      <c r="D83" s="14">
        <v>97</v>
      </c>
      <c r="E83" s="34" t="s">
        <v>267</v>
      </c>
    </row>
    <row r="84" spans="1:5">
      <c r="A84" s="14">
        <v>98</v>
      </c>
      <c r="B84" s="14">
        <v>10</v>
      </c>
      <c r="C84" s="14" t="s">
        <v>183</v>
      </c>
      <c r="D84" s="14">
        <v>98</v>
      </c>
      <c r="E84" s="34" t="s">
        <v>268</v>
      </c>
    </row>
    <row r="85" spans="1:5">
      <c r="A85" s="37">
        <v>99</v>
      </c>
      <c r="B85" s="37">
        <v>10</v>
      </c>
      <c r="C85" s="37" t="s">
        <v>184</v>
      </c>
      <c r="D85" s="37">
        <v>99</v>
      </c>
      <c r="E85" s="38" t="s">
        <v>269</v>
      </c>
    </row>
    <row r="86" spans="1:5">
      <c r="A86" s="28" t="s">
        <v>270</v>
      </c>
    </row>
    <row r="87" spans="1:5">
      <c r="A87" s="28" t="s">
        <v>271</v>
      </c>
      <c r="C87" s="28"/>
    </row>
    <row r="88" spans="1:5" ht="12.75" customHeight="1">
      <c r="A88" s="39"/>
      <c r="B88" s="39"/>
      <c r="C88" s="39"/>
      <c r="D88" s="39"/>
      <c r="E88" s="39"/>
    </row>
    <row r="89" spans="1:5" ht="11.25" customHeight="1">
      <c r="A89" s="115" t="s">
        <v>272</v>
      </c>
      <c r="B89" s="116"/>
      <c r="C89" s="116"/>
      <c r="D89" s="116"/>
      <c r="E89" s="116"/>
    </row>
    <row r="90" spans="1:5" ht="11.25" customHeight="1">
      <c r="A90" s="116"/>
      <c r="B90" s="116"/>
      <c r="C90" s="116"/>
      <c r="D90" s="116"/>
      <c r="E90" s="116"/>
    </row>
    <row r="92" spans="1:5" ht="11.25" customHeight="1">
      <c r="A92" s="115"/>
      <c r="B92" s="116"/>
      <c r="C92" s="116"/>
      <c r="D92" s="116"/>
      <c r="E92" s="116"/>
    </row>
    <row r="93" spans="1:5" ht="11.25" customHeight="1">
      <c r="A93" s="116"/>
      <c r="B93" s="116"/>
      <c r="C93" s="116"/>
      <c r="D93" s="116"/>
      <c r="E93" s="116"/>
    </row>
    <row r="96" spans="1:5" ht="15.6">
      <c r="C96" s="40"/>
    </row>
  </sheetData>
  <mergeCells count="2">
    <mergeCell ref="A89:E90"/>
    <mergeCell ref="A92:E93"/>
  </mergeCells>
  <phoneticPr fontId="3" type="noConversion"/>
  <pageMargins left="0.23" right="0.75" top="0.23" bottom="0.26" header="0.16" footer="0.16"/>
  <pageSetup paperSize="9" scale="77" fitToHeight="2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Quadro E.4.1.1</vt:lpstr>
      <vt:lpstr>Metainfo</vt:lpstr>
      <vt:lpstr>Ramos de Atividade</vt:lpstr>
      <vt:lpstr>Industries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mario.baptista</cp:lastModifiedBy>
  <cp:lastPrinted>2010-11-03T14:35:55Z</cp:lastPrinted>
  <dcterms:created xsi:type="dcterms:W3CDTF">2010-02-25T19:15:23Z</dcterms:created>
  <dcterms:modified xsi:type="dcterms:W3CDTF">2019-10-09T10:16:24Z</dcterms:modified>
</cp:coreProperties>
</file>