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netfiles\areas\lsb\DRLVT_ANUARIOS\AR2024\09_Portal CSV e XLS\2_XLSX\"/>
    </mc:Choice>
  </mc:AlternateContent>
  <xr:revisionPtr revIDLastSave="0" documentId="13_ncr:1_{05974124-C858-4FA4-95B2-C5A9E1306821}" xr6:coauthVersionLast="47" xr6:coauthVersionMax="47" xr10:uidLastSave="{00000000-0000-0000-0000-000000000000}"/>
  <bookViews>
    <workbookView xWindow="-120" yWindow="-120" windowWidth="21840" windowHeight="13020" xr2:uid="{00000000-000D-0000-FFFF-FFFF00000000}"/>
  </bookViews>
  <sheets>
    <sheet name="Índice" sheetId="22" r:id="rId1"/>
    <sheet name="Contents" sheetId="21" r:id="rId2"/>
    <sheet name="IV_03_01" sheetId="5" r:id="rId3"/>
    <sheet name="IV_03_01c" sheetId="6" r:id="rId4"/>
    <sheet name="IV_03_01cc" sheetId="7" r:id="rId5"/>
    <sheet name="IV_03_02" sheetId="8" r:id="rId6"/>
    <sheet name="IV_03_03" sheetId="9" r:id="rId7"/>
    <sheet name="IV_03_04" sheetId="10" r:id="rId8"/>
    <sheet name="IV_03_05" sheetId="11" r:id="rId9"/>
    <sheet name="IV_03_05c" sheetId="12" r:id="rId10"/>
    <sheet name="IV_03_05cc" sheetId="13" r:id="rId11"/>
    <sheet name="IV_03_06" sheetId="14" r:id="rId12"/>
    <sheet name="IV_03_07" sheetId="15" r:id="rId13"/>
    <sheet name="IV_03_07c" sheetId="16" r:id="rId14"/>
    <sheet name="IV_03_08" sheetId="17" r:id="rId15"/>
    <sheet name="IV_03_09" sheetId="18" r:id="rId16"/>
    <sheet name="IV_03_09c" sheetId="19" r:id="rId17"/>
    <sheet name="IV_03_10" sheetId="20" r:id="rId18"/>
    <sheet name="Conceitos_Concepts" sheetId="2" r:id="rId19"/>
    <sheet name="Sinais_Signs" sheetId="3" r:id="rId20"/>
    <sheet name="Siglas_Acronyms" sheetId="4" r:id="rId21"/>
  </sheets>
  <externalReferences>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s>
  <definedNames>
    <definedName name="\a">#N/A</definedName>
    <definedName name="_xlnm._FilterDatabase" localSheetId="18" hidden="1">Conceitos_Concepts!$A$4:$B$4</definedName>
    <definedName name="_xlnm._FilterDatabase" localSheetId="2" hidden="1">IV_03_01!$A$7:$R$364</definedName>
    <definedName name="_xlnm._FilterDatabase" localSheetId="3" hidden="1">IV_03_01c!$A$7:$S$7</definedName>
    <definedName name="_xlnm._FilterDatabase" localSheetId="5" hidden="1">IV_03_02!$A$7:$T$7</definedName>
    <definedName name="_xlnm._FilterDatabase" localSheetId="6" hidden="1">IV_03_03!$A$7:$X$7</definedName>
    <definedName name="_xlnm._FilterDatabase" localSheetId="7" hidden="1">IV_03_04!$A$7:$O$7</definedName>
    <definedName name="_xlnm._FilterDatabase" localSheetId="8" hidden="1">IV_03_05!$A$6:$T$362</definedName>
    <definedName name="_xlnm._FilterDatabase" localSheetId="9" hidden="1">IV_03_05c!$A$6:$T$362</definedName>
    <definedName name="_xlnm._FilterDatabase" localSheetId="10" hidden="1">IV_03_05cc!$A$6:$P$6</definedName>
    <definedName name="_xlnm._FilterDatabase" localSheetId="11" hidden="1">IV_03_06!$A$6:$O$6</definedName>
    <definedName name="_xlnm._FilterDatabase" localSheetId="12" hidden="1">IV_03_07!$A$6:$P$6</definedName>
    <definedName name="_xlnm._FilterDatabase" localSheetId="13" hidden="1">IV_03_07c!$A$6:$P$362</definedName>
    <definedName name="_xlnm._FilterDatabase" localSheetId="14" hidden="1">IV_03_08!$A$6:$O$362</definedName>
    <definedName name="_xlnm._FilterDatabase" localSheetId="15" hidden="1">IV_03_09!$A$6:$T$362</definedName>
    <definedName name="_xlnm._FilterDatabase" localSheetId="16" hidden="1">IV_03_09c!$A$6:$T$362</definedName>
    <definedName name="_xlnm._FilterDatabase" localSheetId="17" hidden="1">IV_03_10!$A$7:$V$7</definedName>
    <definedName name="a" localSheetId="2">#REF!</definedName>
    <definedName name="a" localSheetId="3">#REF!</definedName>
    <definedName name="a" localSheetId="4">#REF!</definedName>
    <definedName name="a" localSheetId="5">#REF!</definedName>
    <definedName name="a" localSheetId="6">#REF!</definedName>
    <definedName name="a" localSheetId="7">#REF!</definedName>
    <definedName name="a" localSheetId="8">#REF!</definedName>
    <definedName name="a" localSheetId="9">#REF!</definedName>
    <definedName name="a" localSheetId="10">#REF!</definedName>
    <definedName name="a" localSheetId="11">#REF!</definedName>
    <definedName name="a" localSheetId="12">#REF!</definedName>
    <definedName name="a" localSheetId="13">#REF!</definedName>
    <definedName name="a" localSheetId="14">#REF!</definedName>
    <definedName name="a" localSheetId="15">#REF!</definedName>
    <definedName name="a" localSheetId="16">#REF!</definedName>
    <definedName name="a" localSheetId="17">#REF!</definedName>
    <definedName name="a">#REF!</definedName>
    <definedName name="aa" localSheetId="2">#REF!</definedName>
    <definedName name="aa" localSheetId="3">#REF!</definedName>
    <definedName name="aa" localSheetId="4">#REF!</definedName>
    <definedName name="aa" localSheetId="5">#REF!</definedName>
    <definedName name="aa" localSheetId="6">#REF!</definedName>
    <definedName name="aa" localSheetId="7">#REF!</definedName>
    <definedName name="aa" localSheetId="8">#REF!</definedName>
    <definedName name="aa" localSheetId="9">#REF!</definedName>
    <definedName name="aa" localSheetId="10">#REF!</definedName>
    <definedName name="aa" localSheetId="11">#REF!</definedName>
    <definedName name="aa" localSheetId="12">#REF!</definedName>
    <definedName name="aa" localSheetId="13">#REF!</definedName>
    <definedName name="aa" localSheetId="14">#REF!</definedName>
    <definedName name="aa" localSheetId="15">#REF!</definedName>
    <definedName name="aa" localSheetId="16">#REF!</definedName>
    <definedName name="aa" localSheetId="17">#REF!</definedName>
    <definedName name="aa">#REF!</definedName>
    <definedName name="aaaaaaaaaaa" localSheetId="2">#REF!</definedName>
    <definedName name="aaaaaaaaaaa" localSheetId="3">#REF!</definedName>
    <definedName name="aaaaaaaaaaa" localSheetId="4">#REF!</definedName>
    <definedName name="aaaaaaaaaaa" localSheetId="5">#REF!</definedName>
    <definedName name="aaaaaaaaaaa" localSheetId="6">#REF!</definedName>
    <definedName name="aaaaaaaaaaa" localSheetId="7">#REF!</definedName>
    <definedName name="aaaaaaaaaaa" localSheetId="8">#REF!</definedName>
    <definedName name="aaaaaaaaaaa" localSheetId="9">#REF!</definedName>
    <definedName name="aaaaaaaaaaa" localSheetId="10">#REF!</definedName>
    <definedName name="aaaaaaaaaaa" localSheetId="11">#REF!</definedName>
    <definedName name="aaaaaaaaaaa" localSheetId="12">#REF!</definedName>
    <definedName name="aaaaaaaaaaa" localSheetId="13">#REF!</definedName>
    <definedName name="aaaaaaaaaaa" localSheetId="14">#REF!</definedName>
    <definedName name="aaaaaaaaaaa" localSheetId="15">#REF!</definedName>
    <definedName name="aaaaaaaaaaa" localSheetId="16">#REF!</definedName>
    <definedName name="aaaaaaaaaaa" localSheetId="17">#REF!</definedName>
    <definedName name="aaaaaaaaaaa">#REF!</definedName>
    <definedName name="aaaaaaaaaaaa" localSheetId="2">#REF!</definedName>
    <definedName name="aaaaaaaaaaaa" localSheetId="3">#REF!</definedName>
    <definedName name="aaaaaaaaaaaa" localSheetId="4">#REF!</definedName>
    <definedName name="aaaaaaaaaaaa" localSheetId="5">#REF!</definedName>
    <definedName name="aaaaaaaaaaaa" localSheetId="6">#REF!</definedName>
    <definedName name="aaaaaaaaaaaa" localSheetId="7">#REF!</definedName>
    <definedName name="aaaaaaaaaaaa" localSheetId="8">#REF!</definedName>
    <definedName name="aaaaaaaaaaaa" localSheetId="9">#REF!</definedName>
    <definedName name="aaaaaaaaaaaa" localSheetId="10">#REF!</definedName>
    <definedName name="aaaaaaaaaaaa" localSheetId="11">#REF!</definedName>
    <definedName name="aaaaaaaaaaaa" localSheetId="12">#REF!</definedName>
    <definedName name="aaaaaaaaaaaa" localSheetId="13">#REF!</definedName>
    <definedName name="aaaaaaaaaaaa" localSheetId="14">#REF!</definedName>
    <definedName name="aaaaaaaaaaaa" localSheetId="15">#REF!</definedName>
    <definedName name="aaaaaaaaaaaa" localSheetId="16">#REF!</definedName>
    <definedName name="aaaaaaaaaaaa" localSheetId="17">#REF!</definedName>
    <definedName name="aaaaaaaaaaaa">#REF!</definedName>
    <definedName name="abcdefg" localSheetId="2">#REF!</definedName>
    <definedName name="abcdefg" localSheetId="3">#REF!</definedName>
    <definedName name="abcdefg" localSheetId="4">#REF!</definedName>
    <definedName name="abcdefg" localSheetId="5">#REF!</definedName>
    <definedName name="abcdefg" localSheetId="6">#REF!</definedName>
    <definedName name="abcdefg" localSheetId="7">#REF!</definedName>
    <definedName name="abcdefg" localSheetId="8">#REF!</definedName>
    <definedName name="abcdefg" localSheetId="9">#REF!</definedName>
    <definedName name="abcdefg" localSheetId="10">#REF!</definedName>
    <definedName name="abcdefg" localSheetId="11">#REF!</definedName>
    <definedName name="abcdefg" localSheetId="12">#REF!</definedName>
    <definedName name="abcdefg" localSheetId="13">#REF!</definedName>
    <definedName name="abcdefg" localSheetId="14">#REF!</definedName>
    <definedName name="abcdefg" localSheetId="15">#REF!</definedName>
    <definedName name="abcdefg" localSheetId="16">#REF!</definedName>
    <definedName name="abcdefg" localSheetId="17">#REF!</definedName>
    <definedName name="abcdefg">#REF!</definedName>
    <definedName name="ABCDEFGHIJKLMNOP" localSheetId="2">#REF!</definedName>
    <definedName name="ABCDEFGHIJKLMNOP" localSheetId="3">#REF!</definedName>
    <definedName name="ABCDEFGHIJKLMNOP" localSheetId="4">#REF!</definedName>
    <definedName name="ABCDEFGHIJKLMNOP" localSheetId="5">#REF!</definedName>
    <definedName name="ABCDEFGHIJKLMNOP" localSheetId="6">#REF!</definedName>
    <definedName name="ABCDEFGHIJKLMNOP" localSheetId="7">#REF!</definedName>
    <definedName name="ABCDEFGHIJKLMNOP" localSheetId="8">#REF!</definedName>
    <definedName name="ABCDEFGHIJKLMNOP" localSheetId="9">#REF!</definedName>
    <definedName name="ABCDEFGHIJKLMNOP" localSheetId="10">#REF!</definedName>
    <definedName name="ABCDEFGHIJKLMNOP" localSheetId="11">#REF!</definedName>
    <definedName name="ABCDEFGHIJKLMNOP" localSheetId="12">#REF!</definedName>
    <definedName name="ABCDEFGHIJKLMNOP" localSheetId="13">#REF!</definedName>
    <definedName name="ABCDEFGHIJKLMNOP" localSheetId="14">#REF!</definedName>
    <definedName name="ABCDEFGHIJKLMNOP" localSheetId="15">#REF!</definedName>
    <definedName name="ABCDEFGHIJKLMNOP" localSheetId="16">#REF!</definedName>
    <definedName name="ABCDEFGHIJKLMNOP" localSheetId="17">#REF!</definedName>
    <definedName name="ABCDEFGHIJKLMNOP">#REF!</definedName>
    <definedName name="ALUNOS3B" localSheetId="2">#REF!</definedName>
    <definedName name="ALUNOS3B" localSheetId="3">#REF!</definedName>
    <definedName name="ALUNOS3B" localSheetId="4">#REF!</definedName>
    <definedName name="ALUNOS3B" localSheetId="5">#REF!</definedName>
    <definedName name="ALUNOS3B" localSheetId="6">#REF!</definedName>
    <definedName name="ALUNOS3B" localSheetId="7">#REF!</definedName>
    <definedName name="ALUNOS3B" localSheetId="8">#REF!</definedName>
    <definedName name="ALUNOS3B" localSheetId="9">#REF!</definedName>
    <definedName name="ALUNOS3B" localSheetId="10">#REF!</definedName>
    <definedName name="ALUNOS3B" localSheetId="11">#REF!</definedName>
    <definedName name="ALUNOS3B" localSheetId="12">#REF!</definedName>
    <definedName name="ALUNOS3B" localSheetId="13">#REF!</definedName>
    <definedName name="ALUNOS3B" localSheetId="14">#REF!</definedName>
    <definedName name="ALUNOS3B" localSheetId="15">#REF!</definedName>
    <definedName name="ALUNOS3B" localSheetId="16">#REF!</definedName>
    <definedName name="ALUNOS3B" localSheetId="17">#REF!</definedName>
    <definedName name="ALUNOS3B">#REF!</definedName>
    <definedName name="Anuário99CNH" localSheetId="2">#REF!</definedName>
    <definedName name="Anuário99CNH" localSheetId="3">#REF!</definedName>
    <definedName name="Anuário99CNH" localSheetId="4">#REF!</definedName>
    <definedName name="Anuário99CNH" localSheetId="5">#REF!</definedName>
    <definedName name="Anuário99CNH" localSheetId="6">#REF!</definedName>
    <definedName name="Anuário99CNH" localSheetId="7">#REF!</definedName>
    <definedName name="Anuário99CNH" localSheetId="8">#REF!</definedName>
    <definedName name="Anuário99CNH" localSheetId="9">#REF!</definedName>
    <definedName name="Anuário99CNH" localSheetId="10">#REF!</definedName>
    <definedName name="Anuário99CNH" localSheetId="11">#REF!</definedName>
    <definedName name="Anuário99CNH" localSheetId="12">#REF!</definedName>
    <definedName name="Anuário99CNH" localSheetId="13">#REF!</definedName>
    <definedName name="Anuário99CNH" localSheetId="14">#REF!</definedName>
    <definedName name="Anuário99CNH" localSheetId="15">#REF!</definedName>
    <definedName name="Anuário99CNH" localSheetId="16">#REF!</definedName>
    <definedName name="Anuário99CNH" localSheetId="17">#REF!</definedName>
    <definedName name="Anuário99CNH">#REF!</definedName>
    <definedName name="b" localSheetId="2">#REF!</definedName>
    <definedName name="b" localSheetId="3">#REF!</definedName>
    <definedName name="b" localSheetId="4">#REF!</definedName>
    <definedName name="b" localSheetId="5">#REF!</definedName>
    <definedName name="b" localSheetId="6">#REF!</definedName>
    <definedName name="b" localSheetId="7">#REF!</definedName>
    <definedName name="b" localSheetId="8">#REF!</definedName>
    <definedName name="b" localSheetId="9">#REF!</definedName>
    <definedName name="b" localSheetId="10">#REF!</definedName>
    <definedName name="b" localSheetId="11">#REF!</definedName>
    <definedName name="b" localSheetId="12">#REF!</definedName>
    <definedName name="b" localSheetId="13">#REF!</definedName>
    <definedName name="b" localSheetId="14">#REF!</definedName>
    <definedName name="b" localSheetId="15">#REF!</definedName>
    <definedName name="b" localSheetId="16">#REF!</definedName>
    <definedName name="b" localSheetId="17">#REF!</definedName>
    <definedName name="b">#REF!</definedName>
    <definedName name="DD" localSheetId="2">#REF!</definedName>
    <definedName name="DD" localSheetId="3">#REF!</definedName>
    <definedName name="DD" localSheetId="4">#REF!</definedName>
    <definedName name="DD" localSheetId="5">#REF!</definedName>
    <definedName name="DD" localSheetId="6">#REF!</definedName>
    <definedName name="DD" localSheetId="7">#REF!</definedName>
    <definedName name="DD" localSheetId="8">#REF!</definedName>
    <definedName name="DD" localSheetId="9">#REF!</definedName>
    <definedName name="DD" localSheetId="10">#REF!</definedName>
    <definedName name="DD" localSheetId="11">#REF!</definedName>
    <definedName name="DD" localSheetId="12">#REF!</definedName>
    <definedName name="DD" localSheetId="13">#REF!</definedName>
    <definedName name="DD" localSheetId="14">#REF!</definedName>
    <definedName name="DD" localSheetId="15">#REF!</definedName>
    <definedName name="DD" localSheetId="16">#REF!</definedName>
    <definedName name="DD" localSheetId="17">#REF!</definedName>
    <definedName name="DD">#REF!</definedName>
    <definedName name="II.2.8" localSheetId="2">#REF!</definedName>
    <definedName name="II.2.8" localSheetId="3">#REF!</definedName>
    <definedName name="II.2.8" localSheetId="4">#REF!</definedName>
    <definedName name="II.2.8" localSheetId="5">#REF!</definedName>
    <definedName name="II.2.8" localSheetId="6">#REF!</definedName>
    <definedName name="II.2.8" localSheetId="7">#REF!</definedName>
    <definedName name="II.2.8" localSheetId="8">#REF!</definedName>
    <definedName name="II.2.8" localSheetId="9">#REF!</definedName>
    <definedName name="II.2.8" localSheetId="10">#REF!</definedName>
    <definedName name="II.2.8" localSheetId="11">#REF!</definedName>
    <definedName name="II.2.8" localSheetId="12">#REF!</definedName>
    <definedName name="II.2.8" localSheetId="13">#REF!</definedName>
    <definedName name="II.2.8" localSheetId="14">#REF!</definedName>
    <definedName name="II.2.8" localSheetId="15">#REF!</definedName>
    <definedName name="II.2.8" localSheetId="16">#REF!</definedName>
    <definedName name="II.2.8" localSheetId="17">#REF!</definedName>
    <definedName name="II.2.8">#REF!</definedName>
    <definedName name="II.4.4">'[2]II.04.04'!#REF!</definedName>
    <definedName name="iiiiii" localSheetId="2">'[5]II.04.04'!#REF!</definedName>
    <definedName name="iiiiii" localSheetId="3">'[5]II.04.04'!#REF!</definedName>
    <definedName name="iiiiii" localSheetId="4">'[5]II.04.04'!#REF!</definedName>
    <definedName name="iiiiii" localSheetId="5">'[5]II.04.04'!#REF!</definedName>
    <definedName name="iiiiii" localSheetId="6">'[5]II.04.04'!#REF!</definedName>
    <definedName name="iiiiii" localSheetId="7">'[5]II.04.04'!#REF!</definedName>
    <definedName name="iiiiii" localSheetId="8">'[5]II.04.04'!#REF!</definedName>
    <definedName name="iiiiii" localSheetId="9">'[5]II.04.04'!#REF!</definedName>
    <definedName name="iiiiii" localSheetId="10">'[5]II.04.04'!#REF!</definedName>
    <definedName name="iiiiii" localSheetId="11">'[5]II.04.04'!#REF!</definedName>
    <definedName name="iiiiii" localSheetId="12">'[5]II.04.04'!#REF!</definedName>
    <definedName name="iiiiii" localSheetId="13">'[5]II.04.04'!#REF!</definedName>
    <definedName name="iiiiii" localSheetId="14">'[5]II.04.04'!#REF!</definedName>
    <definedName name="iiiiii" localSheetId="15">'[5]II.04.04'!#REF!</definedName>
    <definedName name="iiiiii" localSheetId="16">'[5]II.04.04'!#REF!</definedName>
    <definedName name="iiiiii" localSheetId="17">'[5]II.04.04'!#REF!</definedName>
    <definedName name="iiiiii">'[3]II.04.04'!#REF!</definedName>
    <definedName name="indicadores" localSheetId="2">#REF!</definedName>
    <definedName name="indicadores" localSheetId="3">#REF!</definedName>
    <definedName name="indicadores" localSheetId="4">#REF!</definedName>
    <definedName name="indicadores" localSheetId="5">#REF!</definedName>
    <definedName name="indicadores" localSheetId="6">#REF!</definedName>
    <definedName name="indicadores" localSheetId="7">#REF!</definedName>
    <definedName name="indicadores" localSheetId="8">#REF!</definedName>
    <definedName name="indicadores" localSheetId="9">#REF!</definedName>
    <definedName name="indicadores" localSheetId="10">#REF!</definedName>
    <definedName name="indicadores" localSheetId="11">#REF!</definedName>
    <definedName name="indicadores" localSheetId="12">#REF!</definedName>
    <definedName name="indicadores" localSheetId="13">#REF!</definedName>
    <definedName name="indicadores" localSheetId="14">#REF!</definedName>
    <definedName name="indicadores" localSheetId="15">#REF!</definedName>
    <definedName name="indicadores" localSheetId="16">#REF!</definedName>
    <definedName name="indicadores" localSheetId="17">#REF!</definedName>
    <definedName name="indicadores">#REF!</definedName>
    <definedName name="indicadores1" localSheetId="2">#REF!</definedName>
    <definedName name="indicadores1" localSheetId="3">#REF!</definedName>
    <definedName name="indicadores1" localSheetId="4">#REF!</definedName>
    <definedName name="indicadores1" localSheetId="5">#REF!</definedName>
    <definedName name="indicadores1" localSheetId="6">#REF!</definedName>
    <definedName name="indicadores1" localSheetId="7">#REF!</definedName>
    <definedName name="indicadores1" localSheetId="8">#REF!</definedName>
    <definedName name="indicadores1" localSheetId="9">#REF!</definedName>
    <definedName name="indicadores1" localSheetId="10">#REF!</definedName>
    <definedName name="indicadores1" localSheetId="11">#REF!</definedName>
    <definedName name="indicadores1" localSheetId="12">#REF!</definedName>
    <definedName name="indicadores1" localSheetId="13">#REF!</definedName>
    <definedName name="indicadores1" localSheetId="14">#REF!</definedName>
    <definedName name="indicadores1" localSheetId="15">#REF!</definedName>
    <definedName name="indicadores1" localSheetId="16">#REF!</definedName>
    <definedName name="indicadores1" localSheetId="17">#REF!</definedName>
    <definedName name="indicadores1">#REF!</definedName>
    <definedName name="IV.1.1" localSheetId="2">#REF!</definedName>
    <definedName name="IV.1.1" localSheetId="3">#REF!</definedName>
    <definedName name="IV.1.1" localSheetId="4">#REF!</definedName>
    <definedName name="IV.1.1" localSheetId="5">#REF!</definedName>
    <definedName name="IV.1.1" localSheetId="6">#REF!</definedName>
    <definedName name="IV.1.1" localSheetId="7">#REF!</definedName>
    <definedName name="IV.1.1" localSheetId="8">#REF!</definedName>
    <definedName name="IV.1.1" localSheetId="9">#REF!</definedName>
    <definedName name="IV.1.1" localSheetId="10">#REF!</definedName>
    <definedName name="IV.1.1" localSheetId="11">#REF!</definedName>
    <definedName name="IV.1.1" localSheetId="12">#REF!</definedName>
    <definedName name="IV.1.1" localSheetId="13">#REF!</definedName>
    <definedName name="IV.1.1" localSheetId="14">#REF!</definedName>
    <definedName name="IV.1.1" localSheetId="15">#REF!</definedName>
    <definedName name="IV.1.1" localSheetId="16">#REF!</definedName>
    <definedName name="IV.1.1" localSheetId="17">#REF!</definedName>
    <definedName name="IV.1.1">#REF!</definedName>
    <definedName name="IV.1.10" localSheetId="2">#REF!</definedName>
    <definedName name="IV.1.10" localSheetId="3">#REF!</definedName>
    <definedName name="IV.1.10" localSheetId="4">#REF!</definedName>
    <definedName name="IV.1.10" localSheetId="5">#REF!</definedName>
    <definedName name="IV.1.10" localSheetId="6">#REF!</definedName>
    <definedName name="IV.1.10" localSheetId="7">#REF!</definedName>
    <definedName name="IV.1.10" localSheetId="8">#REF!</definedName>
    <definedName name="IV.1.10" localSheetId="9">#REF!</definedName>
    <definedName name="IV.1.10" localSheetId="10">#REF!</definedName>
    <definedName name="IV.1.10" localSheetId="11">#REF!</definedName>
    <definedName name="IV.1.10" localSheetId="12">#REF!</definedName>
    <definedName name="IV.1.10" localSheetId="13">#REF!</definedName>
    <definedName name="IV.1.10" localSheetId="14">#REF!</definedName>
    <definedName name="IV.1.10" localSheetId="15">#REF!</definedName>
    <definedName name="IV.1.10" localSheetId="16">#REF!</definedName>
    <definedName name="IV.1.10" localSheetId="17">#REF!</definedName>
    <definedName name="IV.1.10">#REF!</definedName>
    <definedName name="IV.1.11" localSheetId="2">#REF!</definedName>
    <definedName name="IV.1.11" localSheetId="3">#REF!</definedName>
    <definedName name="IV.1.11" localSheetId="4">#REF!</definedName>
    <definedName name="IV.1.11" localSheetId="5">#REF!</definedName>
    <definedName name="IV.1.11" localSheetId="6">#REF!</definedName>
    <definedName name="IV.1.11" localSheetId="7">#REF!</definedName>
    <definedName name="IV.1.11" localSheetId="8">#REF!</definedName>
    <definedName name="IV.1.11" localSheetId="9">#REF!</definedName>
    <definedName name="IV.1.11" localSheetId="10">#REF!</definedName>
    <definedName name="IV.1.11" localSheetId="11">#REF!</definedName>
    <definedName name="IV.1.11" localSheetId="12">#REF!</definedName>
    <definedName name="IV.1.11" localSheetId="13">#REF!</definedName>
    <definedName name="IV.1.11" localSheetId="14">#REF!</definedName>
    <definedName name="IV.1.11" localSheetId="15">#REF!</definedName>
    <definedName name="IV.1.11" localSheetId="16">#REF!</definedName>
    <definedName name="IV.1.11" localSheetId="17">#REF!</definedName>
    <definedName name="IV.1.11">#REF!</definedName>
    <definedName name="IV.1.12" localSheetId="2">#REF!</definedName>
    <definedName name="IV.1.12" localSheetId="3">#REF!</definedName>
    <definedName name="IV.1.12" localSheetId="4">#REF!</definedName>
    <definedName name="IV.1.12" localSheetId="5">#REF!</definedName>
    <definedName name="IV.1.12" localSheetId="6">#REF!</definedName>
    <definedName name="IV.1.12" localSheetId="7">#REF!</definedName>
    <definedName name="IV.1.12" localSheetId="8">#REF!</definedName>
    <definedName name="IV.1.12" localSheetId="9">#REF!</definedName>
    <definedName name="IV.1.12" localSheetId="10">#REF!</definedName>
    <definedName name="IV.1.12" localSheetId="11">#REF!</definedName>
    <definedName name="IV.1.12" localSheetId="12">#REF!</definedName>
    <definedName name="IV.1.12" localSheetId="13">#REF!</definedName>
    <definedName name="IV.1.12" localSheetId="14">#REF!</definedName>
    <definedName name="IV.1.12" localSheetId="15">#REF!</definedName>
    <definedName name="IV.1.12" localSheetId="16">#REF!</definedName>
    <definedName name="IV.1.12" localSheetId="17">#REF!</definedName>
    <definedName name="IV.1.12">#REF!</definedName>
    <definedName name="IV.1.13" localSheetId="2">#REF!</definedName>
    <definedName name="IV.1.13" localSheetId="3">#REF!</definedName>
    <definedName name="IV.1.13" localSheetId="4">#REF!</definedName>
    <definedName name="IV.1.13" localSheetId="5">#REF!</definedName>
    <definedName name="IV.1.13" localSheetId="6">#REF!</definedName>
    <definedName name="IV.1.13" localSheetId="7">#REF!</definedName>
    <definedName name="IV.1.13" localSheetId="8">#REF!</definedName>
    <definedName name="IV.1.13" localSheetId="9">#REF!</definedName>
    <definedName name="IV.1.13" localSheetId="10">#REF!</definedName>
    <definedName name="IV.1.13" localSheetId="11">#REF!</definedName>
    <definedName name="IV.1.13" localSheetId="12">#REF!</definedName>
    <definedName name="IV.1.13" localSheetId="13">#REF!</definedName>
    <definedName name="IV.1.13" localSheetId="14">#REF!</definedName>
    <definedName name="IV.1.13" localSheetId="15">#REF!</definedName>
    <definedName name="IV.1.13" localSheetId="16">#REF!</definedName>
    <definedName name="IV.1.13" localSheetId="17">#REF!</definedName>
    <definedName name="IV.1.13">#REF!</definedName>
    <definedName name="IV.1.2" localSheetId="2">#REF!</definedName>
    <definedName name="IV.1.2" localSheetId="3">#REF!</definedName>
    <definedName name="IV.1.2" localSheetId="4">#REF!</definedName>
    <definedName name="IV.1.2" localSheetId="5">#REF!</definedName>
    <definedName name="IV.1.2" localSheetId="6">#REF!</definedName>
    <definedName name="IV.1.2" localSheetId="7">#REF!</definedName>
    <definedName name="IV.1.2" localSheetId="8">#REF!</definedName>
    <definedName name="IV.1.2" localSheetId="9">#REF!</definedName>
    <definedName name="IV.1.2" localSheetId="10">#REF!</definedName>
    <definedName name="IV.1.2" localSheetId="11">#REF!</definedName>
    <definedName name="IV.1.2" localSheetId="12">#REF!</definedName>
    <definedName name="IV.1.2" localSheetId="13">#REF!</definedName>
    <definedName name="IV.1.2" localSheetId="14">#REF!</definedName>
    <definedName name="IV.1.2" localSheetId="15">#REF!</definedName>
    <definedName name="IV.1.2" localSheetId="16">#REF!</definedName>
    <definedName name="IV.1.2" localSheetId="17">#REF!</definedName>
    <definedName name="IV.1.2">#REF!</definedName>
    <definedName name="IV.1.3a" localSheetId="2">#REF!</definedName>
    <definedName name="IV.1.3a" localSheetId="3">#REF!</definedName>
    <definedName name="IV.1.3a" localSheetId="4">#REF!</definedName>
    <definedName name="IV.1.3a" localSheetId="5">#REF!</definedName>
    <definedName name="IV.1.3a" localSheetId="6">#REF!</definedName>
    <definedName name="IV.1.3a" localSheetId="7">#REF!</definedName>
    <definedName name="IV.1.3a" localSheetId="8">#REF!</definedName>
    <definedName name="IV.1.3a" localSheetId="9">#REF!</definedName>
    <definedName name="IV.1.3a" localSheetId="10">#REF!</definedName>
    <definedName name="IV.1.3a" localSheetId="11">#REF!</definedName>
    <definedName name="IV.1.3a" localSheetId="12">#REF!</definedName>
    <definedName name="IV.1.3a" localSheetId="13">#REF!</definedName>
    <definedName name="IV.1.3a" localSheetId="14">#REF!</definedName>
    <definedName name="IV.1.3a" localSheetId="15">#REF!</definedName>
    <definedName name="IV.1.3a" localSheetId="16">#REF!</definedName>
    <definedName name="IV.1.3a" localSheetId="17">#REF!</definedName>
    <definedName name="IV.1.3a">#REF!</definedName>
    <definedName name="IV.1.3b" localSheetId="2">#REF!</definedName>
    <definedName name="IV.1.3b" localSheetId="3">#REF!</definedName>
    <definedName name="IV.1.3b" localSheetId="4">#REF!</definedName>
    <definedName name="IV.1.3b" localSheetId="5">#REF!</definedName>
    <definedName name="IV.1.3b" localSheetId="6">#REF!</definedName>
    <definedName name="IV.1.3b" localSheetId="7">#REF!</definedName>
    <definedName name="IV.1.3b" localSheetId="8">#REF!</definedName>
    <definedName name="IV.1.3b" localSheetId="9">#REF!</definedName>
    <definedName name="IV.1.3b" localSheetId="10">#REF!</definedName>
    <definedName name="IV.1.3b" localSheetId="11">#REF!</definedName>
    <definedName name="IV.1.3b" localSheetId="12">#REF!</definedName>
    <definedName name="IV.1.3b" localSheetId="13">#REF!</definedName>
    <definedName name="IV.1.3b" localSheetId="14">#REF!</definedName>
    <definedName name="IV.1.3b" localSheetId="15">#REF!</definedName>
    <definedName name="IV.1.3b" localSheetId="16">#REF!</definedName>
    <definedName name="IV.1.3b" localSheetId="17">#REF!</definedName>
    <definedName name="IV.1.3b">#REF!</definedName>
    <definedName name="IV.1.4" localSheetId="2">#REF!</definedName>
    <definedName name="IV.1.4" localSheetId="3">#REF!</definedName>
    <definedName name="IV.1.4" localSheetId="4">#REF!</definedName>
    <definedName name="IV.1.4" localSheetId="5">#REF!</definedName>
    <definedName name="IV.1.4" localSheetId="6">#REF!</definedName>
    <definedName name="IV.1.4" localSheetId="7">#REF!</definedName>
    <definedName name="IV.1.4" localSheetId="8">#REF!</definedName>
    <definedName name="IV.1.4" localSheetId="9">#REF!</definedName>
    <definedName name="IV.1.4" localSheetId="10">#REF!</definedName>
    <definedName name="IV.1.4" localSheetId="11">#REF!</definedName>
    <definedName name="IV.1.4" localSheetId="12">#REF!</definedName>
    <definedName name="IV.1.4" localSheetId="13">#REF!</definedName>
    <definedName name="IV.1.4" localSheetId="14">#REF!</definedName>
    <definedName name="IV.1.4" localSheetId="15">#REF!</definedName>
    <definedName name="IV.1.4" localSheetId="16">#REF!</definedName>
    <definedName name="IV.1.4" localSheetId="17">#REF!</definedName>
    <definedName name="IV.1.4">#REF!</definedName>
    <definedName name="IV.1.5" localSheetId="2">#REF!</definedName>
    <definedName name="IV.1.5" localSheetId="3">#REF!</definedName>
    <definedName name="IV.1.5" localSheetId="4">#REF!</definedName>
    <definedName name="IV.1.5" localSheetId="5">#REF!</definedName>
    <definedName name="IV.1.5" localSheetId="6">#REF!</definedName>
    <definedName name="IV.1.5" localSheetId="7">#REF!</definedName>
    <definedName name="IV.1.5" localSheetId="8">#REF!</definedName>
    <definedName name="IV.1.5" localSheetId="9">#REF!</definedName>
    <definedName name="IV.1.5" localSheetId="10">#REF!</definedName>
    <definedName name="IV.1.5" localSheetId="11">#REF!</definedName>
    <definedName name="IV.1.5" localSheetId="12">#REF!</definedName>
    <definedName name="IV.1.5" localSheetId="13">#REF!</definedName>
    <definedName name="IV.1.5" localSheetId="14">#REF!</definedName>
    <definedName name="IV.1.5" localSheetId="15">#REF!</definedName>
    <definedName name="IV.1.5" localSheetId="16">#REF!</definedName>
    <definedName name="IV.1.5" localSheetId="17">#REF!</definedName>
    <definedName name="IV.1.5">#REF!</definedName>
    <definedName name="IV.1.6" localSheetId="2">#REF!</definedName>
    <definedName name="IV.1.6" localSheetId="3">#REF!</definedName>
    <definedName name="IV.1.6" localSheetId="4">#REF!</definedName>
    <definedName name="IV.1.6" localSheetId="5">#REF!</definedName>
    <definedName name="IV.1.6" localSheetId="6">#REF!</definedName>
    <definedName name="IV.1.6" localSheetId="7">#REF!</definedName>
    <definedName name="IV.1.6" localSheetId="8">#REF!</definedName>
    <definedName name="IV.1.6" localSheetId="9">#REF!</definedName>
    <definedName name="IV.1.6" localSheetId="10">#REF!</definedName>
    <definedName name="IV.1.6" localSheetId="11">#REF!</definedName>
    <definedName name="IV.1.6" localSheetId="12">#REF!</definedName>
    <definedName name="IV.1.6" localSheetId="13">#REF!</definedName>
    <definedName name="IV.1.6" localSheetId="14">#REF!</definedName>
    <definedName name="IV.1.6" localSheetId="15">#REF!</definedName>
    <definedName name="IV.1.6" localSheetId="16">#REF!</definedName>
    <definedName name="IV.1.6" localSheetId="17">#REF!</definedName>
    <definedName name="IV.1.6">#REF!</definedName>
    <definedName name="IV.1.7" localSheetId="2">#REF!</definedName>
    <definedName name="IV.1.7" localSheetId="3">#REF!</definedName>
    <definedName name="IV.1.7" localSheetId="4">#REF!</definedName>
    <definedName name="IV.1.7" localSheetId="5">#REF!</definedName>
    <definedName name="IV.1.7" localSheetId="6">#REF!</definedName>
    <definedName name="IV.1.7" localSheetId="7">#REF!</definedName>
    <definedName name="IV.1.7" localSheetId="8">#REF!</definedName>
    <definedName name="IV.1.7" localSheetId="9">#REF!</definedName>
    <definedName name="IV.1.7" localSheetId="10">#REF!</definedName>
    <definedName name="IV.1.7" localSheetId="11">#REF!</definedName>
    <definedName name="IV.1.7" localSheetId="12">#REF!</definedName>
    <definedName name="IV.1.7" localSheetId="13">#REF!</definedName>
    <definedName name="IV.1.7" localSheetId="14">#REF!</definedName>
    <definedName name="IV.1.7" localSheetId="15">#REF!</definedName>
    <definedName name="IV.1.7" localSheetId="16">#REF!</definedName>
    <definedName name="IV.1.7" localSheetId="17">#REF!</definedName>
    <definedName name="IV.1.7">#REF!</definedName>
    <definedName name="IV.1.8" localSheetId="2">#REF!</definedName>
    <definedName name="IV.1.8" localSheetId="3">#REF!</definedName>
    <definedName name="IV.1.8" localSheetId="4">#REF!</definedName>
    <definedName name="IV.1.8" localSheetId="5">#REF!</definedName>
    <definedName name="IV.1.8" localSheetId="6">#REF!</definedName>
    <definedName name="IV.1.8" localSheetId="7">#REF!</definedName>
    <definedName name="IV.1.8" localSheetId="8">#REF!</definedName>
    <definedName name="IV.1.8" localSheetId="9">#REF!</definedName>
    <definedName name="IV.1.8" localSheetId="10">#REF!</definedName>
    <definedName name="IV.1.8" localSheetId="11">#REF!</definedName>
    <definedName name="IV.1.8" localSheetId="12">#REF!</definedName>
    <definedName name="IV.1.8" localSheetId="13">#REF!</definedName>
    <definedName name="IV.1.8" localSheetId="14">#REF!</definedName>
    <definedName name="IV.1.8" localSheetId="15">#REF!</definedName>
    <definedName name="IV.1.8" localSheetId="16">#REF!</definedName>
    <definedName name="IV.1.8" localSheetId="17">#REF!</definedName>
    <definedName name="IV.1.8">#REF!</definedName>
    <definedName name="IV.1.9" localSheetId="2">#REF!</definedName>
    <definedName name="IV.1.9" localSheetId="3">#REF!</definedName>
    <definedName name="IV.1.9" localSheetId="4">#REF!</definedName>
    <definedName name="IV.1.9" localSheetId="5">#REF!</definedName>
    <definedName name="IV.1.9" localSheetId="6">#REF!</definedName>
    <definedName name="IV.1.9" localSheetId="7">#REF!</definedName>
    <definedName name="IV.1.9" localSheetId="8">#REF!</definedName>
    <definedName name="IV.1.9" localSheetId="9">#REF!</definedName>
    <definedName name="IV.1.9" localSheetId="10">#REF!</definedName>
    <definedName name="IV.1.9" localSheetId="11">#REF!</definedName>
    <definedName name="IV.1.9" localSheetId="12">#REF!</definedName>
    <definedName name="IV.1.9" localSheetId="13">#REF!</definedName>
    <definedName name="IV.1.9" localSheetId="14">#REF!</definedName>
    <definedName name="IV.1.9" localSheetId="15">#REF!</definedName>
    <definedName name="IV.1.9" localSheetId="16">#REF!</definedName>
    <definedName name="IV.1.9" localSheetId="17">#REF!</definedName>
    <definedName name="IV.1.9">#REF!</definedName>
    <definedName name="NUTS98" localSheetId="2">#REF!</definedName>
    <definedName name="NUTS98" localSheetId="3">#REF!</definedName>
    <definedName name="NUTS98" localSheetId="4">#REF!</definedName>
    <definedName name="NUTS98" localSheetId="5">#REF!</definedName>
    <definedName name="NUTS98" localSheetId="6">#REF!</definedName>
    <definedName name="NUTS98" localSheetId="7">#REF!</definedName>
    <definedName name="NUTS98" localSheetId="8">#REF!</definedName>
    <definedName name="NUTS98" localSheetId="9">#REF!</definedName>
    <definedName name="NUTS98" localSheetId="10">#REF!</definedName>
    <definedName name="NUTS98" localSheetId="11">#REF!</definedName>
    <definedName name="NUTS98" localSheetId="12">#REF!</definedName>
    <definedName name="NUTS98" localSheetId="13">#REF!</definedName>
    <definedName name="NUTS98" localSheetId="14">#REF!</definedName>
    <definedName name="NUTS98" localSheetId="15">#REF!</definedName>
    <definedName name="NUTS98" localSheetId="16">#REF!</definedName>
    <definedName name="NUTS98" localSheetId="17">#REF!</definedName>
    <definedName name="NUTS98">#REF!</definedName>
    <definedName name="QP_QC_1999" localSheetId="2">#REF!</definedName>
    <definedName name="QP_QC_1999" localSheetId="3">#REF!</definedName>
    <definedName name="QP_QC_1999" localSheetId="4">#REF!</definedName>
    <definedName name="QP_QC_1999" localSheetId="5">#REF!</definedName>
    <definedName name="QP_QC_1999" localSheetId="6">#REF!</definedName>
    <definedName name="QP_QC_1999" localSheetId="7">#REF!</definedName>
    <definedName name="QP_QC_1999" localSheetId="8">#REF!</definedName>
    <definedName name="QP_QC_1999" localSheetId="9">#REF!</definedName>
    <definedName name="QP_QC_1999" localSheetId="10">#REF!</definedName>
    <definedName name="QP_QC_1999" localSheetId="11">#REF!</definedName>
    <definedName name="QP_QC_1999" localSheetId="12">#REF!</definedName>
    <definedName name="QP_QC_1999" localSheetId="13">#REF!</definedName>
    <definedName name="QP_QC_1999" localSheetId="14">#REF!</definedName>
    <definedName name="QP_QC_1999" localSheetId="15">#REF!</definedName>
    <definedName name="QP_QC_1999" localSheetId="16">#REF!</definedName>
    <definedName name="QP_QC_1999" localSheetId="17">#REF!</definedName>
    <definedName name="QP_QC_1999">#REF!</definedName>
    <definedName name="SPSS" localSheetId="2">#REF!</definedName>
    <definedName name="SPSS" localSheetId="3">#REF!</definedName>
    <definedName name="SPSS" localSheetId="4">#REF!</definedName>
    <definedName name="SPSS" localSheetId="5">#REF!</definedName>
    <definedName name="SPSS" localSheetId="6">#REF!</definedName>
    <definedName name="SPSS" localSheetId="7">#REF!</definedName>
    <definedName name="SPSS" localSheetId="8">#REF!</definedName>
    <definedName name="SPSS" localSheetId="9">#REF!</definedName>
    <definedName name="SPSS" localSheetId="10">#REF!</definedName>
    <definedName name="SPSS" localSheetId="11">#REF!</definedName>
    <definedName name="SPSS" localSheetId="12">#REF!</definedName>
    <definedName name="SPSS" localSheetId="13">#REF!</definedName>
    <definedName name="SPSS" localSheetId="14">#REF!</definedName>
    <definedName name="SPSS" localSheetId="15">#REF!</definedName>
    <definedName name="SPSS" localSheetId="16">#REF!</definedName>
    <definedName name="SPSS" localSheetId="17">#REF!</definedName>
    <definedName name="SPSS">#REF!</definedName>
    <definedName name="Titulo" localSheetId="2">#REF!</definedName>
    <definedName name="Titulo" localSheetId="3">#REF!</definedName>
    <definedName name="Titulo" localSheetId="4">#REF!</definedName>
    <definedName name="Titulo" localSheetId="5">#REF!</definedName>
    <definedName name="Titulo" localSheetId="6">#REF!</definedName>
    <definedName name="Titulo" localSheetId="7">#REF!</definedName>
    <definedName name="Titulo" localSheetId="8">#REF!</definedName>
    <definedName name="Titulo" localSheetId="9">#REF!</definedName>
    <definedName name="Titulo" localSheetId="10">#REF!</definedName>
    <definedName name="Titulo" localSheetId="11">#REF!</definedName>
    <definedName name="Titulo" localSheetId="12">#REF!</definedName>
    <definedName name="Titulo" localSheetId="13">#REF!</definedName>
    <definedName name="Titulo" localSheetId="14">#REF!</definedName>
    <definedName name="Titulo" localSheetId="15">#REF!</definedName>
    <definedName name="Titulo" localSheetId="16">#REF!</definedName>
    <definedName name="Titulo" localSheetId="17">#REF!</definedName>
    <definedName name="Titulo">#REF!</definedName>
    <definedName name="Todo" localSheetId="2">#REF!</definedName>
    <definedName name="Todo" localSheetId="3">#REF!</definedName>
    <definedName name="Todo" localSheetId="4">#REF!</definedName>
    <definedName name="Todo" localSheetId="5">#REF!</definedName>
    <definedName name="Todo" localSheetId="6">#REF!</definedName>
    <definedName name="Todo" localSheetId="7">#REF!</definedName>
    <definedName name="Todo" localSheetId="8">#REF!</definedName>
    <definedName name="Todo" localSheetId="9">#REF!</definedName>
    <definedName name="Todo" localSheetId="10">#REF!</definedName>
    <definedName name="Todo" localSheetId="11">#REF!</definedName>
    <definedName name="Todo" localSheetId="12">#REF!</definedName>
    <definedName name="Todo" localSheetId="13">#REF!</definedName>
    <definedName name="Todo" localSheetId="14">#REF!</definedName>
    <definedName name="Todo" localSheetId="15">#REF!</definedName>
    <definedName name="Todo" localSheetId="16">#REF!</definedName>
    <definedName name="Todo" localSheetId="17">#REF!</definedName>
    <definedName name="Todo">#REF!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382" i="8" l="1"/>
  <c r="L382" i="8"/>
  <c r="K382" i="8"/>
  <c r="J382" i="8"/>
  <c r="I382" i="8"/>
  <c r="H382" i="8"/>
  <c r="G382" i="8"/>
  <c r="F382" i="8"/>
  <c r="E382" i="8"/>
  <c r="D382" i="8"/>
  <c r="C382" i="8"/>
  <c r="B382" i="8"/>
  <c r="M381" i="8"/>
  <c r="L381" i="8"/>
  <c r="K381" i="8"/>
  <c r="J381" i="8"/>
  <c r="I381" i="8"/>
  <c r="H381" i="8"/>
  <c r="G381" i="8"/>
  <c r="F381" i="8"/>
  <c r="E381" i="8"/>
  <c r="D381" i="8"/>
  <c r="C381" i="8"/>
  <c r="B381" i="8"/>
  <c r="M380" i="8"/>
  <c r="L380" i="8"/>
  <c r="K380" i="8"/>
  <c r="J380" i="8"/>
  <c r="I380" i="8"/>
  <c r="H380" i="8"/>
  <c r="G380" i="8"/>
  <c r="F380" i="8"/>
  <c r="E380" i="8"/>
  <c r="D380" i="8"/>
  <c r="C380" i="8"/>
  <c r="B380" i="8"/>
  <c r="M379" i="8"/>
  <c r="L379" i="8"/>
  <c r="K379" i="8"/>
  <c r="J379" i="8"/>
  <c r="I379" i="8"/>
  <c r="H379" i="8"/>
  <c r="G379" i="8"/>
  <c r="F379" i="8"/>
  <c r="E379" i="8"/>
  <c r="D379" i="8"/>
  <c r="C379" i="8"/>
  <c r="B379" i="8"/>
  <c r="M378" i="8"/>
  <c r="L378" i="8"/>
  <c r="K378" i="8"/>
  <c r="J378" i="8"/>
  <c r="I378" i="8"/>
  <c r="H378" i="8"/>
  <c r="G378" i="8"/>
  <c r="F378" i="8"/>
  <c r="E378" i="8"/>
  <c r="D378" i="8"/>
  <c r="C378" i="8"/>
  <c r="B378" i="8"/>
  <c r="M377" i="8"/>
  <c r="L377" i="8"/>
  <c r="K377" i="8"/>
  <c r="J377" i="8"/>
  <c r="I377" i="8"/>
  <c r="H377" i="8"/>
  <c r="G377" i="8"/>
  <c r="F377" i="8"/>
  <c r="E377" i="8"/>
  <c r="D377" i="8"/>
  <c r="C377" i="8"/>
  <c r="B377" i="8"/>
  <c r="M376" i="8"/>
  <c r="L376" i="8"/>
  <c r="K376" i="8"/>
  <c r="J376" i="8"/>
  <c r="I376" i="8"/>
  <c r="H376" i="8"/>
  <c r="G376" i="8"/>
  <c r="F376" i="8"/>
  <c r="E376" i="8"/>
  <c r="D376" i="8"/>
  <c r="C376" i="8"/>
  <c r="B376" i="8"/>
  <c r="M375" i="8"/>
  <c r="L375" i="8"/>
  <c r="K375" i="8"/>
  <c r="J375" i="8"/>
  <c r="I375" i="8"/>
  <c r="H375" i="8"/>
  <c r="G375" i="8"/>
  <c r="F375" i="8"/>
  <c r="E375" i="8"/>
  <c r="D375" i="8"/>
  <c r="C375" i="8"/>
  <c r="B375" i="8"/>
  <c r="M374" i="8"/>
  <c r="L374" i="8"/>
  <c r="K374" i="8"/>
  <c r="J374" i="8"/>
  <c r="I374" i="8"/>
  <c r="H374" i="8"/>
  <c r="G374" i="8"/>
  <c r="F374" i="8"/>
  <c r="E374" i="8"/>
  <c r="D374" i="8"/>
  <c r="C374" i="8"/>
  <c r="B374" i="8"/>
  <c r="M373" i="8"/>
  <c r="L373" i="8"/>
  <c r="K373" i="8"/>
  <c r="J373" i="8"/>
  <c r="I373" i="8"/>
  <c r="H373" i="8"/>
  <c r="G373" i="8"/>
  <c r="F373" i="8"/>
  <c r="E373" i="8"/>
  <c r="D373" i="8"/>
  <c r="C373" i="8"/>
  <c r="B373" i="8"/>
  <c r="M372" i="8"/>
  <c r="L372" i="8"/>
  <c r="K372" i="8"/>
  <c r="J372" i="8"/>
  <c r="I372" i="8"/>
  <c r="H372" i="8"/>
  <c r="G372" i="8"/>
  <c r="F372" i="8"/>
  <c r="E372" i="8"/>
  <c r="D372" i="8"/>
  <c r="C372" i="8"/>
  <c r="B372" i="8"/>
</calcChain>
</file>

<file path=xl/sharedStrings.xml><?xml version="1.0" encoding="utf-8"?>
<sst xmlns="http://schemas.openxmlformats.org/spreadsheetml/2006/main" count="30341" uniqueCount="1363">
  <si>
    <t>Conceitos para fins estatísticos</t>
  </si>
  <si>
    <t>Concepts for statistical purposes</t>
  </si>
  <si>
    <t>Abstenção</t>
  </si>
  <si>
    <t>Não exercício do direito de voto.</t>
  </si>
  <si>
    <t>Assembleia da república</t>
  </si>
  <si>
    <t>Assembleia representativa de todos os cidadãos portugueses directamente eleita pelos cidadãos eleitores recenseados quer no país quer no estrangeiro.</t>
  </si>
  <si>
    <t>Assembleia de freguesia</t>
  </si>
  <si>
    <t>Órgão deliberativo da freguesia directamente eleito pelos cidadãos recenseados na respectiva área geográfica.</t>
  </si>
  <si>
    <t>Assembleia municipal</t>
  </si>
  <si>
    <t xml:space="preserve">Órgão deliberativo do município no qual têm assento membros directamente eleitos e membros por inerência. </t>
  </si>
  <si>
    <t>Autarquias locais</t>
  </si>
  <si>
    <t>Pessoas coletivas territoriais dotadas de órgãos representativos, que visam a prossecução de interesses próprios das populações respetivas.</t>
  </si>
  <si>
    <t>Câmara Municipal</t>
  </si>
  <si>
    <t>A câmara municipal é o órgão colegial do tipo executivo a quem está atribuída a gestão permanente dos assuntos municipais.</t>
  </si>
  <si>
    <t>Eleições</t>
  </si>
  <si>
    <t>Modo de escolha de cidadãos para exercerem determinado cargo político através de sufrágio universal, directo, secreto e periódico.</t>
  </si>
  <si>
    <t>Inscritas/os</t>
  </si>
  <si>
    <t>Cidadã/o que reúne os requisitos legais para exercer o direito de voto.</t>
  </si>
  <si>
    <t>Mandato (natureza do)</t>
  </si>
  <si>
    <t>Relação de representação estabelecida através da eleição entre os eleitores e os eleitos, legitimadora do exercício do poder político, por um determinado período.</t>
  </si>
  <si>
    <t>Participação política</t>
  </si>
  <si>
    <t>Direito dos cidadãos de tomar parte na vida política e na direcção dos assuntos públicos, elegendo para o efeito representantes seus nos órgãos do poder político, exprimindo-se, associando-se livremente e contribuindo para a tomada de decisões e a resolução dos problemas sociais.</t>
  </si>
  <si>
    <t>Partido político</t>
  </si>
  <si>
    <t>Organização voluntária de cidadãos, de carácter permanente, constituída com o objetivo fundamental de participar democraticamente na vida política do País e concorrer para a formação e expressão da vontade política do povo. Elemento característico desta organização social consiste nos objetivos que movem a sua atividade: a luta pela aquisição e exercício do poder.</t>
  </si>
  <si>
    <t>Presidência da república</t>
  </si>
  <si>
    <t>Cidadão directamente eleito pelo povo que representa a República Portuguesa e garante a independência nacional, a unidade do Estado e o regular funcionamento das instituições democráticas.</t>
  </si>
  <si>
    <t>Proporção de votos da/o candidata/o mais votada/o</t>
  </si>
  <si>
    <t>Votos na/o candidata/o mais votada/o / Total de votos válidos x 100</t>
  </si>
  <si>
    <t>Proporção de votos do Partido/Coligação mais votado/a</t>
  </si>
  <si>
    <t>Votos no partido/coligação mais votado / Total de votos x 100.</t>
  </si>
  <si>
    <t>Proporção de votos em branco</t>
  </si>
  <si>
    <t>Votos em branco / Total de votos x 100.</t>
  </si>
  <si>
    <t>Proporção de votos nulos</t>
  </si>
  <si>
    <t>Votos nulos / Total de votos x 100.</t>
  </si>
  <si>
    <t>Taxa de abstenção</t>
  </si>
  <si>
    <t>Abstenção / Inscritos x 100.</t>
  </si>
  <si>
    <t xml:space="preserve">Glossário - Sinais convencionais </t>
  </si>
  <si>
    <t>Glossary - Conventional signs</t>
  </si>
  <si>
    <t xml:space="preserve">Sinais convencionais </t>
  </si>
  <si>
    <t>Conventional signs</t>
  </si>
  <si>
    <t>Unidades de medida</t>
  </si>
  <si>
    <t>Units of measure</t>
  </si>
  <si>
    <t xml:space="preserve">Valor com coeficiente de variação elevado </t>
  </si>
  <si>
    <t>§</t>
  </si>
  <si>
    <t>Extremely unreliable value</t>
  </si>
  <si>
    <t>Euro</t>
  </si>
  <si>
    <t>€</t>
  </si>
  <si>
    <t>Valor confidencial</t>
  </si>
  <si>
    <t>…</t>
  </si>
  <si>
    <t>Confidential value</t>
  </si>
  <si>
    <t>Euro por quilograma</t>
  </si>
  <si>
    <t>€/kg</t>
  </si>
  <si>
    <t>Euro per kilogram</t>
  </si>
  <si>
    <t xml:space="preserve">Valor inferior a metade do módulo da unidade utilizada  </t>
  </si>
  <si>
    <t>ə</t>
  </si>
  <si>
    <t>Less than half of the unit used</t>
  </si>
  <si>
    <t>Euro por habitante</t>
  </si>
  <si>
    <t>€/hab.</t>
  </si>
  <si>
    <t>€/inhab.</t>
  </si>
  <si>
    <t>Euro per inhabitant</t>
  </si>
  <si>
    <t xml:space="preserve">Valor não disponível ou com menor fiabilidade </t>
  </si>
  <si>
    <t>x</t>
  </si>
  <si>
    <t>Value not available or less reliable</t>
  </si>
  <si>
    <t>Grama por litro</t>
  </si>
  <si>
    <t>g/l</t>
  </si>
  <si>
    <t>Gramme per litre</t>
  </si>
  <si>
    <t xml:space="preserve">Não aplicável </t>
  </si>
  <si>
    <t xml:space="preserve">// </t>
  </si>
  <si>
    <t>Not applicable</t>
  </si>
  <si>
    <t>Arqueação bruta</t>
  </si>
  <si>
    <t>GT</t>
  </si>
  <si>
    <t>Gross tonnage</t>
  </si>
  <si>
    <t xml:space="preserve">Quebra de série </t>
  </si>
  <si>
    <t xml:space="preserve"> ┴</t>
  </si>
  <si>
    <t>Break in series</t>
  </si>
  <si>
    <t>Gigawatt hora</t>
  </si>
  <si>
    <t>GWh</t>
  </si>
  <si>
    <t>Gigawatt hour</t>
  </si>
  <si>
    <t xml:space="preserve">Valor preliminar </t>
  </si>
  <si>
    <t xml:space="preserve">Pe </t>
  </si>
  <si>
    <t>Preliminary value</t>
  </si>
  <si>
    <t>Hectare</t>
  </si>
  <si>
    <t>ha</t>
  </si>
  <si>
    <t xml:space="preserve">Valor provisório </t>
  </si>
  <si>
    <t xml:space="preserve">Po </t>
  </si>
  <si>
    <t>Provisional value</t>
  </si>
  <si>
    <t>Hectolitro</t>
  </si>
  <si>
    <t>hl</t>
  </si>
  <si>
    <t>Hectolitre</t>
  </si>
  <si>
    <t xml:space="preserve">Valor rectificado  </t>
  </si>
  <si>
    <t>Rc</t>
  </si>
  <si>
    <t>Rectified value</t>
  </si>
  <si>
    <t>Hectolitros por quintal</t>
  </si>
  <si>
    <t>hl/q</t>
  </si>
  <si>
    <t>hectolitre per quintal</t>
  </si>
  <si>
    <t xml:space="preserve">Valor revisto </t>
  </si>
  <si>
    <t xml:space="preserve">Rv </t>
  </si>
  <si>
    <t>Revised value</t>
  </si>
  <si>
    <t>Litro</t>
  </si>
  <si>
    <t>l</t>
  </si>
  <si>
    <t>Litre</t>
  </si>
  <si>
    <t xml:space="preserve">Percentagem </t>
  </si>
  <si>
    <t xml:space="preserve">% </t>
  </si>
  <si>
    <t>Percentage</t>
  </si>
  <si>
    <t>Quilograma</t>
  </si>
  <si>
    <t>kg</t>
  </si>
  <si>
    <t>Kilogram</t>
  </si>
  <si>
    <t xml:space="preserve">Permilagem </t>
  </si>
  <si>
    <t xml:space="preserve">‰ </t>
  </si>
  <si>
    <t>Permillage</t>
  </si>
  <si>
    <t>Quilograma por metro quadrado</t>
  </si>
  <si>
    <t>kg/m²</t>
  </si>
  <si>
    <t>Kilogram per square metre</t>
  </si>
  <si>
    <t>Quilograma por hectare</t>
  </si>
  <si>
    <t>kg/ha</t>
  </si>
  <si>
    <t>Kilogram per hectare</t>
  </si>
  <si>
    <t>Quilómetro</t>
  </si>
  <si>
    <t>km</t>
  </si>
  <si>
    <t>Kilometre</t>
  </si>
  <si>
    <t>Quilómetro quadrado</t>
  </si>
  <si>
    <r>
      <t>km</t>
    </r>
    <r>
      <rPr>
        <b/>
        <vertAlign val="superscript"/>
        <sz val="10"/>
        <color rgb="FF000000"/>
        <rFont val="Arial Narrow"/>
        <family val="2"/>
      </rPr>
      <t>2</t>
    </r>
  </si>
  <si>
    <t>Square kilometre</t>
  </si>
  <si>
    <t>Quilowatt</t>
  </si>
  <si>
    <t>kW</t>
  </si>
  <si>
    <t>Kilowatt</t>
  </si>
  <si>
    <t>Quilowatt hora</t>
  </si>
  <si>
    <t>kWh</t>
  </si>
  <si>
    <t>Kilowatt hour</t>
  </si>
  <si>
    <t>Megajoule por metro quadrado e por ano</t>
  </si>
  <si>
    <r>
      <t>MJ/m</t>
    </r>
    <r>
      <rPr>
        <b/>
        <vertAlign val="superscript"/>
        <sz val="10"/>
        <color rgb="FF000000"/>
        <rFont val="Arial Narrow"/>
        <family val="2"/>
      </rPr>
      <t>2</t>
    </r>
    <r>
      <rPr>
        <b/>
        <sz val="10"/>
        <color rgb="FF000000"/>
        <rFont val="Arial Narrow"/>
        <family val="2"/>
      </rPr>
      <t>/ano</t>
    </r>
  </si>
  <si>
    <r>
      <t>MJ/m</t>
    </r>
    <r>
      <rPr>
        <b/>
        <vertAlign val="superscript"/>
        <sz val="10"/>
        <color rgb="FF000000"/>
        <rFont val="Arial Narrow"/>
        <family val="2"/>
      </rPr>
      <t>2</t>
    </r>
    <r>
      <rPr>
        <b/>
        <sz val="10"/>
        <color rgb="FF000000"/>
        <rFont val="Arial Narrow"/>
        <family val="2"/>
      </rPr>
      <t>/year</t>
    </r>
  </si>
  <si>
    <t>Megajoule per square metre and per year</t>
  </si>
  <si>
    <t>Metro</t>
  </si>
  <si>
    <t>m</t>
  </si>
  <si>
    <t>Metre</t>
  </si>
  <si>
    <t>Metro quadrado</t>
  </si>
  <si>
    <r>
      <t>m</t>
    </r>
    <r>
      <rPr>
        <b/>
        <vertAlign val="superscript"/>
        <sz val="10"/>
        <color rgb="FF000000"/>
        <rFont val="Arial Narrow"/>
        <family val="2"/>
      </rPr>
      <t>2</t>
    </r>
  </si>
  <si>
    <t>Square metre</t>
  </si>
  <si>
    <t>Metro cúbico</t>
  </si>
  <si>
    <r>
      <t>m</t>
    </r>
    <r>
      <rPr>
        <b/>
        <vertAlign val="superscript"/>
        <sz val="10"/>
        <color rgb="FF000000"/>
        <rFont val="Arial Narrow"/>
        <family val="2"/>
      </rPr>
      <t>3</t>
    </r>
  </si>
  <si>
    <t>Cubic metre</t>
  </si>
  <si>
    <t>Milímetro</t>
  </si>
  <si>
    <t>mm</t>
  </si>
  <si>
    <t>Millimetre</t>
  </si>
  <si>
    <t>Número</t>
  </si>
  <si>
    <t>N.º</t>
  </si>
  <si>
    <t>No.</t>
  </si>
  <si>
    <t>Number</t>
  </si>
  <si>
    <t>Metro cúbico normal</t>
  </si>
  <si>
    <r>
      <t>Nm</t>
    </r>
    <r>
      <rPr>
        <b/>
        <vertAlign val="superscript"/>
        <sz val="10"/>
        <color rgb="FF000000"/>
        <rFont val="Arial Narrow"/>
        <family val="2"/>
      </rPr>
      <t>3</t>
    </r>
  </si>
  <si>
    <t>Normal cubic metre</t>
  </si>
  <si>
    <t>Grau centígrado</t>
  </si>
  <si>
    <t>ºC</t>
  </si>
  <si>
    <t>Centigrade degree</t>
  </si>
  <si>
    <t>Número quilómetro</t>
  </si>
  <si>
    <t>N.º/km</t>
  </si>
  <si>
    <t>No./km</t>
  </si>
  <si>
    <t>Number per kilometre</t>
  </si>
  <si>
    <t>Número por quilómetro quadrado</t>
  </si>
  <si>
    <r>
      <t>N.º/km</t>
    </r>
    <r>
      <rPr>
        <b/>
        <vertAlign val="superscript"/>
        <sz val="10"/>
        <color rgb="FF000000"/>
        <rFont val="Arial Narrow"/>
        <family val="2"/>
      </rPr>
      <t>2</t>
    </r>
  </si>
  <si>
    <r>
      <t>No./km</t>
    </r>
    <r>
      <rPr>
        <b/>
        <vertAlign val="superscript"/>
        <sz val="10"/>
        <color rgb="FF000000"/>
        <rFont val="Arial Narrow"/>
        <family val="2"/>
      </rPr>
      <t>2</t>
    </r>
  </si>
  <si>
    <t>Number per square kilometre</t>
  </si>
  <si>
    <t>Passageiros Quilómetro/Carruagens quilómetro</t>
  </si>
  <si>
    <t>PKm/car.Km</t>
  </si>
  <si>
    <t>Passengers Kilometre/Carriages Kilometre</t>
  </si>
  <si>
    <t>Quintal</t>
  </si>
  <si>
    <t>q</t>
  </si>
  <si>
    <t>Tonelada métrica</t>
  </si>
  <si>
    <t>t</t>
  </si>
  <si>
    <t>Metric tonne</t>
  </si>
  <si>
    <t>Tonelada equivalente de petróleo</t>
  </si>
  <si>
    <t>tep</t>
  </si>
  <si>
    <t>toe</t>
  </si>
  <si>
    <t>Tonne of oil equivalent</t>
  </si>
  <si>
    <t>Tonelagem de porte bruto</t>
  </si>
  <si>
    <t>TPB</t>
  </si>
  <si>
    <t>DWT</t>
  </si>
  <si>
    <t>Deadweight tonnage</t>
  </si>
  <si>
    <t>Unidade de trabalho anual</t>
  </si>
  <si>
    <t>UTA</t>
  </si>
  <si>
    <t>AWU</t>
  </si>
  <si>
    <t>Annual work unit</t>
  </si>
  <si>
    <t>Glossário - Siglas e abreviaturas</t>
  </si>
  <si>
    <t>Glossary - Acronyms and abbreviations</t>
  </si>
  <si>
    <t>Siglas e abreviaturas</t>
  </si>
  <si>
    <t>Acronyms and abbreviations</t>
  </si>
  <si>
    <t>Países/Estados Membros da EU</t>
  </si>
  <si>
    <t>Countries/Member States</t>
  </si>
  <si>
    <t>Aliança</t>
  </si>
  <si>
    <t>A</t>
  </si>
  <si>
    <t>Alliance</t>
  </si>
  <si>
    <t>Áustria</t>
  </si>
  <si>
    <t>AT</t>
  </si>
  <si>
    <t>Austria</t>
  </si>
  <si>
    <t>Autoridade Nacional de Comunicações</t>
  </si>
  <si>
    <t>ANACOM</t>
  </si>
  <si>
    <t>National Communication Authority</t>
  </si>
  <si>
    <t>Bélgica</t>
  </si>
  <si>
    <t>BE</t>
  </si>
  <si>
    <t>Belgium</t>
  </si>
  <si>
    <t>Administrações Públicas</t>
  </si>
  <si>
    <t>AP</t>
  </si>
  <si>
    <t>General Government</t>
  </si>
  <si>
    <t>Bulgária</t>
  </si>
  <si>
    <t>BG</t>
  </si>
  <si>
    <t>Bulgaria</t>
  </si>
  <si>
    <t>Área mediamente urbana</t>
  </si>
  <si>
    <t>AMU /  MUA</t>
  </si>
  <si>
    <t>Medium urban area</t>
  </si>
  <si>
    <t>Chipre</t>
  </si>
  <si>
    <t>CY</t>
  </si>
  <si>
    <t>Cyprus</t>
  </si>
  <si>
    <t>Área predominantemente rural</t>
  </si>
  <si>
    <t>APR /PRA</t>
  </si>
  <si>
    <t xml:space="preserve">Predominantly rural area  </t>
  </si>
  <si>
    <t>República Checa</t>
  </si>
  <si>
    <t>CZ</t>
  </si>
  <si>
    <t>Czech Republic</t>
  </si>
  <si>
    <t>Área predominantemente urbana</t>
  </si>
  <si>
    <t>APU / PUA</t>
  </si>
  <si>
    <t xml:space="preserve">Predominantly urban area  </t>
  </si>
  <si>
    <t>Alemanha</t>
  </si>
  <si>
    <t>DE</t>
  </si>
  <si>
    <t>Germany</t>
  </si>
  <si>
    <t>Caixa Automático</t>
  </si>
  <si>
    <t>ATM</t>
  </si>
  <si>
    <t>Automated Teller Machine</t>
  </si>
  <si>
    <t>Dinamarca</t>
  </si>
  <si>
    <t>DK</t>
  </si>
  <si>
    <t>Denmark</t>
  </si>
  <si>
    <t>Bloco de Esquerda</t>
  </si>
  <si>
    <t>Left Block</t>
  </si>
  <si>
    <t>Estónia</t>
  </si>
  <si>
    <t>EE</t>
  </si>
  <si>
    <t>Estonia</t>
  </si>
  <si>
    <t>Classificação das Atividades Económicas</t>
  </si>
  <si>
    <t>CAE</t>
  </si>
  <si>
    <t>Portuguese Classification of Economic Activities</t>
  </si>
  <si>
    <t>Grécia</t>
  </si>
  <si>
    <t>GR</t>
  </si>
  <si>
    <t>Greece</t>
  </si>
  <si>
    <t>Centro Democrático Social – Partido Popular</t>
  </si>
  <si>
    <t>CDS-PP</t>
  </si>
  <si>
    <t>Democratic Social Centre – Popular Party</t>
  </si>
  <si>
    <t>Espanha</t>
  </si>
  <si>
    <t>ES</t>
  </si>
  <si>
    <t>Spain</t>
  </si>
  <si>
    <t>Classificação internacional tipo da educação</t>
  </si>
  <si>
    <t>CITE</t>
  </si>
  <si>
    <t>ISCED</t>
  </si>
  <si>
    <t>International standard classification of education</t>
  </si>
  <si>
    <t>Finlândia</t>
  </si>
  <si>
    <t>FI</t>
  </si>
  <si>
    <t>Finland</t>
  </si>
  <si>
    <t>CHEGA</t>
  </si>
  <si>
    <t>CH</t>
  </si>
  <si>
    <t>ENOUGH</t>
  </si>
  <si>
    <t>França</t>
  </si>
  <si>
    <t>FR</t>
  </si>
  <si>
    <t>France</t>
  </si>
  <si>
    <t>Custo das Mercadorias Vendidas e das Matérias Consumidas</t>
  </si>
  <si>
    <t>CMVMC</t>
  </si>
  <si>
    <t>Cost of Goods Sold and Material Consumed</t>
  </si>
  <si>
    <t>Croácia</t>
  </si>
  <si>
    <t>HR</t>
  </si>
  <si>
    <t>Croatia</t>
  </si>
  <si>
    <t>Classificação do Consumo Individual por Objetivo</t>
  </si>
  <si>
    <t>COICOP</t>
  </si>
  <si>
    <t>Classification of Individual Consumption by Purpose</t>
  </si>
  <si>
    <t>Hungria</t>
  </si>
  <si>
    <t>HU</t>
  </si>
  <si>
    <t>Hungary</t>
  </si>
  <si>
    <t>Ciência e Tecnologia</t>
  </si>
  <si>
    <t>C&amp;T</t>
  </si>
  <si>
    <t>S&amp;T</t>
  </si>
  <si>
    <t>Science and Technology</t>
  </si>
  <si>
    <t>Irlanda</t>
  </si>
  <si>
    <t>IE</t>
  </si>
  <si>
    <t>Ireland</t>
  </si>
  <si>
    <t>Denominação de Origem Protegida</t>
  </si>
  <si>
    <t>DOP</t>
  </si>
  <si>
    <t>PDO</t>
  </si>
  <si>
    <t>Protected Designation of Origin</t>
  </si>
  <si>
    <t>Itália</t>
  </si>
  <si>
    <t>IT</t>
  </si>
  <si>
    <t>Italy</t>
  </si>
  <si>
    <t>Energia de Portugal</t>
  </si>
  <si>
    <t>EDP</t>
  </si>
  <si>
    <t>Portugal Energy</t>
  </si>
  <si>
    <t>Lituânia</t>
  </si>
  <si>
    <t>LT</t>
  </si>
  <si>
    <t>Lithuania</t>
  </si>
  <si>
    <t>Empresa pública</t>
  </si>
  <si>
    <t>E.P.</t>
  </si>
  <si>
    <t>Public enterprise</t>
  </si>
  <si>
    <t>Luxemburgo</t>
  </si>
  <si>
    <t>LU</t>
  </si>
  <si>
    <t>Luxembourg</t>
  </si>
  <si>
    <t>Equivalente a tempo integral</t>
  </si>
  <si>
    <t>ETI</t>
  </si>
  <si>
    <t>FTE</t>
  </si>
  <si>
    <t>Full time equivalent</t>
  </si>
  <si>
    <t>Letónia</t>
  </si>
  <si>
    <t>LV</t>
  </si>
  <si>
    <t>Latvia</t>
  </si>
  <si>
    <t>Excedente bruto de exploração</t>
  </si>
  <si>
    <t>EBE</t>
  </si>
  <si>
    <t>Gross operating surplus</t>
  </si>
  <si>
    <t>Malta</t>
  </si>
  <si>
    <t>MT</t>
  </si>
  <si>
    <t>Serviço de Estatística da União Europeia</t>
  </si>
  <si>
    <t>Eurostat</t>
  </si>
  <si>
    <t>Statistical Office of the European Union</t>
  </si>
  <si>
    <t>Países Baixos</t>
  </si>
  <si>
    <t>NL</t>
  </si>
  <si>
    <t>Netherlands</t>
  </si>
  <si>
    <t>Formação Bruta de Capital Fixo</t>
  </si>
  <si>
    <t xml:space="preserve">FBCF </t>
  </si>
  <si>
    <t>GFCF</t>
  </si>
  <si>
    <t>Gross Fixed Capital Formation</t>
  </si>
  <si>
    <t>Polónia</t>
  </si>
  <si>
    <t>PL</t>
  </si>
  <si>
    <t>Poland</t>
  </si>
  <si>
    <t>Fornecimentos e Serviços Externos</t>
  </si>
  <si>
    <t>FSE</t>
  </si>
  <si>
    <t>Supplies and External Services</t>
  </si>
  <si>
    <t>Portugal</t>
  </si>
  <si>
    <t>PT</t>
  </si>
  <si>
    <t>Homem</t>
  </si>
  <si>
    <t>H</t>
  </si>
  <si>
    <t>M</t>
  </si>
  <si>
    <t>Male</t>
  </si>
  <si>
    <t>Roménia</t>
  </si>
  <si>
    <t>RO</t>
  </si>
  <si>
    <t>Romania</t>
  </si>
  <si>
    <t>Total (Homem Mulher)</t>
  </si>
  <si>
    <t>HM</t>
  </si>
  <si>
    <t>MF</t>
  </si>
  <si>
    <t>Total (Male Female)</t>
  </si>
  <si>
    <t>Suécia</t>
  </si>
  <si>
    <t>SE</t>
  </si>
  <si>
    <t>Sweden</t>
  </si>
  <si>
    <t>Índice de Massa Corporal</t>
  </si>
  <si>
    <t>IMC</t>
  </si>
  <si>
    <t>BMI</t>
  </si>
  <si>
    <t>Body Mass Index</t>
  </si>
  <si>
    <t>Eslovénia</t>
  </si>
  <si>
    <t>SI</t>
  </si>
  <si>
    <t>Slovenia</t>
  </si>
  <si>
    <t>Iniciativa Liberal</t>
  </si>
  <si>
    <t>IL</t>
  </si>
  <si>
    <t>Liberal Initiative</t>
  </si>
  <si>
    <t>Eslováquia</t>
  </si>
  <si>
    <t>SK</t>
  </si>
  <si>
    <t>Slovakia</t>
  </si>
  <si>
    <t>Instituto Nacional de Estatística, I.P.</t>
  </si>
  <si>
    <t>INE, I.P.</t>
  </si>
  <si>
    <t>Statistics Portugal</t>
  </si>
  <si>
    <t>Imposto Municipal sobre Imóveis</t>
  </si>
  <si>
    <t>IMI</t>
  </si>
  <si>
    <t>Municipal real estate tax</t>
  </si>
  <si>
    <t>Imposto Municipal sobre as Transmissões Onerosas de Imóveis</t>
  </si>
  <si>
    <t>IMT</t>
  </si>
  <si>
    <t>Municipal tax for onerous transfer of real estate</t>
  </si>
  <si>
    <t>Instituto público</t>
  </si>
  <si>
    <t>I.P.</t>
  </si>
  <si>
    <t>Public institute</t>
  </si>
  <si>
    <t>Instituto Português do Mar e da Atmosfera, I.P..</t>
  </si>
  <si>
    <t>IPMA</t>
  </si>
  <si>
    <t>Portuguese Sea and Atmosphere Institute.</t>
  </si>
  <si>
    <t>Imposto sobre o rendimento das pessoas singulares</t>
  </si>
  <si>
    <t>IRS</t>
  </si>
  <si>
    <t>Income Tax of Natural Persons</t>
  </si>
  <si>
    <t>Instituições sem Fim Lucrativo ao Serviço das Famílias</t>
  </si>
  <si>
    <t>ISFLSF</t>
  </si>
  <si>
    <t>NPISH</t>
  </si>
  <si>
    <t>Non-profit Institutions Serving Households</t>
  </si>
  <si>
    <t>Imposto único de circulação</t>
  </si>
  <si>
    <t>IUC</t>
  </si>
  <si>
    <t>Single circulation tax</t>
  </si>
  <si>
    <t>Investigação e Desenvolvimento</t>
  </si>
  <si>
    <t>I&amp;D</t>
  </si>
  <si>
    <t>R&amp;D</t>
  </si>
  <si>
    <t>Research and Development</t>
  </si>
  <si>
    <t>Juntos pelo Povo</t>
  </si>
  <si>
    <t>JPP</t>
  </si>
  <si>
    <t>Together for the People</t>
  </si>
  <si>
    <t>LIVRE</t>
  </si>
  <si>
    <t>L</t>
  </si>
  <si>
    <t>FREE</t>
  </si>
  <si>
    <t>Mulher</t>
  </si>
  <si>
    <t>F</t>
  </si>
  <si>
    <t xml:space="preserve">Female </t>
  </si>
  <si>
    <t>Partido da Terra</t>
  </si>
  <si>
    <t>MPT</t>
  </si>
  <si>
    <t>Earth Party</t>
  </si>
  <si>
    <t>Classificação das Atividades Económicas na UE</t>
  </si>
  <si>
    <t>NACE</t>
  </si>
  <si>
    <t>Statistical Classification of Economic Activities in the EU</t>
  </si>
  <si>
    <t>Nomenclatura das Unidades Territoriais para Fins Estatísticos</t>
  </si>
  <si>
    <t>NUTS</t>
  </si>
  <si>
    <t>Nomenclature of Territorial Units for Statistics</t>
  </si>
  <si>
    <t>Nomenclatura Combinada</t>
  </si>
  <si>
    <t>NC</t>
  </si>
  <si>
    <t>Combined Nomenclature</t>
  </si>
  <si>
    <t>Gás de Petróleo Liquefeito</t>
  </si>
  <si>
    <t>GPL</t>
  </si>
  <si>
    <t>LPG</t>
  </si>
  <si>
    <t>Liquefied petroleum gas</t>
  </si>
  <si>
    <t>Países Africanos de Língua Oficial Portuguesa</t>
  </si>
  <si>
    <t>PALOP</t>
  </si>
  <si>
    <t>Portuguese-speaking african countries</t>
  </si>
  <si>
    <t>Pessoas-Animais-Natureza</t>
  </si>
  <si>
    <t>PAN</t>
  </si>
  <si>
    <t>People-Animals-Nature</t>
  </si>
  <si>
    <t>Partido Comunista Português – Partido Ecologista Os Verdes</t>
  </si>
  <si>
    <t>PCP-PEV</t>
  </si>
  <si>
    <r>
      <t>Portuguese Communist Party –</t>
    </r>
    <r>
      <rPr>
        <sz val="12"/>
        <color theme="1" tint="0.499984740745262"/>
        <rFont val="Arial Narrow"/>
        <family val="2"/>
      </rPr>
      <t xml:space="preserve"> </t>
    </r>
    <r>
      <rPr>
        <sz val="10"/>
        <color theme="1" tint="0.499984740745262"/>
        <rFont val="Arial Narrow"/>
        <family val="2"/>
      </rPr>
      <t>Green Ecologist Party</t>
    </r>
  </si>
  <si>
    <t>Plano Diretor Municipal</t>
  </si>
  <si>
    <t>PDM</t>
  </si>
  <si>
    <t>Municipal Master Plan</t>
  </si>
  <si>
    <t>Plano Especial do Ordenamento do Território</t>
  </si>
  <si>
    <t>PEOT</t>
  </si>
  <si>
    <t>Special Spatial Planning Instruments</t>
  </si>
  <si>
    <t>Plano Municipal de Ordenamento do Território</t>
  </si>
  <si>
    <t>PMOT</t>
  </si>
  <si>
    <t>Municipal Spatial Planning Plan</t>
  </si>
  <si>
    <t>Produto Interno Bruto</t>
  </si>
  <si>
    <t>PIB</t>
  </si>
  <si>
    <t>GDP</t>
  </si>
  <si>
    <t>Gross Domestic Product</t>
  </si>
  <si>
    <t>Partido Popular Democrático /Partido Social Democrata</t>
  </si>
  <si>
    <t>PPD/PSD</t>
  </si>
  <si>
    <t>Democratic Popular Party – Social Democratic Party</t>
  </si>
  <si>
    <t>Partido Popular Monárquico</t>
  </si>
  <si>
    <t>PPM</t>
  </si>
  <si>
    <t>People's Monarchist Party</t>
  </si>
  <si>
    <t>Partido Socialista</t>
  </si>
  <si>
    <t>PS</t>
  </si>
  <si>
    <t>Socialist Party</t>
  </si>
  <si>
    <t>Região Autónoma</t>
  </si>
  <si>
    <t>R.A.</t>
  </si>
  <si>
    <t>Autonomous Region</t>
  </si>
  <si>
    <t>Rendimento Disponível Bruto</t>
  </si>
  <si>
    <t>RDB</t>
  </si>
  <si>
    <t>GDI</t>
  </si>
  <si>
    <t>Gross Domestic Income</t>
  </si>
  <si>
    <t>Rendimento Nacional Bruto</t>
  </si>
  <si>
    <t>RNB</t>
  </si>
  <si>
    <t>GNI</t>
  </si>
  <si>
    <t>Gross National Income</t>
  </si>
  <si>
    <t>Superfície Agrícola Utilizada</t>
  </si>
  <si>
    <t>SAU</t>
  </si>
  <si>
    <t>UAA</t>
  </si>
  <si>
    <t>Utilized agricultural area</t>
  </si>
  <si>
    <t>Sistema Europeu de Contas</t>
  </si>
  <si>
    <t>SEC</t>
  </si>
  <si>
    <t>ESA</t>
  </si>
  <si>
    <t>European System of Integrated Accounts</t>
  </si>
  <si>
    <t>Trabalhador por conta de Outrem</t>
  </si>
  <si>
    <t>TCO</t>
  </si>
  <si>
    <t>Employee</t>
  </si>
  <si>
    <t>Tecnologias de Informação e Comunicação</t>
  </si>
  <si>
    <t>TIC</t>
  </si>
  <si>
    <t>ICT</t>
  </si>
  <si>
    <t>Information and Communication Technologies</t>
  </si>
  <si>
    <t>União Europeia</t>
  </si>
  <si>
    <t>UE</t>
  </si>
  <si>
    <t>EU</t>
  </si>
  <si>
    <t>European Union</t>
  </si>
  <si>
    <t>Unidade Trabalho Ano</t>
  </si>
  <si>
    <t>Annual Work Unit</t>
  </si>
  <si>
    <t>Valor Acrescentado Bruto</t>
  </si>
  <si>
    <t>VAB</t>
  </si>
  <si>
    <t>GVA</t>
  </si>
  <si>
    <t>Gross Value Added</t>
  </si>
  <si>
    <t>Valor Acrescentado Bruto a preços de mercado</t>
  </si>
  <si>
    <t xml:space="preserve">VABpm </t>
  </si>
  <si>
    <r>
      <t>GVAmp</t>
    </r>
    <r>
      <rPr>
        <sz val="10"/>
        <color rgb="FF000000"/>
        <rFont val="Arial Narrow"/>
        <family val="2"/>
      </rPr>
      <t xml:space="preserve"> </t>
    </r>
  </si>
  <si>
    <t>Gross Value Added at market prices</t>
  </si>
  <si>
    <t>IV.3.1 - Indicadores da participação política por município, 2021 e 2025 (continua)</t>
  </si>
  <si>
    <t>IV.3.1 - Political participation indicators by municipality, 2021 and 2025 (to be continued)</t>
  </si>
  <si>
    <t>Unidade: %</t>
  </si>
  <si>
    <t>Unit: %</t>
  </si>
  <si>
    <t>Eleição para a Presidência da República</t>
  </si>
  <si>
    <t>Eleição para a Assembleia da República</t>
  </si>
  <si>
    <t>Candidato mais votado</t>
  </si>
  <si>
    <t>Proporção de votos do partido/coligação mais votado</t>
  </si>
  <si>
    <t>Partido/coligação mais votado</t>
  </si>
  <si>
    <t>Desagregação Territorial</t>
  </si>
  <si>
    <t>NUTS_2024</t>
  </si>
  <si>
    <t>NUTS I</t>
  </si>
  <si>
    <t>NUTS II</t>
  </si>
  <si>
    <t>NUTS III</t>
  </si>
  <si>
    <t>Município</t>
  </si>
  <si>
    <t>Marcelo Rebelo de Sousa</t>
  </si>
  <si>
    <t>PPD/PSD.CDS-PP</t>
  </si>
  <si>
    <t xml:space="preserve"> Continente</t>
  </si>
  <si>
    <t>1</t>
  </si>
  <si>
    <t xml:space="preserve">  Norte</t>
  </si>
  <si>
    <t>11</t>
  </si>
  <si>
    <t xml:space="preserve">   Alto Minho</t>
  </si>
  <si>
    <t>111</t>
  </si>
  <si>
    <t>Arcos de Valdevez</t>
  </si>
  <si>
    <t>1111601</t>
  </si>
  <si>
    <t>Caminha</t>
  </si>
  <si>
    <t>1111602</t>
  </si>
  <si>
    <t>Melgaço</t>
  </si>
  <si>
    <t>1111603</t>
  </si>
  <si>
    <t>Monção</t>
  </si>
  <si>
    <t>1111604</t>
  </si>
  <si>
    <t>Paredes de Coura</t>
  </si>
  <si>
    <t>1111605</t>
  </si>
  <si>
    <t>Ponte da Barca</t>
  </si>
  <si>
    <t>1111606</t>
  </si>
  <si>
    <t>Ponte de Lima</t>
  </si>
  <si>
    <t>1111607</t>
  </si>
  <si>
    <t>Valença</t>
  </si>
  <si>
    <t>1111608</t>
  </si>
  <si>
    <t>Viana do Castelo</t>
  </si>
  <si>
    <t>1111609</t>
  </si>
  <si>
    <t>Vila Nova de Cerveira</t>
  </si>
  <si>
    <t>1111610</t>
  </si>
  <si>
    <t xml:space="preserve">   Cávado</t>
  </si>
  <si>
    <t>112</t>
  </si>
  <si>
    <t>Amares</t>
  </si>
  <si>
    <t>1120301</t>
  </si>
  <si>
    <t>Barcelos</t>
  </si>
  <si>
    <t>1120302</t>
  </si>
  <si>
    <t>Braga</t>
  </si>
  <si>
    <t>1120303</t>
  </si>
  <si>
    <t>Esposende</t>
  </si>
  <si>
    <t>1120306</t>
  </si>
  <si>
    <t>Terras de Bouro</t>
  </si>
  <si>
    <t>1120310</t>
  </si>
  <si>
    <t>Vila Verde</t>
  </si>
  <si>
    <t>1120313</t>
  </si>
  <si>
    <t xml:space="preserve">   Ave</t>
  </si>
  <si>
    <t>119</t>
  </si>
  <si>
    <t>Cabeceiras de Basto</t>
  </si>
  <si>
    <t>1190304</t>
  </si>
  <si>
    <t>Fafe</t>
  </si>
  <si>
    <t>1190307</t>
  </si>
  <si>
    <t>Guimarães</t>
  </si>
  <si>
    <t>1190308</t>
  </si>
  <si>
    <t>Mondim de Basto</t>
  </si>
  <si>
    <t>1191705</t>
  </si>
  <si>
    <t>Póvoa de Lanhoso</t>
  </si>
  <si>
    <t>1190309</t>
  </si>
  <si>
    <t>Vieira do Minho</t>
  </si>
  <si>
    <t>1190311</t>
  </si>
  <si>
    <t>Vila Nova de Famalicão</t>
  </si>
  <si>
    <t>1190312</t>
  </si>
  <si>
    <t>Vizela</t>
  </si>
  <si>
    <t>1190314</t>
  </si>
  <si>
    <t xml:space="preserve">   A. M. Porto</t>
  </si>
  <si>
    <t>11A</t>
  </si>
  <si>
    <t>Arouca</t>
  </si>
  <si>
    <t>11A0104</t>
  </si>
  <si>
    <t>Espinho</t>
  </si>
  <si>
    <t>11A0107</t>
  </si>
  <si>
    <t>Gondomar</t>
  </si>
  <si>
    <t>11A1304</t>
  </si>
  <si>
    <t>Maia</t>
  </si>
  <si>
    <t>11A1306</t>
  </si>
  <si>
    <t>Matosinhos</t>
  </si>
  <si>
    <t>11A1308</t>
  </si>
  <si>
    <t>Oliveira de Azeméis</t>
  </si>
  <si>
    <t>11A0113</t>
  </si>
  <si>
    <t>Paredes</t>
  </si>
  <si>
    <t>11A1310</t>
  </si>
  <si>
    <t>Porto</t>
  </si>
  <si>
    <t>11A1312</t>
  </si>
  <si>
    <t>Póvoa de Varzim</t>
  </si>
  <si>
    <t>11A1313</t>
  </si>
  <si>
    <t>Santa Maria da Feira</t>
  </si>
  <si>
    <t>11A0109</t>
  </si>
  <si>
    <t>Santo Tirso</t>
  </si>
  <si>
    <t>11A1314</t>
  </si>
  <si>
    <t>São João da Madeira</t>
  </si>
  <si>
    <t>11A0116</t>
  </si>
  <si>
    <t>Trofa</t>
  </si>
  <si>
    <t>11A1318</t>
  </si>
  <si>
    <t>Vale de Cambra</t>
  </si>
  <si>
    <t>11A0119</t>
  </si>
  <si>
    <t>Valongo</t>
  </si>
  <si>
    <t>11A1315</t>
  </si>
  <si>
    <t>Vila do Conde</t>
  </si>
  <si>
    <t>11A1316</t>
  </si>
  <si>
    <t>Vila Nova de Gaia</t>
  </si>
  <si>
    <t>11A1317</t>
  </si>
  <si>
    <t xml:space="preserve">   Alto Tâmega e Barroso</t>
  </si>
  <si>
    <t>11B</t>
  </si>
  <si>
    <t>Boticas</t>
  </si>
  <si>
    <t>11B1702</t>
  </si>
  <si>
    <t>Chaves</t>
  </si>
  <si>
    <t>11B1703</t>
  </si>
  <si>
    <t>Montalegre</t>
  </si>
  <si>
    <t>11B1706</t>
  </si>
  <si>
    <t>Ribeira de Pena</t>
  </si>
  <si>
    <t>11B1709</t>
  </si>
  <si>
    <t>Valpaços</t>
  </si>
  <si>
    <t>11B1712</t>
  </si>
  <si>
    <t>Vila Pouca de Aguiar</t>
  </si>
  <si>
    <t>11B1713</t>
  </si>
  <si>
    <t xml:space="preserve">   Tâmega e Sousa</t>
  </si>
  <si>
    <t>11C</t>
  </si>
  <si>
    <t>Amarante</t>
  </si>
  <si>
    <t>11C1301</t>
  </si>
  <si>
    <t>Baião</t>
  </si>
  <si>
    <t>11C1302</t>
  </si>
  <si>
    <t>Castelo de Paiva</t>
  </si>
  <si>
    <t>11C0106</t>
  </si>
  <si>
    <t>Celorico de Basto</t>
  </si>
  <si>
    <t>11C0305</t>
  </si>
  <si>
    <t>Cinfães</t>
  </si>
  <si>
    <t>11C1804</t>
  </si>
  <si>
    <t>Felgueiras</t>
  </si>
  <si>
    <t>11C1303</t>
  </si>
  <si>
    <t>Lousada</t>
  </si>
  <si>
    <t>11C1305</t>
  </si>
  <si>
    <t>Marco de Canaveses</t>
  </si>
  <si>
    <t>11C1307</t>
  </si>
  <si>
    <t>Paços de Ferreira</t>
  </si>
  <si>
    <t>11C1309</t>
  </si>
  <si>
    <t>Penafiel</t>
  </si>
  <si>
    <t>11C1311</t>
  </si>
  <si>
    <t>Resende</t>
  </si>
  <si>
    <t>11C1813</t>
  </si>
  <si>
    <t xml:space="preserve">   Douro</t>
  </si>
  <si>
    <t>11D</t>
  </si>
  <si>
    <t>Alijó</t>
  </si>
  <si>
    <t>11D1701</t>
  </si>
  <si>
    <t>Armamar</t>
  </si>
  <si>
    <t>11D1801</t>
  </si>
  <si>
    <t>Carrazeda de Ansiães</t>
  </si>
  <si>
    <t>11D0403</t>
  </si>
  <si>
    <t>Freixo de Espada à Cinta</t>
  </si>
  <si>
    <t>11D0404</t>
  </si>
  <si>
    <t>Lamego</t>
  </si>
  <si>
    <t>11D1805</t>
  </si>
  <si>
    <t>Mesão Frio</t>
  </si>
  <si>
    <t>11D1704</t>
  </si>
  <si>
    <t>Moimenta da Beira</t>
  </si>
  <si>
    <t>11D1807</t>
  </si>
  <si>
    <t>Murça</t>
  </si>
  <si>
    <t>11D1707</t>
  </si>
  <si>
    <t>Penedono</t>
  </si>
  <si>
    <t>11D1812</t>
  </si>
  <si>
    <t>Peso da Régua</t>
  </si>
  <si>
    <t>11D1708</t>
  </si>
  <si>
    <t>Sabrosa</t>
  </si>
  <si>
    <t>11D1710</t>
  </si>
  <si>
    <t>Santa Marta de Penaguião</t>
  </si>
  <si>
    <t>11D1711</t>
  </si>
  <si>
    <t>São João da Pesqueira</t>
  </si>
  <si>
    <t>11D1815</t>
  </si>
  <si>
    <t>Sernancelhe</t>
  </si>
  <si>
    <t>11D1818</t>
  </si>
  <si>
    <t>Tabuaço</t>
  </si>
  <si>
    <t>11D1819</t>
  </si>
  <si>
    <t>Tarouca</t>
  </si>
  <si>
    <t>11D1820</t>
  </si>
  <si>
    <t>Torre de Moncorvo</t>
  </si>
  <si>
    <t>11D0409</t>
  </si>
  <si>
    <t>Vila Nova de Foz Côa</t>
  </si>
  <si>
    <t>11D0914</t>
  </si>
  <si>
    <t>Vila Real</t>
  </si>
  <si>
    <t>11D1714</t>
  </si>
  <si>
    <t xml:space="preserve">   Terras de Trás-os-Montes</t>
  </si>
  <si>
    <t>11E</t>
  </si>
  <si>
    <t>Alfândega da Fé</t>
  </si>
  <si>
    <t>11E0401</t>
  </si>
  <si>
    <t>Bragança</t>
  </si>
  <si>
    <t>11E0402</t>
  </si>
  <si>
    <t>Macedo de Cavaleiros</t>
  </si>
  <si>
    <t>11E0405</t>
  </si>
  <si>
    <t>Miranda do Douro</t>
  </si>
  <si>
    <t>11E0406</t>
  </si>
  <si>
    <t>Mirandela</t>
  </si>
  <si>
    <t>11E0407</t>
  </si>
  <si>
    <t>Mogadouro</t>
  </si>
  <si>
    <t>11E0408</t>
  </si>
  <si>
    <t>Vila Flor</t>
  </si>
  <si>
    <t>11E0410</t>
  </si>
  <si>
    <t>Vimioso</t>
  </si>
  <si>
    <t>11E0411</t>
  </si>
  <si>
    <t>Vinhais</t>
  </si>
  <si>
    <t>11E0412</t>
  </si>
  <si>
    <t xml:space="preserve">  Centro</t>
  </si>
  <si>
    <t>19</t>
  </si>
  <si>
    <t xml:space="preserve">   Região de Aveiro</t>
  </si>
  <si>
    <t>191</t>
  </si>
  <si>
    <t>Águeda</t>
  </si>
  <si>
    <t>1910101</t>
  </si>
  <si>
    <t>Albergaria-a-Velha</t>
  </si>
  <si>
    <t>1910102</t>
  </si>
  <si>
    <t>Anadia</t>
  </si>
  <si>
    <t>1910103</t>
  </si>
  <si>
    <t>Aveiro</t>
  </si>
  <si>
    <t>1910105</t>
  </si>
  <si>
    <t>Estarreja</t>
  </si>
  <si>
    <t>1910108</t>
  </si>
  <si>
    <t>Ílhavo</t>
  </si>
  <si>
    <t>1910110</t>
  </si>
  <si>
    <t>Murtosa</t>
  </si>
  <si>
    <t>1910112</t>
  </si>
  <si>
    <t>Oliveira do Bairro</t>
  </si>
  <si>
    <t>1910114</t>
  </si>
  <si>
    <t>Ovar</t>
  </si>
  <si>
    <t>1910115</t>
  </si>
  <si>
    <t>Sever do Vouga</t>
  </si>
  <si>
    <t>1910117</t>
  </si>
  <si>
    <t>Vagos</t>
  </si>
  <si>
    <t>1910118</t>
  </si>
  <si>
    <t xml:space="preserve">   Região de Coimbra</t>
  </si>
  <si>
    <t>192</t>
  </si>
  <si>
    <t>Arganil</t>
  </si>
  <si>
    <t>1920601</t>
  </si>
  <si>
    <t>Cantanhede</t>
  </si>
  <si>
    <t>1920602</t>
  </si>
  <si>
    <t>Coimbra</t>
  </si>
  <si>
    <t>1920603</t>
  </si>
  <si>
    <t>Condeixa-a-Nova</t>
  </si>
  <si>
    <t>1920604</t>
  </si>
  <si>
    <t>Figueira da Foz</t>
  </si>
  <si>
    <t>1920605</t>
  </si>
  <si>
    <t>Góis</t>
  </si>
  <si>
    <t>1920606</t>
  </si>
  <si>
    <t>Lousã</t>
  </si>
  <si>
    <t>1920607</t>
  </si>
  <si>
    <t>Mealhada</t>
  </si>
  <si>
    <t>1920111</t>
  </si>
  <si>
    <t>Mira</t>
  </si>
  <si>
    <t>1920608</t>
  </si>
  <si>
    <t>Miranda do Corvo</t>
  </si>
  <si>
    <t>1920609</t>
  </si>
  <si>
    <t>Montemor-o-Velho</t>
  </si>
  <si>
    <t>1920610</t>
  </si>
  <si>
    <t>Mortágua</t>
  </si>
  <si>
    <t>1921808</t>
  </si>
  <si>
    <t>Oliveira do Hospital</t>
  </si>
  <si>
    <t>1920611</t>
  </si>
  <si>
    <t>Pampilhosa da Serra</t>
  </si>
  <si>
    <t>1920612</t>
  </si>
  <si>
    <t>Penacova</t>
  </si>
  <si>
    <t>1920613</t>
  </si>
  <si>
    <t>Penela</t>
  </si>
  <si>
    <t>1920614</t>
  </si>
  <si>
    <t>Soure</t>
  </si>
  <si>
    <t>1920615</t>
  </si>
  <si>
    <t>Tábua</t>
  </si>
  <si>
    <t>1920616</t>
  </si>
  <si>
    <t>Vila Nova de Poiares</t>
  </si>
  <si>
    <t>1920617</t>
  </si>
  <si>
    <t xml:space="preserve">   Região de Leiria</t>
  </si>
  <si>
    <t>193</t>
  </si>
  <si>
    <t>Alvaiázere</t>
  </si>
  <si>
    <t>1931002</t>
  </si>
  <si>
    <t>Ansião</t>
  </si>
  <si>
    <t>1931003</t>
  </si>
  <si>
    <t>Batalha</t>
  </si>
  <si>
    <t>1931004</t>
  </si>
  <si>
    <t>Castanheira de Pêra</t>
  </si>
  <si>
    <t>1931007</t>
  </si>
  <si>
    <t>Figueiró dos Vinhos</t>
  </si>
  <si>
    <t>1931008</t>
  </si>
  <si>
    <t>Leiria</t>
  </si>
  <si>
    <t>1931009</t>
  </si>
  <si>
    <t>Marinha Grande</t>
  </si>
  <si>
    <t>1931010</t>
  </si>
  <si>
    <t>Pedrógão Grande</t>
  </si>
  <si>
    <t>1931013</t>
  </si>
  <si>
    <t>Pombal</t>
  </si>
  <si>
    <t>1931015</t>
  </si>
  <si>
    <t>Porto de Mós</t>
  </si>
  <si>
    <t>1931016</t>
  </si>
  <si>
    <t xml:space="preserve">   Viseu Dão Lafões</t>
  </si>
  <si>
    <t>194</t>
  </si>
  <si>
    <t>Aguiar da Beira</t>
  </si>
  <si>
    <t>1940901</t>
  </si>
  <si>
    <t>Carregal do Sal</t>
  </si>
  <si>
    <t>1941802</t>
  </si>
  <si>
    <t>Castro Daire</t>
  </si>
  <si>
    <t>1941803</t>
  </si>
  <si>
    <t>Mangualde</t>
  </si>
  <si>
    <t>1941806</t>
  </si>
  <si>
    <t>Nelas</t>
  </si>
  <si>
    <t>1941809</t>
  </si>
  <si>
    <t>Oliveira de Frades</t>
  </si>
  <si>
    <t>1941810</t>
  </si>
  <si>
    <t>Penalva do Castelo</t>
  </si>
  <si>
    <t>1941811</t>
  </si>
  <si>
    <t>Santa Comba Dão</t>
  </si>
  <si>
    <t>1941814</t>
  </si>
  <si>
    <t>São Pedro do Sul</t>
  </si>
  <si>
    <t>1941816</t>
  </si>
  <si>
    <t>Sátão</t>
  </si>
  <si>
    <t>1941817</t>
  </si>
  <si>
    <t>Tondela</t>
  </si>
  <si>
    <t>1941821</t>
  </si>
  <si>
    <t>Vila Nova de Paiva</t>
  </si>
  <si>
    <t>1941822</t>
  </si>
  <si>
    <t>Viseu</t>
  </si>
  <si>
    <t>1941823</t>
  </si>
  <si>
    <t>Vouzela</t>
  </si>
  <si>
    <t>1941824</t>
  </si>
  <si>
    <t xml:space="preserve">   Beira Baixa</t>
  </si>
  <si>
    <t>195</t>
  </si>
  <si>
    <t>Castelo Branco</t>
  </si>
  <si>
    <t>1950502</t>
  </si>
  <si>
    <t>Idanha-a-Nova</t>
  </si>
  <si>
    <t>1950505</t>
  </si>
  <si>
    <t>Oleiros</t>
  </si>
  <si>
    <t>1950506</t>
  </si>
  <si>
    <t>Penamacor</t>
  </si>
  <si>
    <t>1950507</t>
  </si>
  <si>
    <t>Proença-a-Nova</t>
  </si>
  <si>
    <t>1950508</t>
  </si>
  <si>
    <t>Sertã</t>
  </si>
  <si>
    <t>1950509</t>
  </si>
  <si>
    <t>Vila de Rei</t>
  </si>
  <si>
    <t>1950510</t>
  </si>
  <si>
    <t>Vila Velha de Ródão</t>
  </si>
  <si>
    <t>1950511</t>
  </si>
  <si>
    <t xml:space="preserve">   Beiras e Serra da Estrela</t>
  </si>
  <si>
    <t>196</t>
  </si>
  <si>
    <t>Almeida</t>
  </si>
  <si>
    <t>1960902</t>
  </si>
  <si>
    <t>Belmonte</t>
  </si>
  <si>
    <t>1960501</t>
  </si>
  <si>
    <t>Celorico da Beira</t>
  </si>
  <si>
    <t>1960903</t>
  </si>
  <si>
    <t>Covilhã</t>
  </si>
  <si>
    <t>1960503</t>
  </si>
  <si>
    <t>Figueira de Castelo Rodrigo</t>
  </si>
  <si>
    <t>1960904</t>
  </si>
  <si>
    <t>Fornos de Algodres</t>
  </si>
  <si>
    <t>1960905</t>
  </si>
  <si>
    <t>Fundão</t>
  </si>
  <si>
    <t>1960504</t>
  </si>
  <si>
    <t>Gouveia</t>
  </si>
  <si>
    <t>1960906</t>
  </si>
  <si>
    <t>Guarda</t>
  </si>
  <si>
    <t>1960907</t>
  </si>
  <si>
    <t>Manteigas</t>
  </si>
  <si>
    <t>1960908</t>
  </si>
  <si>
    <t>Mêda</t>
  </si>
  <si>
    <t>1960909</t>
  </si>
  <si>
    <t>Pinhel</t>
  </si>
  <si>
    <t>1960910</t>
  </si>
  <si>
    <t>Sabugal</t>
  </si>
  <si>
    <t>1960911</t>
  </si>
  <si>
    <t>Seia</t>
  </si>
  <si>
    <t>1960912</t>
  </si>
  <si>
    <t>Trancoso</t>
  </si>
  <si>
    <t>1960913</t>
  </si>
  <si>
    <t xml:space="preserve">  Oeste e Vale do Tejo</t>
  </si>
  <si>
    <t>1D</t>
  </si>
  <si>
    <t xml:space="preserve">   Oeste</t>
  </si>
  <si>
    <t>1D1</t>
  </si>
  <si>
    <t>Alcobaça</t>
  </si>
  <si>
    <t>1D11001</t>
  </si>
  <si>
    <t>Alenquer</t>
  </si>
  <si>
    <t>1D11101</t>
  </si>
  <si>
    <t>Arruda dos Vinhos</t>
  </si>
  <si>
    <t>1D11102</t>
  </si>
  <si>
    <t>Bombarral</t>
  </si>
  <si>
    <t>1D11005</t>
  </si>
  <si>
    <t>Cadaval</t>
  </si>
  <si>
    <t>1D11104</t>
  </si>
  <si>
    <t>Caldas da Rainha</t>
  </si>
  <si>
    <t>1D11006</t>
  </si>
  <si>
    <t>Lourinhã</t>
  </si>
  <si>
    <t>1D11108</t>
  </si>
  <si>
    <t>Nazaré</t>
  </si>
  <si>
    <t>1D11011</t>
  </si>
  <si>
    <t>Óbidos</t>
  </si>
  <si>
    <t>1D11012</t>
  </si>
  <si>
    <t>Peniche</t>
  </si>
  <si>
    <t>1D11014</t>
  </si>
  <si>
    <t>Sobral de Monte Agraço</t>
  </si>
  <si>
    <t>1D11112</t>
  </si>
  <si>
    <t>Torres Vedras</t>
  </si>
  <si>
    <t>1D11113</t>
  </si>
  <si>
    <t xml:space="preserve">   Médio Tejo</t>
  </si>
  <si>
    <t>1D2</t>
  </si>
  <si>
    <t>Abrantes</t>
  </si>
  <si>
    <t>1D21401</t>
  </si>
  <si>
    <t>Alcanena</t>
  </si>
  <si>
    <t>1D21402</t>
  </si>
  <si>
    <t>Constância</t>
  </si>
  <si>
    <t>1D21408</t>
  </si>
  <si>
    <t>Entroncamento</t>
  </si>
  <si>
    <t>1D21410</t>
  </si>
  <si>
    <t>Ferreira do Zêzere</t>
  </si>
  <si>
    <t>1D21411</t>
  </si>
  <si>
    <t>Mação</t>
  </si>
  <si>
    <t>1D21413</t>
  </si>
  <si>
    <t>Ourém</t>
  </si>
  <si>
    <t>1D21421</t>
  </si>
  <si>
    <t>Sardoal</t>
  </si>
  <si>
    <t>1D21417</t>
  </si>
  <si>
    <t>Tomar</t>
  </si>
  <si>
    <t>1D21418</t>
  </si>
  <si>
    <t>Torres Novas</t>
  </si>
  <si>
    <t>1D21419</t>
  </si>
  <si>
    <t>Vila Nova da Barquinha</t>
  </si>
  <si>
    <t>1D21420</t>
  </si>
  <si>
    <t xml:space="preserve">   Lezíria do Tejo</t>
  </si>
  <si>
    <t>1D3</t>
  </si>
  <si>
    <t>Almeirim</t>
  </si>
  <si>
    <t>1D31403</t>
  </si>
  <si>
    <t>Alpiarça</t>
  </si>
  <si>
    <t>1D31404</t>
  </si>
  <si>
    <t>Azambuja</t>
  </si>
  <si>
    <t>1D31103</t>
  </si>
  <si>
    <t>Benavente</t>
  </si>
  <si>
    <t>1D31405</t>
  </si>
  <si>
    <t>Cartaxo</t>
  </si>
  <si>
    <t>1D31406</t>
  </si>
  <si>
    <t>Chamusca</t>
  </si>
  <si>
    <t>1D31407</t>
  </si>
  <si>
    <t>Coruche</t>
  </si>
  <si>
    <t>1D31409</t>
  </si>
  <si>
    <t>Golegã</t>
  </si>
  <si>
    <t>1D31412</t>
  </si>
  <si>
    <t>Rio Maior</t>
  </si>
  <si>
    <t>1D31414</t>
  </si>
  <si>
    <t>Salvaterra de Magos</t>
  </si>
  <si>
    <t>1D31415</t>
  </si>
  <si>
    <t>Santarém</t>
  </si>
  <si>
    <t>1D31416</t>
  </si>
  <si>
    <t xml:space="preserve">  Grande Lisboa</t>
  </si>
  <si>
    <t>1A0</t>
  </si>
  <si>
    <t>Amadora</t>
  </si>
  <si>
    <t>1A01115</t>
  </si>
  <si>
    <t>Cascais</t>
  </si>
  <si>
    <t>1A01105</t>
  </si>
  <si>
    <t>Lisboa</t>
  </si>
  <si>
    <t>1A01106</t>
  </si>
  <si>
    <t>Loures</t>
  </si>
  <si>
    <t>1A01107</t>
  </si>
  <si>
    <t>Mafra</t>
  </si>
  <si>
    <t>1A01109</t>
  </si>
  <si>
    <t>Odivelas</t>
  </si>
  <si>
    <t>1A01116</t>
  </si>
  <si>
    <t>Oeiras</t>
  </si>
  <si>
    <t>1A01110</t>
  </si>
  <si>
    <t>Sintra</t>
  </si>
  <si>
    <t>1A01111</t>
  </si>
  <si>
    <t>Vila Franca de Xira</t>
  </si>
  <si>
    <t>1A01114</t>
  </si>
  <si>
    <t xml:space="preserve">  Península de Setúbal</t>
  </si>
  <si>
    <t>1B0</t>
  </si>
  <si>
    <t>Alcochete</t>
  </si>
  <si>
    <t>1B01502</t>
  </si>
  <si>
    <t>Almada</t>
  </si>
  <si>
    <t>1B01503</t>
  </si>
  <si>
    <t>Barreiro</t>
  </si>
  <si>
    <t>1B01504</t>
  </si>
  <si>
    <t>Moita</t>
  </si>
  <si>
    <t>1B01506</t>
  </si>
  <si>
    <t>Montijo</t>
  </si>
  <si>
    <t>1B01507</t>
  </si>
  <si>
    <t>Palmela</t>
  </si>
  <si>
    <t>1B01508</t>
  </si>
  <si>
    <t>Seixal</t>
  </si>
  <si>
    <t>1B01510</t>
  </si>
  <si>
    <t>Sesimbra</t>
  </si>
  <si>
    <t>1B01511</t>
  </si>
  <si>
    <t>Setúbal</t>
  </si>
  <si>
    <t>1B01512</t>
  </si>
  <si>
    <t xml:space="preserve">  Alentejo</t>
  </si>
  <si>
    <t>1C</t>
  </si>
  <si>
    <t xml:space="preserve">   Alentejo Litoral</t>
  </si>
  <si>
    <t>1C1</t>
  </si>
  <si>
    <t>Alcácer do Sal</t>
  </si>
  <si>
    <t>1C11501</t>
  </si>
  <si>
    <t>Grândola</t>
  </si>
  <si>
    <t>1C11505</t>
  </si>
  <si>
    <t>Odemira</t>
  </si>
  <si>
    <t>1C10211</t>
  </si>
  <si>
    <t>Santiago do Cacém</t>
  </si>
  <si>
    <t>1C11509</t>
  </si>
  <si>
    <t>Sines</t>
  </si>
  <si>
    <t>1C11513</t>
  </si>
  <si>
    <t xml:space="preserve">   Baixo Alentejo</t>
  </si>
  <si>
    <t>1C2</t>
  </si>
  <si>
    <t>Aljustrel</t>
  </si>
  <si>
    <t>1C20201</t>
  </si>
  <si>
    <t>Almodôvar</t>
  </si>
  <si>
    <t>1C20202</t>
  </si>
  <si>
    <t>Alvito</t>
  </si>
  <si>
    <t>1C20203</t>
  </si>
  <si>
    <t>Barrancos</t>
  </si>
  <si>
    <t>1C20204</t>
  </si>
  <si>
    <t>Beja</t>
  </si>
  <si>
    <t>1C20205</t>
  </si>
  <si>
    <t>Castro Verde</t>
  </si>
  <si>
    <t>1C20206</t>
  </si>
  <si>
    <t>Cuba</t>
  </si>
  <si>
    <t>1C20207</t>
  </si>
  <si>
    <t>Ferreira do Alentejo</t>
  </si>
  <si>
    <t>1C20208</t>
  </si>
  <si>
    <t>Mértola</t>
  </si>
  <si>
    <t>1C20209</t>
  </si>
  <si>
    <t>Moura</t>
  </si>
  <si>
    <t>1C20210</t>
  </si>
  <si>
    <t>Ourique</t>
  </si>
  <si>
    <t>1C20212</t>
  </si>
  <si>
    <t>Serpa</t>
  </si>
  <si>
    <t>1C20213</t>
  </si>
  <si>
    <t>Vidigueira</t>
  </si>
  <si>
    <t>1C20214</t>
  </si>
  <si>
    <t xml:space="preserve">   Alto Alentejo</t>
  </si>
  <si>
    <t>1C3</t>
  </si>
  <si>
    <t>Alter do Chão</t>
  </si>
  <si>
    <t>1C31201</t>
  </si>
  <si>
    <t>Arronches</t>
  </si>
  <si>
    <t>1C31202</t>
  </si>
  <si>
    <t>Avis</t>
  </si>
  <si>
    <t>1C31203</t>
  </si>
  <si>
    <t>Campo Maior</t>
  </si>
  <si>
    <t>1C31204</t>
  </si>
  <si>
    <t>Castelo de Vide</t>
  </si>
  <si>
    <t>1C31205</t>
  </si>
  <si>
    <t>Crato</t>
  </si>
  <si>
    <t>1C31206</t>
  </si>
  <si>
    <t>Elvas</t>
  </si>
  <si>
    <t>1C31207</t>
  </si>
  <si>
    <t>Fronteira</t>
  </si>
  <si>
    <t>1C31208</t>
  </si>
  <si>
    <t>Gavião</t>
  </si>
  <si>
    <t>1C31209</t>
  </si>
  <si>
    <t>Marvão</t>
  </si>
  <si>
    <t>1C31210</t>
  </si>
  <si>
    <t>Monforte</t>
  </si>
  <si>
    <t>1C31211</t>
  </si>
  <si>
    <t>Nisa</t>
  </si>
  <si>
    <t>1C31212</t>
  </si>
  <si>
    <t>Ponte de Sor</t>
  </si>
  <si>
    <t>1C31213</t>
  </si>
  <si>
    <t>Portalegre</t>
  </si>
  <si>
    <t>1C31214</t>
  </si>
  <si>
    <t>Sousel</t>
  </si>
  <si>
    <t>1C31215</t>
  </si>
  <si>
    <t xml:space="preserve">   Alentejo Central</t>
  </si>
  <si>
    <t>1C4</t>
  </si>
  <si>
    <t>Alandroal</t>
  </si>
  <si>
    <t>1C40701</t>
  </si>
  <si>
    <t>Arraiolos</t>
  </si>
  <si>
    <t>1C40702</t>
  </si>
  <si>
    <t>Borba</t>
  </si>
  <si>
    <t>1C40703</t>
  </si>
  <si>
    <t>Estremoz</t>
  </si>
  <si>
    <t>1C40704</t>
  </si>
  <si>
    <t>Évora</t>
  </si>
  <si>
    <t>1C40705</t>
  </si>
  <si>
    <t>Montemor-o-Novo</t>
  </si>
  <si>
    <t>1C40706</t>
  </si>
  <si>
    <t>Mora</t>
  </si>
  <si>
    <t>1C40707</t>
  </si>
  <si>
    <t>Mourão</t>
  </si>
  <si>
    <t>1C40708</t>
  </si>
  <si>
    <t>Portel</t>
  </si>
  <si>
    <t>1C40709</t>
  </si>
  <si>
    <t>Redondo</t>
  </si>
  <si>
    <t>1C40710</t>
  </si>
  <si>
    <t>Reguengos de Monsaraz</t>
  </si>
  <si>
    <t>1C40711</t>
  </si>
  <si>
    <t>Vendas Novas</t>
  </si>
  <si>
    <t>1C40712</t>
  </si>
  <si>
    <t>Viana do Alentejo</t>
  </si>
  <si>
    <t>1C40713</t>
  </si>
  <si>
    <t>Vila Viçosa</t>
  </si>
  <si>
    <t>1C40714</t>
  </si>
  <si>
    <t xml:space="preserve">  Algarve</t>
  </si>
  <si>
    <t>150</t>
  </si>
  <si>
    <t>Albufeira</t>
  </si>
  <si>
    <t>1500801</t>
  </si>
  <si>
    <t>Alcoutim</t>
  </si>
  <si>
    <t>1500802</t>
  </si>
  <si>
    <t>Aljezur</t>
  </si>
  <si>
    <t>1500803</t>
  </si>
  <si>
    <t>Castro Marim</t>
  </si>
  <si>
    <t>1500804</t>
  </si>
  <si>
    <t>Faro</t>
  </si>
  <si>
    <t>1500805</t>
  </si>
  <si>
    <t>Lagoa</t>
  </si>
  <si>
    <t>1500806</t>
  </si>
  <si>
    <t>Lagos</t>
  </si>
  <si>
    <t>1500807</t>
  </si>
  <si>
    <t>Loulé</t>
  </si>
  <si>
    <t>1500808</t>
  </si>
  <si>
    <t>Monchique</t>
  </si>
  <si>
    <t>1500809</t>
  </si>
  <si>
    <t>Olhão</t>
  </si>
  <si>
    <t>1500810</t>
  </si>
  <si>
    <t>Portimão</t>
  </si>
  <si>
    <t>1500811</t>
  </si>
  <si>
    <t>São Brás de Alportel</t>
  </si>
  <si>
    <t>1500812</t>
  </si>
  <si>
    <t>Silves</t>
  </si>
  <si>
    <t>1500813</t>
  </si>
  <si>
    <t>Tavira</t>
  </si>
  <si>
    <t>1500814</t>
  </si>
  <si>
    <t>Vila do Bispo</t>
  </si>
  <si>
    <t>1500815</t>
  </si>
  <si>
    <t>Vila Real de Santo António</t>
  </si>
  <si>
    <t>1500816</t>
  </si>
  <si>
    <t xml:space="preserve"> R. A. Açores</t>
  </si>
  <si>
    <t>PPD/PSD.CDS-PP.PPM</t>
  </si>
  <si>
    <t xml:space="preserve">  Santa Maria</t>
  </si>
  <si>
    <t>-</t>
  </si>
  <si>
    <t>Vila do Porto</t>
  </si>
  <si>
    <t>2004101</t>
  </si>
  <si>
    <t xml:space="preserve">  São Miguel</t>
  </si>
  <si>
    <t>Lagoa (R.A.A.)</t>
  </si>
  <si>
    <t>2004201</t>
  </si>
  <si>
    <t>Nordeste</t>
  </si>
  <si>
    <t>2004202</t>
  </si>
  <si>
    <t>Ponta Delgada</t>
  </si>
  <si>
    <t>2004203</t>
  </si>
  <si>
    <t>Povoação</t>
  </si>
  <si>
    <t>2004204</t>
  </si>
  <si>
    <t>Ribeira Grande</t>
  </si>
  <si>
    <t>2004205</t>
  </si>
  <si>
    <t>Vila Franca do Campo</t>
  </si>
  <si>
    <t>2004206</t>
  </si>
  <si>
    <t xml:space="preserve">  Terceira</t>
  </si>
  <si>
    <t>Angra do Heroísmo</t>
  </si>
  <si>
    <t>2004301</t>
  </si>
  <si>
    <t>Vila da Praia da Vitória</t>
  </si>
  <si>
    <t>2004302</t>
  </si>
  <si>
    <t xml:space="preserve">  Graciosa</t>
  </si>
  <si>
    <t>Santa Cruz da Graciosa</t>
  </si>
  <si>
    <t>2004401</t>
  </si>
  <si>
    <t xml:space="preserve">  São Jorge</t>
  </si>
  <si>
    <t>Calheta (R.A.A.)</t>
  </si>
  <si>
    <t>2004501</t>
  </si>
  <si>
    <t>Velas</t>
  </si>
  <si>
    <t>2004502</t>
  </si>
  <si>
    <t xml:space="preserve">  Pico</t>
  </si>
  <si>
    <t>Lajes do Pico</t>
  </si>
  <si>
    <t>2004601</t>
  </si>
  <si>
    <t>Madalena</t>
  </si>
  <si>
    <t>2004602</t>
  </si>
  <si>
    <t>São Roque do Pico</t>
  </si>
  <si>
    <t>2004603</t>
  </si>
  <si>
    <t xml:space="preserve">  Faial</t>
  </si>
  <si>
    <t>Horta</t>
  </si>
  <si>
    <t>2004701</t>
  </si>
  <si>
    <t xml:space="preserve">  Flores</t>
  </si>
  <si>
    <t>Lajes das Flores</t>
  </si>
  <si>
    <t>2004801</t>
  </si>
  <si>
    <t>Santa Cruz das Flores</t>
  </si>
  <si>
    <t>2004802</t>
  </si>
  <si>
    <t xml:space="preserve">  Corvo</t>
  </si>
  <si>
    <t>Corvo</t>
  </si>
  <si>
    <t>2004901</t>
  </si>
  <si>
    <t xml:space="preserve"> R. A. Madeira</t>
  </si>
  <si>
    <t>300</t>
  </si>
  <si>
    <t>Calheta (R.A.M.)</t>
  </si>
  <si>
    <t>3003101</t>
  </si>
  <si>
    <t>Câmara de Lobos</t>
  </si>
  <si>
    <t>3003102</t>
  </si>
  <si>
    <t>Funchal</t>
  </si>
  <si>
    <t>3003103</t>
  </si>
  <si>
    <t>Machico</t>
  </si>
  <si>
    <t>3003104</t>
  </si>
  <si>
    <t>Ponta do Sol</t>
  </si>
  <si>
    <t>3003105</t>
  </si>
  <si>
    <t>Porto Moniz</t>
  </si>
  <si>
    <t>3003106</t>
  </si>
  <si>
    <t>Ribeira Brava</t>
  </si>
  <si>
    <t>3003107</t>
  </si>
  <si>
    <t>Santa Cruz</t>
  </si>
  <si>
    <t>3003108</t>
  </si>
  <si>
    <t>Santana</t>
  </si>
  <si>
    <t>3003109</t>
  </si>
  <si>
    <t>São Vicente</t>
  </si>
  <si>
    <t>3003110</t>
  </si>
  <si>
    <t>Porto Santo</t>
  </si>
  <si>
    <t>3003201</t>
  </si>
  <si>
    <t>Election to Presidency of Republic</t>
  </si>
  <si>
    <t>Election to National Parliament</t>
  </si>
  <si>
    <t>Abstention rate</t>
  </si>
  <si>
    <t>Proportion of blank votes</t>
  </si>
  <si>
    <t>Proportion of invalid votes</t>
  </si>
  <si>
    <t>Proportion of votes of the most voted candidate</t>
  </si>
  <si>
    <t>Candidate most voted</t>
  </si>
  <si>
    <t>Proportion of votes of the most voted party/coalition</t>
  </si>
  <si>
    <t>Party/coalition most voted</t>
  </si>
  <si>
    <t>© INE, I.P., Portugal, 2025. Informação disponível até 17 de outubro de 2025. Information available till 17th October, 2025.</t>
  </si>
  <si>
    <t>Fonte: Secretaria-Geral da Administração Interna - Administração Eleitoral.</t>
  </si>
  <si>
    <t>Source: General Secretariat of Internal Administration - Electoral Administration.</t>
  </si>
  <si>
    <t>Nota: Os resultados apresentados referem-se ao escrutínio provisório das eleições para a Presidência da República realizadas a 24 de janeiro de 2021 e para a Assembleia da República realizadas a 18 de maio de 2025.
Os valores para Portugal incluem a participação eleitoral de população portuguesa residente no estrangeiro.</t>
  </si>
  <si>
    <t>Note: Results presented here are referred to provisional ballot of the elections for the Presidency of Republic that took place on January 24, 2021 and National Parliament elections that took place on May 18, 2025.
The values presented for Portugal include the electoral participation of the Portuguese resident population in foreign countries.</t>
  </si>
  <si>
    <t>Para mais informação consulte / For more information see:</t>
  </si>
  <si>
    <t>http://www.ine.pt/xurl/ind/0013571</t>
  </si>
  <si>
    <t>http://www.ine.pt/xurl/ind/0013194</t>
  </si>
  <si>
    <t>http://www.ine.pt/xurl/ind/0013574</t>
  </si>
  <si>
    <t>http://www.ine.pt/xurl/ind/0013195</t>
  </si>
  <si>
    <t>http://www.ine.pt/xurl/ind/0013573</t>
  </si>
  <si>
    <t>http://www.ine.pt/xurl/ind/0013196</t>
  </si>
  <si>
    <t>http://www.ine.pt/xurl/ind/0013572</t>
  </si>
  <si>
    <t>http://www.ine.pt/xurl/ind/0013197</t>
  </si>
  <si>
    <t>IV.3.1 - Indicadores da participação política por município, 2024 e 2025 (continuação)</t>
  </si>
  <si>
    <t>IV.3.1 - Political participation indicators by municipality, 2024 and 2025 (continued)</t>
  </si>
  <si>
    <t>Eleição para o Parlamento Europeu</t>
  </si>
  <si>
    <t>Eleição para as Câmaras Municipais</t>
  </si>
  <si>
    <t>GRUPOS CIDADÃOS</t>
  </si>
  <si>
    <t>PPD/PSD.CDS-PP.IL</t>
  </si>
  <si>
    <t>L.PS</t>
  </si>
  <si>
    <t>PPD/PSD.MPT</t>
  </si>
  <si>
    <t>PS.L.PAN</t>
  </si>
  <si>
    <t>PPD/PSD.IL</t>
  </si>
  <si>
    <t>NC.PPM</t>
  </si>
  <si>
    <t>PPD/PSD.CDS-PP.PPM.MPT</t>
  </si>
  <si>
    <t>PPD/PSD.CDS-PP.VP</t>
  </si>
  <si>
    <t>PPD/PSD.IL.PAN</t>
  </si>
  <si>
    <t>PPD/PSD.CDS-PP.MPT.PPM</t>
  </si>
  <si>
    <t>Election to European Parliament</t>
  </si>
  <si>
    <t>Election to Municipal Councils</t>
  </si>
  <si>
    <t xml:space="preserve">Nota: Os resultados apresentados referem-se ao escrutínio provisório das eleições autárquicas realizadas a 12 de outubro de 2025 e das eleições para o Parlamento Europeu realizadas a 9 de junho de 2024.
Nas eleições para o Parlamento Europeu, os valores para Portugal incluem a participação eleitoral de população portuguesa residente no estrangeiro.
</t>
  </si>
  <si>
    <t xml:space="preserve">Note: Results presented here are referred to provisional ballot of the local government elections that took place on October 12, 2025 and of the European Parliament elections that took place on June 9, 2024.
In the European Parliament elections, the values presented for Portugal include the electoral participation of the Portuguese resident population in foreign countries.
</t>
  </si>
  <si>
    <t>http://www.ine.pt/xurl/ind/0013610</t>
  </si>
  <si>
    <t>http://www.ine.pt/xurl/ind/0013637</t>
  </si>
  <si>
    <t>http://www.ine.pt/xurl/ind/0013613</t>
  </si>
  <si>
    <t>http://www.ine.pt/xurl/ind/0013638</t>
  </si>
  <si>
    <t>http://www.ine.pt/xurl/ind/0013611</t>
  </si>
  <si>
    <t>http://www.ine.pt/xurl/ind/0013639</t>
  </si>
  <si>
    <t>http://www.ine.pt/xurl/ind/0013612</t>
  </si>
  <si>
    <t>http://www.ine.pt/xurl/ind/0013641</t>
  </si>
  <si>
    <t>Eleição para as Assembleias Municipais</t>
  </si>
  <si>
    <t>Eleição para as Assembleias de Freguesia</t>
  </si>
  <si>
    <t>PPD/PSD.CDS-PP.PPM.IL</t>
  </si>
  <si>
    <t>PS-MPT</t>
  </si>
  <si>
    <t>PPD/PSD.IL.CDS-PP.PAN.MPT</t>
  </si>
  <si>
    <t>//</t>
  </si>
  <si>
    <t>Election to Municipal Assemblies</t>
  </si>
  <si>
    <t>Election to Parish Assemblies</t>
  </si>
  <si>
    <t>Nota: Os resultados apresentados referem-se ao escrutínio provisório das eleições autárquicas realizadas a 12 de outubro de 2025. Na "Proporção de votos do partido/coligação mais votado" são contabilizadas individualmente as votações nas listas. No município do Corvo, não existem órgãos de freguesia.</t>
  </si>
  <si>
    <t>Note: Results presented here are referred to provisional ballot of the local government elections that took place on October 12, 2025. For the “Proportion of votes of the most voted party/coalition”, the votes on each individual electoral list are being accounted for. In the municipality of Corvo, there are no parish government organs.</t>
  </si>
  <si>
    <t>http://www.ine.pt/xurl/ind/0013645</t>
  </si>
  <si>
    <t>http://www.ine.pt/xurl/ind/0013653</t>
  </si>
  <si>
    <t>http://www.ine.pt/xurl/ind/0013646</t>
  </si>
  <si>
    <t>http://www.ine.pt/xurl/ind/0013654</t>
  </si>
  <si>
    <t>http://www.ine.pt/xurl/ind/0013647</t>
  </si>
  <si>
    <t>http://www.ine.pt/xurl/ind/0013655</t>
  </si>
  <si>
    <t>http://www.ine.pt/xurl/ind/0013648</t>
  </si>
  <si>
    <t>http://www.ine.pt/xurl/ind/0013656</t>
  </si>
  <si>
    <t>IV.3.2 - Resultados e participação na eleição para a Presidência da República por município, segundo os candidatos, 2021</t>
  </si>
  <si>
    <t>IV.3.2 - Results and participation in the election to Presidency of Republic by municipality according to the candidates, 2021</t>
  </si>
  <si>
    <t>Unidade: N.º</t>
  </si>
  <si>
    <t>Unit: No.</t>
  </si>
  <si>
    <t>População inscrita</t>
  </si>
  <si>
    <t>Votos</t>
  </si>
  <si>
    <t>Total</t>
  </si>
  <si>
    <t xml:space="preserve">Em branco </t>
  </si>
  <si>
    <t>Nulos</t>
  </si>
  <si>
    <t>Candidatos</t>
  </si>
  <si>
    <t>Ana Gomes</t>
  </si>
  <si>
    <t>André Ventura</t>
  </si>
  <si>
    <t>João Ferreira</t>
  </si>
  <si>
    <t>Marisa Matias</t>
  </si>
  <si>
    <t>Tiago Mayan Gonçalves</t>
  </si>
  <si>
    <t>Vitorino Silva</t>
  </si>
  <si>
    <t>Electors</t>
  </si>
  <si>
    <t>Abstention</t>
  </si>
  <si>
    <t>Votes</t>
  </si>
  <si>
    <t>Blank</t>
  </si>
  <si>
    <t>Invalid</t>
  </si>
  <si>
    <t>Candidates</t>
  </si>
  <si>
    <t>Nota: Os resultados apresentados referem-se ao escrutínio provisório das eleições para a Presidência da República realizadas a 24 de janeiro de 2021. Os valores para Portugal incluem a participação eleitoral de população portuguesa residente no estrangeiro.</t>
  </si>
  <si>
    <t>Note: Results presented here are referred to provisional ballot of the elections for the Presidency of Republic that took place on January 24, 2021. The values presented for Portugal include the electoral participation of the Portuguese resident population in foreign countries.</t>
  </si>
  <si>
    <t>http://www.ine.pt/xurl/ind/0013575</t>
  </si>
  <si>
    <t>http://www.ine.pt/xurl/ind/0013576</t>
  </si>
  <si>
    <t>http://www.ine.pt/xurl/ind/0013577</t>
  </si>
  <si>
    <t>IV.3.3 - Resultados e participação na eleição para a Assembleia da República por município, segundo os partidos políticos, 2025</t>
  </si>
  <si>
    <t>IV.3.3 - Results and participation in the election to National Parliament by municipality according to political parties, 2025</t>
  </si>
  <si>
    <t>Partidos / coligações</t>
  </si>
  <si>
    <t>B.E.</t>
  </si>
  <si>
    <t>PPD/PSD.
CDS-PP</t>
  </si>
  <si>
    <t>PPD/PSD.
CDS-PP.
PPM</t>
  </si>
  <si>
    <t>Outros partidos / coligações</t>
  </si>
  <si>
    <t>Political parties / coalitions</t>
  </si>
  <si>
    <t>Other political parties / coalitions</t>
  </si>
  <si>
    <t>Nota: Os resultados apresentados referem-se ao escrutínio provisório das eleições para a Assembleia da República realizadas a 18 de maio de 2025.
Os valores para Portugal incluem a participação eleitoral de população portuguesa residente no estrangeiro.</t>
  </si>
  <si>
    <t>Note: Results presented here are referred to provisional ballot of the National Parliament elections that took place on May 18, 2025.
The values presented for Portugal include the electoral participation of the Portuguese resident population in foreign countries.</t>
  </si>
  <si>
    <t>http://www.ine.pt/xurl/ind/0013198</t>
  </si>
  <si>
    <t>http://www.ine.pt/xurl/ind/0013199</t>
  </si>
  <si>
    <t>http://www.ine.pt/xurl/ind/0013200</t>
  </si>
  <si>
    <t>IV.3.4 - Participação na eleição para as Câmaras Municipais por município, 2025</t>
  </si>
  <si>
    <t>IV.3.4 - Participation in the election to Municipal Councils by municipality, 2025</t>
  </si>
  <si>
    <t>Mandatos</t>
  </si>
  <si>
    <t>Válidos</t>
  </si>
  <si>
    <t>Mandates</t>
  </si>
  <si>
    <t>Valid</t>
  </si>
  <si>
    <t>Nota: Os resultados apresentados referem-se ao escrutínio provisório das eleições autárquicas realizadas a 12 de outubro de 2025.</t>
  </si>
  <si>
    <t>Note: Results presented here are referred to provisional ballot of the local government elections that took place on October 12, 2025.</t>
  </si>
  <si>
    <t>http://www.ine.pt/xurl/ind/0013640</t>
  </si>
  <si>
    <t>http://www.ine.pt/xurl/ind/0013642</t>
  </si>
  <si>
    <t>http://www.ine.pt/xurl/ind/0013643</t>
  </si>
  <si>
    <t>http://www.ine.pt/xurl/ind/0013644</t>
  </si>
  <si>
    <t>IV.3.5 - Resultados na eleição para as Câmaras Municipais por município, segundo os partidos políticos, 2025 (continua)</t>
  </si>
  <si>
    <t>IV.3.5 - Results in the election to Municipal Councils by municipality according to political parties, 2025 (to be continued)</t>
  </si>
  <si>
    <t>Presidências de Câmaras Municipais</t>
  </si>
  <si>
    <t>Maiorias absolutas</t>
  </si>
  <si>
    <t>CITIZEN GROUPS</t>
  </si>
  <si>
    <t>Presidency of Municipal Councils</t>
  </si>
  <si>
    <t>Absolute majority</t>
  </si>
  <si>
    <t>IV.3.5 - Resultados na eleição para as Câmaras Municipais por município, segundo os partidos políticos, 2025 (continuação)</t>
  </si>
  <si>
    <t>IV.3.5 - Results in the election to Municipal Councils by municipality according to political parties, 2025 (continued)</t>
  </si>
  <si>
    <t>Other political parties / Coalitions</t>
  </si>
  <si>
    <t>IV.3.6 - Participação na eleição para as Assembleias Municipais por município, 2025</t>
  </si>
  <si>
    <t>IV.3.6 - Participation in the election to Municipal Assemblies by municipality, 2025</t>
  </si>
  <si>
    <t>Em branco</t>
  </si>
  <si>
    <t>http://www.ine.pt/xurl/ind/0013649</t>
  </si>
  <si>
    <t>http://www.ine.pt/xurl/ind/0013650</t>
  </si>
  <si>
    <t>http://www.ine.pt/xurl/ind/0013651</t>
  </si>
  <si>
    <t>http://www.ine.pt/xurl/ind/0013652</t>
  </si>
  <si>
    <t>IV.3.7 - Resultados na eleição para as Assembleias Municipais por município, segundo os partidos políticos, 2025 (continua)</t>
  </si>
  <si>
    <t>IV.3.7 - Results in the election to Municipal Assemblies by municipality according to political parties, 2025 (to be continued)</t>
  </si>
  <si>
    <t>IV.3.7 - Resultados na eleição para as Assembleias Municipais por município, segundo os partidos políticos, 2025 (continuação)</t>
  </si>
  <si>
    <t>IV.3.7 - Results in the election to Municipal Assemblies by municipality according to political parties, 2025 (continued)</t>
  </si>
  <si>
    <t>Other political parties/Coalitions</t>
  </si>
  <si>
    <t>IV.3.8 - Participação na eleição para as Assembleias de Freguesias por município, 2025</t>
  </si>
  <si>
    <t>IV.3.8 - Participation in the election to Parish Assemblies by municipality, 2025</t>
  </si>
  <si>
    <t>Nota: Os resultados apresentados referem-se ao escrutínio provisório das eleições autárquicas realizadas a 12 de outubro de 2025. Nas freguesias com 150 ou menos inscritos no Recenseamento Eleitoral, a assembleia de freguesia é substituída pelo plenário dos cidadãos eleitores. Por esta razão, a população inscrita para as assembleias de freguesia pode diferir da população inscrita para as câmaras municipais e para as assembleias municipais. No município do Corvo, não existem órgãos de freguesia.</t>
  </si>
  <si>
    <t>Note: Results presented here are referred to provisional ballot of the local government elections that took place on October 12, 2025. In parishes with 150 or less electors registered in the Voter Registration, the parish assembly is replaced by meetings of the electors. For this reason, the number of electors for parish assemblies may differ from the number of electors for municipal councils and municipal assemblies. In the municipality of Corvo, there are no parish government organs.</t>
  </si>
  <si>
    <t>http://www.ine.pt/xurl/ind/0013657</t>
  </si>
  <si>
    <t>http://www.ine.pt/xurl/ind/0013658</t>
  </si>
  <si>
    <t>http://www.ine.pt/xurl/ind/0013659</t>
  </si>
  <si>
    <t>http://www.ine.pt/xurl/ind/0013660</t>
  </si>
  <si>
    <t>IV.3.9 - Resultados na eleição para as Assembleias de Freguesias por município, segundo os partidos políticos, 2025 (continua)</t>
  </si>
  <si>
    <t>IV.3.9 - Results in the election to Parish Assemblies by municipality according to political parties, 2025 (to be continued)</t>
  </si>
  <si>
    <t>Presidências de Juntas de Freguesias</t>
  </si>
  <si>
    <t>Presidency of Parish Councils</t>
  </si>
  <si>
    <t>Nota: Os resultados apresentados referem-se ao escrutínio provisório das eleições autárquicas realizadas a 12 de outubro de 2025. No município do Corvo, não existem órgãos de freguesia.</t>
  </si>
  <si>
    <t xml:space="preserve">Note: Results presented here are referred to provisional ballot of the local government elections that took place on October 12, 2025. In the municipality of Corvo, there are no parish government organs. </t>
  </si>
  <si>
    <t>IV.3.9 - Resultados na eleição para as Assembleias de Freguesias por município, segundo os partidos políticos, 2025 (continuação)</t>
  </si>
  <si>
    <t>IV.3.9 - Results in the election to Parish Assemblies by municipality according to political parties, 2025 (continued)</t>
  </si>
  <si>
    <t xml:space="preserve">Nota: Os resultados apresentados referem-se ao escrutínio provisório das eleições autárquicas realizadas a 12 de outubro de 2025. No município do Corvo, não existem órgãos de freguesia. </t>
  </si>
  <si>
    <r>
      <t>Note: Results presented here are referred to provisional ballot of the local government elections that took place on October 12, 2025. In the municipality of Corvo, there are no parish government organs.</t>
    </r>
    <r>
      <rPr>
        <sz val="7"/>
        <color rgb="FFFF0000"/>
        <rFont val="Arial Narrow"/>
        <family val="2"/>
      </rPr>
      <t xml:space="preserve"> </t>
    </r>
  </si>
  <si>
    <t>IV.3.10 - Resultados e participação na eleição para o Parlamento Europeu por município, segundo os partidos políticos, 2024</t>
  </si>
  <si>
    <t>IV.3.10 - Results and participation in the election to European Parliament by municipality according to political parties, 2024</t>
  </si>
  <si>
    <t>Partidos / Coligações</t>
  </si>
  <si>
    <t>Political parties / Coalitions</t>
  </si>
  <si>
    <t>Nota: Os resultados apresentados referem-se ao escrutínio provisório das eleições para o Parlamento Europeu realizadas a 9 de junho de 2024.
Os valores para Portugal incluem a participação eleitoral de população portuguesa residente no estrangeiro.</t>
  </si>
  <si>
    <t xml:space="preserve">Note: Results presented here are referred to provisional ballot of the European Parliament elections that took place on June 9, 2024.
The values presented for Portugal include the electoral participation of the Portuguese resident population in foreign countries.
</t>
  </si>
  <si>
    <t>http://www.ine.pt/xurl/ind/0013614</t>
  </si>
  <si>
    <t>http://www.ine.pt/xurl/ind/0013615</t>
  </si>
  <si>
    <t>http://www.ine.pt/xurl/ind/0013616</t>
  </si>
  <si>
    <t>Regional Statistical Yearbooks - 2024</t>
  </si>
  <si>
    <t>IV. The State</t>
  </si>
  <si>
    <t>IV.03. Political participation</t>
  </si>
  <si>
    <t>Statistical Metadata</t>
  </si>
  <si>
    <t>Anuários Estatísticos Regionais - 2024</t>
  </si>
  <si>
    <t>IV. O Estado</t>
  </si>
  <si>
    <t>IV.03. Participação política</t>
  </si>
  <si>
    <t>Metainformação Estatística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</si>
</sst>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0.0"/>
    <numFmt numFmtId="165" formatCode="###\ ###\ ##0.0"/>
    <numFmt numFmtId="166" formatCode="#0.0;\-#0.0;&quot;-&quot;"/>
    <numFmt numFmtId="167" formatCode="###\ ###\ ###\ ###"/>
    <numFmt numFmtId="168" formatCode="###\ ###\ ##0"/>
    <numFmt numFmtId="169" formatCode="#\ ###\ ###\ ##0"/>
    <numFmt numFmtId="170" formatCode="#\ ###\ ###;\-#;0"/>
    <numFmt numFmtId="171" formatCode="#,###,##0"/>
    <numFmt numFmtId="172" formatCode="#\ ###\ ##0"/>
  </numFmts>
  <fonts count="43" x14ac:knownFonts="1">
    <font>
      <sz val="11"/>
      <color theme="1"/>
      <name val="Calibri"/>
      <family val="2"/>
      <scheme val="minor"/>
    </font>
    <font>
      <sz val="11"/>
      <color theme="1"/>
      <name val="Calibri"/>
      <family val="2"/>
      <scheme val="minor"/>
    </font>
    <font>
      <b/>
      <sz val="11"/>
      <name val="Arial Narrow"/>
      <family val="2"/>
    </font>
    <font>
      <sz val="11"/>
      <color theme="1" tint="0.499984740745262"/>
      <name val="Calibri"/>
      <family val="2"/>
      <scheme val="minor"/>
    </font>
    <font>
      <b/>
      <sz val="10"/>
      <color theme="1"/>
      <name val="Arial Narrow"/>
      <family val="2"/>
    </font>
    <font>
      <sz val="10"/>
      <color theme="1"/>
      <name val="Arial Narrow"/>
      <family val="2"/>
    </font>
    <font>
      <sz val="11"/>
      <color theme="1"/>
      <name val="Arial Narrow"/>
      <family val="2"/>
    </font>
    <font>
      <sz val="10"/>
      <color theme="1"/>
      <name val="Calibri"/>
      <family val="2"/>
      <scheme val="minor"/>
    </font>
    <font>
      <sz val="11"/>
      <color theme="1" tint="0.499984740745262"/>
      <name val="Arial Narrow"/>
      <family val="2"/>
    </font>
    <font>
      <b/>
      <sz val="10"/>
      <color theme="1" tint="0.499984740745262"/>
      <name val="Arial Narrow"/>
      <family val="2"/>
    </font>
    <font>
      <b/>
      <sz val="10"/>
      <color rgb="FF000000"/>
      <name val="Arial Narrow"/>
      <family val="2"/>
    </font>
    <font>
      <b/>
      <sz val="11"/>
      <color theme="1"/>
      <name val="Arial Narrow"/>
      <family val="2"/>
    </font>
    <font>
      <sz val="10"/>
      <color theme="1" tint="0.499984740745262"/>
      <name val="Arial Narrow"/>
      <family val="2"/>
    </font>
    <font>
      <sz val="10"/>
      <color rgb="FF000000"/>
      <name val="Arial Narrow"/>
      <family val="2"/>
    </font>
    <font>
      <b/>
      <vertAlign val="superscript"/>
      <sz val="10"/>
      <color rgb="FF000000"/>
      <name val="Arial Narrow"/>
      <family val="2"/>
    </font>
    <font>
      <sz val="12"/>
      <color theme="1" tint="0.499984740745262"/>
      <name val="Arial Narrow"/>
      <family val="2"/>
    </font>
    <font>
      <u/>
      <sz val="11"/>
      <color theme="10"/>
      <name val="Calibri"/>
      <family val="2"/>
      <scheme val="minor"/>
    </font>
    <font>
      <sz val="10"/>
      <name val="MS Sans Serif"/>
    </font>
    <font>
      <sz val="10"/>
      <name val="Calibri"/>
      <family val="2"/>
    </font>
    <font>
      <sz val="10"/>
      <name val="MS Sans Serif"/>
      <family val="2"/>
    </font>
    <font>
      <sz val="8"/>
      <color indexed="8"/>
      <name val="Arial Narrow"/>
      <family val="2"/>
    </font>
    <font>
      <b/>
      <sz val="11"/>
      <color indexed="8"/>
      <name val="Arial Narrow"/>
      <family val="2"/>
    </font>
    <font>
      <sz val="7"/>
      <color indexed="8"/>
      <name val="Arial Narrow"/>
      <family val="2"/>
    </font>
    <font>
      <sz val="10"/>
      <color indexed="8"/>
      <name val="Arial Narrow"/>
      <family val="2"/>
    </font>
    <font>
      <b/>
      <sz val="8"/>
      <color indexed="8"/>
      <name val="Arial Narrow"/>
      <family val="2"/>
    </font>
    <font>
      <b/>
      <sz val="8"/>
      <name val="Times New Roman"/>
      <family val="1"/>
    </font>
    <font>
      <u/>
      <sz val="10"/>
      <color theme="10"/>
      <name val="MS Sans Serif"/>
      <family val="2"/>
    </font>
    <font>
      <u/>
      <sz val="8"/>
      <color theme="10"/>
      <name val="Arial Narrow"/>
      <family val="2"/>
    </font>
    <font>
      <sz val="8"/>
      <name val="Arial Narrow"/>
      <family val="2"/>
    </font>
    <font>
      <sz val="10"/>
      <name val="Arial"/>
      <family val="2"/>
    </font>
    <font>
      <b/>
      <sz val="8"/>
      <color theme="1"/>
      <name val="Arial Narrow"/>
      <family val="2"/>
    </font>
    <font>
      <sz val="7"/>
      <color theme="1"/>
      <name val="Arial Narrow"/>
      <family val="2"/>
    </font>
    <font>
      <sz val="7"/>
      <name val="Arial Narrow"/>
      <family val="2"/>
    </font>
    <font>
      <u/>
      <sz val="7"/>
      <color theme="10"/>
      <name val="Arial Narrow"/>
      <family val="2"/>
    </font>
    <font>
      <u/>
      <sz val="7"/>
      <color theme="10"/>
      <name val="MS Sans Serif"/>
      <family val="2"/>
    </font>
    <font>
      <b/>
      <sz val="8"/>
      <color indexed="10"/>
      <name val="Arial Narrow"/>
      <family val="2"/>
    </font>
    <font>
      <sz val="8"/>
      <color theme="1"/>
      <name val="Arial Narrow"/>
      <family val="2"/>
    </font>
    <font>
      <sz val="7"/>
      <color rgb="FF222222"/>
      <name val="Arial Narrow"/>
      <family val="2"/>
    </font>
    <font>
      <sz val="10"/>
      <color indexed="8"/>
      <name val="MS Sans Serif"/>
      <family val="2"/>
    </font>
    <font>
      <sz val="7"/>
      <color rgb="FFFF0000"/>
      <name val="Arial Narrow"/>
      <family val="2"/>
    </font>
    <font>
      <b/>
      <sz val="12"/>
      <color theme="1"/>
      <name val="Arial Narrow"/>
      <family val="2"/>
    </font>
    <font>
      <b/>
      <sz val="12"/>
      <color rgb="FF1F497D"/>
      <name val="Arial Narrow"/>
      <family val="2"/>
    </font>
    <font>
      <u/>
      <sz val="10"/>
      <color theme="10"/>
      <name val="Arial Narrow"/>
      <family val="2"/>
    </font>
  </fonts>
  <fills count="3">
    <fill>
      <patternFill patternType="none"/>
    </fill>
    <fill>
      <patternFill patternType="gray125"/>
    </fill>
    <fill>
      <patternFill patternType="solid">
        <fgColor rgb="FFFFFF00"/>
        <bgColor indexed="64"/>
      </patternFill>
    </fill>
  </fills>
  <borders count="21">
    <border>
      <left/>
      <right/>
      <top/>
      <bottom/>
      <diagonal/>
    </border>
    <border>
      <left/>
      <right style="thin">
        <color theme="1" tint="0.499984740745262"/>
      </right>
      <top/>
      <bottom style="thin">
        <color theme="1" tint="0.499984740745262"/>
      </bottom>
      <diagonal/>
    </border>
    <border>
      <left style="thin">
        <color theme="1" tint="0.499984740745262"/>
      </left>
      <right/>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right/>
      <top/>
      <bottom style="thin">
        <color theme="1" tint="0.499984740745262"/>
      </bottom>
      <diagonal/>
    </border>
    <border>
      <left/>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style="thin">
        <color theme="1" tint="0.499984740745262"/>
      </bottom>
      <diagonal/>
    </border>
    <border>
      <left/>
      <right style="thin">
        <color theme="1" tint="0.499984740745262"/>
      </right>
      <top style="thin">
        <color theme="1" tint="0.499984740745262"/>
      </top>
      <bottom/>
      <diagonal/>
    </border>
    <border>
      <left style="thin">
        <color theme="1" tint="0.499984740745262"/>
      </left>
      <right/>
      <top style="thin">
        <color theme="1" tint="0.499984740745262"/>
      </top>
      <bottom/>
      <diagonal/>
    </border>
    <border>
      <left style="thin">
        <color theme="1" tint="0.499984740745262"/>
      </left>
      <right style="thin">
        <color theme="1" tint="0.499984740745262"/>
      </right>
      <top style="thin">
        <color theme="1" tint="0.499984740745262"/>
      </top>
      <bottom/>
      <diagonal/>
    </border>
    <border>
      <left/>
      <right/>
      <top style="thin">
        <color theme="1" tint="0.499984740745262"/>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diagonal/>
    </border>
    <border>
      <left style="thin">
        <color indexed="23"/>
      </left>
      <right/>
      <top style="thin">
        <color indexed="23"/>
      </top>
      <bottom style="thin">
        <color indexed="23"/>
      </bottom>
      <diagonal/>
    </border>
    <border>
      <left/>
      <right/>
      <top style="thin">
        <color indexed="23"/>
      </top>
      <bottom style="thin">
        <color indexed="23"/>
      </bottom>
      <diagonal/>
    </border>
    <border>
      <left/>
      <right style="thin">
        <color indexed="23"/>
      </right>
      <top style="thin">
        <color indexed="23"/>
      </top>
      <bottom style="thin">
        <color indexed="23"/>
      </bottom>
      <diagonal/>
    </border>
    <border>
      <left style="thin">
        <color indexed="23"/>
      </left>
      <right/>
      <top/>
      <bottom/>
      <diagonal/>
    </border>
    <border>
      <left/>
      <right/>
      <top style="thin">
        <color indexed="23"/>
      </top>
      <bottom/>
      <diagonal/>
    </border>
    <border>
      <left style="thin">
        <color indexed="23"/>
      </left>
      <right style="thin">
        <color indexed="23"/>
      </right>
      <top style="thin">
        <color indexed="23"/>
      </top>
      <bottom/>
      <diagonal/>
    </border>
    <border>
      <left style="thin">
        <color indexed="23"/>
      </left>
      <right style="thin">
        <color indexed="23"/>
      </right>
      <top/>
      <bottom style="thin">
        <color indexed="23"/>
      </bottom>
      <diagonal/>
    </border>
  </borders>
  <cellStyleXfs count="16">
    <xf numFmtId="0" fontId="0" fillId="0" borderId="0"/>
    <xf numFmtId="0" fontId="16" fillId="0" borderId="0" applyNumberFormat="0" applyFill="0" applyBorder="0" applyAlignment="0" applyProtection="0"/>
    <xf numFmtId="0" fontId="17" fillId="0" borderId="0"/>
    <xf numFmtId="0" fontId="19" fillId="0" borderId="0"/>
    <xf numFmtId="0" fontId="19" fillId="0" borderId="0"/>
    <xf numFmtId="0" fontId="25" fillId="0" borderId="13" applyNumberFormat="0" applyBorder="0" applyProtection="0">
      <alignment horizontal="center"/>
    </xf>
    <xf numFmtId="0" fontId="26" fillId="0" borderId="0" applyNumberFormat="0" applyFill="0" applyBorder="0" applyAlignment="0" applyProtection="0">
      <alignment vertical="top"/>
      <protection locked="0"/>
    </xf>
    <xf numFmtId="0" fontId="29" fillId="0" borderId="0"/>
    <xf numFmtId="0" fontId="19" fillId="0" borderId="0"/>
    <xf numFmtId="0" fontId="19" fillId="0" borderId="0"/>
    <xf numFmtId="0" fontId="19" fillId="0" borderId="0"/>
    <xf numFmtId="0" fontId="29" fillId="0" borderId="0"/>
    <xf numFmtId="0" fontId="1" fillId="0" borderId="0"/>
    <xf numFmtId="0" fontId="1" fillId="0" borderId="0"/>
    <xf numFmtId="0" fontId="19" fillId="0" borderId="0"/>
    <xf numFmtId="0" fontId="19" fillId="0" borderId="0"/>
  </cellStyleXfs>
  <cellXfs count="220">
    <xf numFmtId="0" fontId="0" fillId="0" borderId="0" xfId="0"/>
    <xf numFmtId="0" fontId="2" fillId="0" borderId="0" xfId="0" applyFont="1"/>
    <xf numFmtId="0" fontId="0" fillId="0" borderId="0" xfId="0" applyAlignment="1">
      <alignment wrapText="1"/>
    </xf>
    <xf numFmtId="0" fontId="3" fillId="0" borderId="0" xfId="0" applyFont="1"/>
    <xf numFmtId="0" fontId="4" fillId="0" borderId="1" xfId="0" applyFont="1" applyBorder="1" applyAlignment="1">
      <alignment horizontal="left" vertical="center" indent="1"/>
    </xf>
    <xf numFmtId="0" fontId="5" fillId="0" borderId="2" xfId="0" applyFont="1" applyBorder="1" applyAlignment="1">
      <alignment horizontal="left" wrapText="1" indent="1"/>
    </xf>
    <xf numFmtId="0" fontId="4" fillId="0" borderId="3" xfId="0" applyFont="1" applyBorder="1" applyAlignment="1">
      <alignment horizontal="left" vertical="center" indent="1"/>
    </xf>
    <xf numFmtId="0" fontId="5" fillId="0" borderId="4" xfId="0" applyFont="1" applyBorder="1" applyAlignment="1">
      <alignment horizontal="left" wrapText="1" indent="1"/>
    </xf>
    <xf numFmtId="0" fontId="6" fillId="0" borderId="0" xfId="0" applyFont="1"/>
    <xf numFmtId="0" fontId="7" fillId="0" borderId="0" xfId="0" applyFont="1"/>
    <xf numFmtId="0" fontId="0" fillId="0" borderId="0" xfId="0" applyAlignment="1">
      <alignment horizontal="center" vertical="center"/>
    </xf>
    <xf numFmtId="0" fontId="0" fillId="0" borderId="0" xfId="0" applyAlignment="1">
      <alignment horizontal="left" indent="1"/>
    </xf>
    <xf numFmtId="0" fontId="8" fillId="0" borderId="0" xfId="0" applyFont="1"/>
    <xf numFmtId="0" fontId="4" fillId="0" borderId="0" xfId="0" applyFont="1" applyAlignment="1">
      <alignment horizontal="center" vertical="center"/>
    </xf>
    <xf numFmtId="0" fontId="6" fillId="0" borderId="0" xfId="0" applyFont="1" applyAlignment="1">
      <alignment horizontal="center" vertical="center"/>
    </xf>
    <xf numFmtId="0" fontId="9" fillId="0" borderId="0" xfId="0" applyFont="1" applyAlignment="1">
      <alignment horizontal="center" vertical="center"/>
    </xf>
    <xf numFmtId="0" fontId="4" fillId="0" borderId="5" xfId="0" applyFont="1" applyBorder="1" applyAlignment="1">
      <alignment horizontal="center" vertical="center" wrapText="1"/>
    </xf>
    <xf numFmtId="0" fontId="10" fillId="0" borderId="5" xfId="0" applyFont="1" applyBorder="1" applyAlignment="1">
      <alignment horizontal="center" vertical="center" wrapText="1"/>
    </xf>
    <xf numFmtId="0" fontId="9" fillId="0" borderId="5" xfId="0" applyFont="1" applyBorder="1" applyAlignment="1">
      <alignment horizontal="center" vertical="center" wrapText="1"/>
    </xf>
    <xf numFmtId="0" fontId="5" fillId="0" borderId="6" xfId="0" applyFont="1" applyBorder="1" applyAlignment="1">
      <alignment horizontal="left" indent="1"/>
    </xf>
    <xf numFmtId="0" fontId="11" fillId="0" borderId="6" xfId="0" applyFont="1" applyBorder="1" applyAlignment="1">
      <alignment horizontal="center" vertical="center"/>
    </xf>
    <xf numFmtId="0" fontId="12" fillId="0" borderId="6" xfId="0" applyFont="1" applyBorder="1" applyAlignment="1">
      <alignment horizontal="left" indent="1"/>
    </xf>
    <xf numFmtId="0" fontId="13"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3" xfId="0" applyFont="1" applyBorder="1" applyAlignment="1">
      <alignment horizontal="center" vertical="center" wrapText="1"/>
    </xf>
    <xf numFmtId="0" fontId="12" fillId="0" borderId="4" xfId="0" applyFont="1" applyBorder="1" applyAlignment="1">
      <alignment horizontal="center" vertical="center" wrapText="1"/>
    </xf>
    <xf numFmtId="0" fontId="10" fillId="0" borderId="7" xfId="0" applyFont="1" applyBorder="1" applyAlignment="1">
      <alignment horizontal="center" vertical="center" wrapText="1"/>
    </xf>
    <xf numFmtId="0" fontId="5"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1" xfId="0" applyFont="1" applyBorder="1" applyAlignment="1">
      <alignment horizontal="center" vertical="center" wrapText="1"/>
    </xf>
    <xf numFmtId="0" fontId="13"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8" xfId="0" applyFont="1" applyBorder="1" applyAlignment="1">
      <alignment horizontal="center" vertical="center" wrapText="1"/>
    </xf>
    <xf numFmtId="0" fontId="12" fillId="0" borderId="4"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8" xfId="0" applyFont="1" applyBorder="1" applyAlignment="1">
      <alignment horizontal="center" vertical="center" wrapText="1"/>
    </xf>
    <xf numFmtId="0" fontId="10" fillId="0" borderId="10" xfId="0" applyFont="1" applyBorder="1" applyAlignment="1">
      <alignment horizontal="center" vertical="center" wrapText="1"/>
    </xf>
    <xf numFmtId="0" fontId="12" fillId="0" borderId="9" xfId="0" applyFont="1" applyBorder="1" applyAlignment="1">
      <alignment horizontal="center" vertical="center" wrapText="1"/>
    </xf>
    <xf numFmtId="0" fontId="0" fillId="0" borderId="0" xfId="0" applyAlignment="1">
      <alignment horizontal="center"/>
    </xf>
    <xf numFmtId="0" fontId="4" fillId="0" borderId="5" xfId="0" applyFont="1" applyBorder="1" applyAlignment="1">
      <alignment vertical="center" wrapText="1"/>
    </xf>
    <xf numFmtId="0" fontId="10" fillId="0" borderId="5" xfId="0" applyFont="1" applyBorder="1" applyAlignment="1">
      <alignment horizontal="center" vertical="center"/>
    </xf>
    <xf numFmtId="0" fontId="5" fillId="0" borderId="5" xfId="0" applyFont="1" applyBorder="1" applyAlignment="1">
      <alignment horizontal="center"/>
    </xf>
    <xf numFmtId="0" fontId="12" fillId="0" borderId="5" xfId="0" applyFont="1" applyBorder="1" applyAlignment="1">
      <alignment horizontal="center"/>
    </xf>
    <xf numFmtId="0" fontId="10" fillId="0" borderId="4" xfId="0" applyFont="1" applyBorder="1" applyAlignment="1">
      <alignment horizontal="center" vertical="center"/>
    </xf>
    <xf numFmtId="0" fontId="10" fillId="0" borderId="3" xfId="0" applyFont="1" applyBorder="1" applyAlignment="1">
      <alignment horizontal="center" vertical="center"/>
    </xf>
    <xf numFmtId="0" fontId="13" fillId="0" borderId="6" xfId="0" applyFont="1" applyBorder="1" applyAlignment="1">
      <alignment horizontal="center" vertical="center"/>
    </xf>
    <xf numFmtId="0" fontId="12" fillId="0" borderId="6" xfId="0" applyFont="1" applyBorder="1" applyAlignment="1">
      <alignment horizontal="center" vertical="center"/>
    </xf>
    <xf numFmtId="0" fontId="10" fillId="0" borderId="7" xfId="0" applyFont="1" applyBorder="1" applyAlignment="1">
      <alignment horizontal="center" vertical="center"/>
    </xf>
    <xf numFmtId="0" fontId="13" fillId="0" borderId="11" xfId="0" applyFont="1" applyBorder="1" applyAlignment="1">
      <alignment horizontal="center" vertical="center"/>
    </xf>
    <xf numFmtId="0" fontId="12" fillId="0" borderId="11" xfId="0" applyFont="1" applyBorder="1" applyAlignment="1">
      <alignment horizontal="center" vertical="center"/>
    </xf>
    <xf numFmtId="0" fontId="10" fillId="0" borderId="10" xfId="0" applyFont="1" applyBorder="1" applyAlignment="1">
      <alignment horizontal="center" vertical="center"/>
    </xf>
    <xf numFmtId="0" fontId="18" fillId="0" borderId="0" xfId="2" quotePrefix="1" applyFont="1"/>
    <xf numFmtId="0" fontId="20" fillId="0" borderId="0" xfId="3" applyFont="1"/>
    <xf numFmtId="0" fontId="20" fillId="0" borderId="0" xfId="3" applyFont="1" applyAlignment="1">
      <alignment horizontal="center"/>
    </xf>
    <xf numFmtId="0" fontId="21" fillId="0" borderId="0" xfId="3" applyFont="1" applyAlignment="1">
      <alignment horizontal="center" vertical="center"/>
    </xf>
    <xf numFmtId="0" fontId="21" fillId="0" borderId="0" xfId="4" applyFont="1" applyAlignment="1">
      <alignment horizontal="center" vertical="center"/>
    </xf>
    <xf numFmtId="0" fontId="21" fillId="0" borderId="0" xfId="4" applyFont="1" applyAlignment="1">
      <alignment horizontal="center" vertical="center"/>
    </xf>
    <xf numFmtId="0" fontId="22" fillId="0" borderId="0" xfId="3" applyFont="1" applyAlignment="1">
      <alignment horizontal="left" vertical="center"/>
    </xf>
    <xf numFmtId="49" fontId="23" fillId="0" borderId="0" xfId="3" applyNumberFormat="1" applyFont="1" applyAlignment="1">
      <alignment horizontal="center" vertical="center"/>
    </xf>
    <xf numFmtId="0" fontId="22" fillId="0" borderId="0" xfId="3" applyFont="1" applyAlignment="1">
      <alignment horizontal="right" vertical="center"/>
    </xf>
    <xf numFmtId="0" fontId="24" fillId="0" borderId="12" xfId="3" applyFont="1" applyBorder="1" applyAlignment="1">
      <alignment horizontal="center" vertical="center"/>
    </xf>
    <xf numFmtId="0" fontId="20" fillId="0" borderId="14" xfId="5" applyNumberFormat="1" applyFont="1" applyBorder="1" applyAlignment="1" applyProtection="1">
      <alignment horizontal="center" vertical="center" wrapText="1"/>
    </xf>
    <xf numFmtId="0" fontId="20" fillId="0" borderId="15" xfId="5" applyNumberFormat="1" applyFont="1" applyBorder="1" applyAlignment="1" applyProtection="1">
      <alignment horizontal="center" vertical="center" wrapText="1"/>
    </xf>
    <xf numFmtId="0" fontId="20" fillId="0" borderId="16" xfId="5" applyNumberFormat="1" applyFont="1" applyBorder="1" applyAlignment="1" applyProtection="1">
      <alignment horizontal="center" vertical="center" wrapText="1"/>
    </xf>
    <xf numFmtId="0" fontId="20" fillId="0" borderId="0" xfId="5" applyNumberFormat="1" applyFont="1" applyBorder="1" applyAlignment="1" applyProtection="1">
      <alignment horizontal="center" vertical="center" wrapText="1"/>
    </xf>
    <xf numFmtId="0" fontId="27" fillId="0" borderId="12" xfId="6" applyFont="1" applyBorder="1" applyAlignment="1" applyProtection="1">
      <alignment horizontal="center" vertical="center" wrapText="1"/>
    </xf>
    <xf numFmtId="0" fontId="20" fillId="0" borderId="12" xfId="5" applyNumberFormat="1" applyFont="1" applyBorder="1" applyAlignment="1" applyProtection="1">
      <alignment horizontal="center" vertical="center" wrapText="1"/>
    </xf>
    <xf numFmtId="0" fontId="20" fillId="0" borderId="17" xfId="5" applyNumberFormat="1" applyFont="1" applyBorder="1" applyAlignment="1" applyProtection="1">
      <alignment horizontal="center" vertical="center" wrapText="1"/>
    </xf>
    <xf numFmtId="0" fontId="28" fillId="0" borderId="0" xfId="2" applyFont="1" applyAlignment="1">
      <alignment horizontal="left"/>
    </xf>
    <xf numFmtId="0" fontId="30" fillId="0" borderId="0" xfId="7" applyFont="1" applyAlignment="1">
      <alignment horizontal="center"/>
    </xf>
    <xf numFmtId="0" fontId="20" fillId="0" borderId="12" xfId="5" applyNumberFormat="1" applyFont="1" applyBorder="1" applyAlignment="1" applyProtection="1">
      <alignment horizontal="center" vertical="center" wrapText="1"/>
    </xf>
    <xf numFmtId="0" fontId="30" fillId="0" borderId="0" xfId="2" applyFont="1" applyAlignment="1">
      <alignment horizontal="left"/>
    </xf>
    <xf numFmtId="0" fontId="24" fillId="0" borderId="0" xfId="8" applyFont="1" applyAlignment="1" applyProtection="1">
      <alignment horizontal="center" vertical="center"/>
      <protection locked="0"/>
    </xf>
    <xf numFmtId="0" fontId="24" fillId="0" borderId="0" xfId="9" applyFont="1" applyAlignment="1">
      <alignment vertical="center"/>
    </xf>
    <xf numFmtId="164" fontId="24" fillId="0" borderId="0" xfId="10" applyNumberFormat="1" applyFont="1" applyAlignment="1" applyProtection="1">
      <alignment horizontal="right" wrapText="1"/>
      <protection locked="0"/>
    </xf>
    <xf numFmtId="164" fontId="24" fillId="0" borderId="0" xfId="10" applyNumberFormat="1" applyFont="1" applyAlignment="1" applyProtection="1">
      <alignment horizontal="center" wrapText="1"/>
      <protection locked="0"/>
    </xf>
    <xf numFmtId="165" fontId="24" fillId="0" borderId="0" xfId="4" applyNumberFormat="1" applyFont="1" applyAlignment="1" applyProtection="1">
      <alignment horizontal="center" vertical="center"/>
      <protection locked="0"/>
    </xf>
    <xf numFmtId="0" fontId="30" fillId="0" borderId="0" xfId="2" applyFont="1" applyAlignment="1">
      <alignment vertical="center"/>
    </xf>
    <xf numFmtId="0" fontId="28" fillId="0" borderId="0" xfId="7" applyFont="1" applyAlignment="1">
      <alignment horizontal="center"/>
    </xf>
    <xf numFmtId="165" fontId="24" fillId="0" borderId="0" xfId="3" applyNumberFormat="1" applyFont="1" applyAlignment="1" applyProtection="1">
      <alignment vertical="center"/>
      <protection locked="0"/>
    </xf>
    <xf numFmtId="0" fontId="24" fillId="0" borderId="0" xfId="3" applyFont="1" applyAlignment="1" applyProtection="1">
      <alignment vertical="center"/>
      <protection locked="0"/>
    </xf>
    <xf numFmtId="0" fontId="20" fillId="0" borderId="0" xfId="9" applyFont="1" applyAlignment="1">
      <alignment horizontal="left" vertical="center" indent="1"/>
    </xf>
    <xf numFmtId="164" fontId="20" fillId="0" borderId="0" xfId="10" applyNumberFormat="1" applyFont="1" applyAlignment="1" applyProtection="1">
      <alignment horizontal="right" wrapText="1"/>
      <protection locked="0"/>
    </xf>
    <xf numFmtId="164" fontId="20" fillId="0" borderId="0" xfId="10" applyNumberFormat="1" applyFont="1" applyAlignment="1" applyProtection="1">
      <alignment horizontal="center" wrapText="1"/>
      <protection locked="0"/>
    </xf>
    <xf numFmtId="0" fontId="28" fillId="0" borderId="0" xfId="2" applyFont="1" applyAlignment="1">
      <alignment vertical="center"/>
    </xf>
    <xf numFmtId="165" fontId="20" fillId="0" borderId="0" xfId="4" applyNumberFormat="1" applyFont="1" applyAlignment="1" applyProtection="1">
      <alignment horizontal="center" vertical="center"/>
      <protection locked="0"/>
    </xf>
    <xf numFmtId="0" fontId="20" fillId="0" borderId="0" xfId="3" applyFont="1" applyAlignment="1" applyProtection="1">
      <alignment vertical="center"/>
      <protection locked="0"/>
    </xf>
    <xf numFmtId="0" fontId="24" fillId="0" borderId="0" xfId="9" applyFont="1" applyAlignment="1">
      <alignment horizontal="left" vertical="center"/>
    </xf>
    <xf numFmtId="0" fontId="30" fillId="0" borderId="0" xfId="2" applyFont="1"/>
    <xf numFmtId="0" fontId="24" fillId="0" borderId="0" xfId="7" applyFont="1" applyAlignment="1">
      <alignment horizontal="left" vertical="center"/>
    </xf>
    <xf numFmtId="0" fontId="20" fillId="0" borderId="0" xfId="7" applyFont="1" applyAlignment="1">
      <alignment horizontal="left" vertical="center"/>
    </xf>
    <xf numFmtId="0" fontId="24" fillId="0" borderId="12" xfId="3" applyFont="1" applyBorder="1" applyAlignment="1">
      <alignment horizontal="center" vertical="center" wrapText="1"/>
    </xf>
    <xf numFmtId="0" fontId="31" fillId="0" borderId="18" xfId="4" applyFont="1" applyBorder="1" applyAlignment="1" applyProtection="1">
      <alignment vertical="center"/>
      <protection locked="0"/>
    </xf>
    <xf numFmtId="0" fontId="20" fillId="0" borderId="18" xfId="5" applyNumberFormat="1" applyFont="1" applyBorder="1" applyAlignment="1" applyProtection="1">
      <alignment horizontal="center" vertical="center" wrapText="1"/>
    </xf>
    <xf numFmtId="0" fontId="31" fillId="0" borderId="0" xfId="4" applyFont="1" applyAlignment="1" applyProtection="1">
      <alignment vertical="center"/>
      <protection locked="0"/>
    </xf>
    <xf numFmtId="0" fontId="22" fillId="0" borderId="0" xfId="3" applyFont="1" applyAlignment="1" applyProtection="1">
      <alignment vertical="center"/>
      <protection locked="0"/>
    </xf>
    <xf numFmtId="0" fontId="22" fillId="0" borderId="0" xfId="3" applyFont="1" applyAlignment="1" applyProtection="1">
      <alignment horizontal="center" vertical="center"/>
      <protection locked="0"/>
    </xf>
    <xf numFmtId="0" fontId="22" fillId="0" borderId="0" xfId="3" applyFont="1" applyProtection="1">
      <protection locked="0"/>
    </xf>
    <xf numFmtId="0" fontId="32" fillId="0" borderId="0" xfId="4" applyFont="1" applyAlignment="1" applyProtection="1">
      <alignment horizontal="justify" vertical="top" wrapText="1"/>
      <protection locked="0"/>
    </xf>
    <xf numFmtId="0" fontId="31" fillId="0" borderId="0" xfId="4" applyFont="1" applyAlignment="1" applyProtection="1">
      <alignment horizontal="left" vertical="top" wrapText="1"/>
      <protection locked="0"/>
    </xf>
    <xf numFmtId="0" fontId="20" fillId="0" borderId="0" xfId="3" applyFont="1" applyProtection="1">
      <protection locked="0"/>
    </xf>
    <xf numFmtId="166" fontId="22" fillId="0" borderId="0" xfId="3" applyNumberFormat="1" applyFont="1" applyProtection="1">
      <protection locked="0"/>
    </xf>
    <xf numFmtId="166" fontId="22" fillId="0" borderId="0" xfId="3" applyNumberFormat="1" applyFont="1" applyAlignment="1" applyProtection="1">
      <alignment horizontal="center"/>
      <protection locked="0"/>
    </xf>
    <xf numFmtId="166" fontId="20" fillId="0" borderId="0" xfId="3" applyNumberFormat="1" applyFont="1" applyAlignment="1" applyProtection="1">
      <alignment horizontal="center"/>
      <protection locked="0"/>
    </xf>
    <xf numFmtId="0" fontId="22" fillId="0" borderId="0" xfId="11" applyFont="1" applyAlignment="1" applyProtection="1">
      <alignment horizontal="left" vertical="top"/>
      <protection locked="0"/>
    </xf>
    <xf numFmtId="0" fontId="22" fillId="0" borderId="0" xfId="11" applyFont="1" applyAlignment="1" applyProtection="1">
      <alignment horizontal="center" vertical="top"/>
      <protection locked="0"/>
    </xf>
    <xf numFmtId="0" fontId="20" fillId="0" borderId="0" xfId="4" applyFont="1" applyProtection="1">
      <protection locked="0"/>
    </xf>
    <xf numFmtId="0" fontId="33" fillId="0" borderId="0" xfId="6" applyFont="1" applyFill="1" applyBorder="1" applyAlignment="1" applyProtection="1">
      <protection locked="0"/>
    </xf>
    <xf numFmtId="0" fontId="22" fillId="0" borderId="0" xfId="3" applyFont="1" applyAlignment="1" applyProtection="1">
      <alignment horizontal="center"/>
      <protection locked="0"/>
    </xf>
    <xf numFmtId="0" fontId="20" fillId="0" borderId="0" xfId="3" applyFont="1" applyAlignment="1" applyProtection="1">
      <alignment horizontal="center"/>
      <protection locked="0"/>
    </xf>
    <xf numFmtId="0" fontId="33" fillId="0" borderId="0" xfId="6" applyFont="1" applyAlignment="1" applyProtection="1">
      <protection locked="0"/>
    </xf>
    <xf numFmtId="164" fontId="24" fillId="0" borderId="0" xfId="3" applyNumberFormat="1" applyFont="1" applyAlignment="1">
      <alignment vertical="center"/>
    </xf>
    <xf numFmtId="164" fontId="20" fillId="0" borderId="0" xfId="3" applyNumberFormat="1" applyFont="1" applyAlignment="1">
      <alignment vertical="center"/>
    </xf>
    <xf numFmtId="164" fontId="24" fillId="0" borderId="0" xfId="3" applyNumberFormat="1" applyFont="1" applyAlignment="1">
      <alignment horizontal="right" vertical="center"/>
    </xf>
    <xf numFmtId="164" fontId="20" fillId="0" borderId="0" xfId="3" applyNumberFormat="1" applyFont="1" applyAlignment="1">
      <alignment horizontal="right" vertical="center"/>
    </xf>
    <xf numFmtId="0" fontId="31" fillId="0" borderId="0" xfId="3" applyFont="1" applyAlignment="1" applyProtection="1">
      <alignment vertical="center"/>
      <protection locked="0"/>
    </xf>
    <xf numFmtId="0" fontId="31" fillId="0" borderId="0" xfId="3" applyFont="1" applyAlignment="1" applyProtection="1">
      <alignment horizontal="center" vertical="center"/>
      <protection locked="0"/>
    </xf>
    <xf numFmtId="0" fontId="31" fillId="0" borderId="0" xfId="3" applyFont="1" applyProtection="1">
      <protection locked="0"/>
    </xf>
    <xf numFmtId="0" fontId="31" fillId="0" borderId="0" xfId="3" applyFont="1" applyAlignment="1" applyProtection="1">
      <alignment horizontal="center"/>
      <protection locked="0"/>
    </xf>
    <xf numFmtId="0" fontId="22" fillId="0" borderId="0" xfId="3" applyFont="1" applyAlignment="1" applyProtection="1">
      <alignment horizontal="left" vertical="center"/>
      <protection locked="0"/>
    </xf>
    <xf numFmtId="0" fontId="22" fillId="0" borderId="0" xfId="3" applyFont="1" applyAlignment="1" applyProtection="1">
      <alignment horizontal="left" vertical="top"/>
      <protection locked="0"/>
    </xf>
    <xf numFmtId="0" fontId="22" fillId="0" borderId="0" xfId="4" applyFont="1" applyAlignment="1" applyProtection="1">
      <alignment horizontal="justify" wrapText="1"/>
      <protection locked="0"/>
    </xf>
    <xf numFmtId="0" fontId="20" fillId="0" borderId="0" xfId="4" applyFont="1" applyAlignment="1" applyProtection="1">
      <alignment horizontal="center"/>
      <protection locked="0"/>
    </xf>
    <xf numFmtId="0" fontId="20" fillId="0" borderId="0" xfId="4" applyFont="1" applyAlignment="1" applyProtection="1">
      <alignment horizontal="center" vertical="center"/>
      <protection locked="0"/>
    </xf>
    <xf numFmtId="0" fontId="22" fillId="0" borderId="0" xfId="4" applyFont="1" applyProtection="1">
      <protection locked="0"/>
    </xf>
    <xf numFmtId="0" fontId="22" fillId="0" borderId="0" xfId="4" applyFont="1" applyAlignment="1" applyProtection="1">
      <alignment horizontal="center"/>
      <protection locked="0"/>
    </xf>
    <xf numFmtId="0" fontId="22" fillId="0" borderId="0" xfId="4" applyFont="1" applyAlignment="1" applyProtection="1">
      <alignment horizontal="justify" vertical="top" wrapText="1"/>
      <protection locked="0"/>
    </xf>
    <xf numFmtId="0" fontId="22" fillId="0" borderId="0" xfId="3" applyFont="1" applyAlignment="1">
      <alignment horizontal="center" vertical="center"/>
    </xf>
    <xf numFmtId="0" fontId="20" fillId="2" borderId="12" xfId="5" applyNumberFormat="1" applyFont="1" applyFill="1" applyBorder="1" applyAlignment="1" applyProtection="1">
      <alignment horizontal="center" vertical="center" wrapText="1"/>
    </xf>
    <xf numFmtId="0" fontId="22" fillId="0" borderId="0" xfId="3" applyFont="1" applyAlignment="1" applyProtection="1">
      <alignment horizontal="justify" vertical="top" wrapText="1"/>
      <protection locked="0"/>
    </xf>
    <xf numFmtId="0" fontId="34" fillId="0" borderId="0" xfId="6" applyFont="1" applyFill="1" applyBorder="1" applyAlignment="1" applyProtection="1">
      <protection locked="0"/>
    </xf>
    <xf numFmtId="0" fontId="35" fillId="0" borderId="0" xfId="3" applyFont="1" applyAlignment="1">
      <alignment vertical="center" wrapText="1"/>
    </xf>
    <xf numFmtId="0" fontId="27" fillId="0" borderId="12" xfId="6" applyFont="1" applyBorder="1" applyAlignment="1" applyProtection="1">
      <alignment horizontal="center" vertical="center" wrapText="1"/>
    </xf>
    <xf numFmtId="0" fontId="28" fillId="0" borderId="12" xfId="2" applyFont="1" applyBorder="1" applyAlignment="1">
      <alignment horizontal="center" vertical="center" wrapText="1"/>
    </xf>
    <xf numFmtId="0" fontId="36" fillId="0" borderId="12" xfId="12" applyFont="1" applyBorder="1" applyAlignment="1">
      <alignment horizontal="center" vertical="center" wrapText="1"/>
    </xf>
    <xf numFmtId="167" fontId="30" fillId="0" borderId="0" xfId="13" applyNumberFormat="1" applyFont="1" applyAlignment="1">
      <alignment horizontal="right"/>
    </xf>
    <xf numFmtId="167" fontId="36" fillId="0" borderId="0" xfId="13" applyNumberFormat="1" applyFont="1" applyAlignment="1">
      <alignment horizontal="right"/>
    </xf>
    <xf numFmtId="0" fontId="27" fillId="0" borderId="18" xfId="6" applyFont="1" applyBorder="1" applyAlignment="1" applyProtection="1">
      <alignment horizontal="center" vertical="center" wrapText="1"/>
    </xf>
    <xf numFmtId="0" fontId="28" fillId="0" borderId="18" xfId="2" applyFont="1" applyBorder="1" applyAlignment="1">
      <alignment horizontal="center" vertical="center" wrapText="1"/>
    </xf>
    <xf numFmtId="0" fontId="36" fillId="0" borderId="18" xfId="12" applyFont="1" applyBorder="1" applyAlignment="1">
      <alignment horizontal="center" vertical="center" wrapText="1"/>
    </xf>
    <xf numFmtId="0" fontId="22" fillId="0" borderId="0" xfId="3" applyFont="1" applyAlignment="1" applyProtection="1">
      <alignment horizontal="left"/>
      <protection locked="0"/>
    </xf>
    <xf numFmtId="0" fontId="26" fillId="0" borderId="0" xfId="6" applyFill="1" applyBorder="1" applyAlignment="1" applyProtection="1">
      <protection locked="0"/>
    </xf>
    <xf numFmtId="168" fontId="20" fillId="0" borderId="0" xfId="14" applyNumberFormat="1" applyFont="1" applyAlignment="1" applyProtection="1">
      <alignment vertical="center"/>
      <protection locked="0"/>
    </xf>
    <xf numFmtId="168" fontId="20" fillId="2" borderId="0" xfId="14" applyNumberFormat="1" applyFont="1" applyFill="1" applyAlignment="1" applyProtection="1">
      <alignment vertical="center"/>
      <protection locked="0"/>
    </xf>
    <xf numFmtId="0" fontId="20" fillId="2" borderId="0" xfId="14" applyFont="1" applyFill="1" applyAlignment="1" applyProtection="1">
      <alignment vertical="center"/>
      <protection locked="0"/>
    </xf>
    <xf numFmtId="0" fontId="20" fillId="0" borderId="0" xfId="14" applyFont="1" applyProtection="1">
      <protection locked="0"/>
    </xf>
    <xf numFmtId="169" fontId="20" fillId="0" borderId="0" xfId="14" applyNumberFormat="1" applyFont="1" applyProtection="1">
      <protection locked="0"/>
    </xf>
    <xf numFmtId="170" fontId="20" fillId="0" borderId="0" xfId="14" applyNumberFormat="1" applyFont="1" applyProtection="1">
      <protection locked="0"/>
    </xf>
    <xf numFmtId="0" fontId="22" fillId="0" borderId="0" xfId="4" applyFont="1" applyAlignment="1">
      <alignment horizontal="left" vertical="center"/>
    </xf>
    <xf numFmtId="0" fontId="22" fillId="0" borderId="0" xfId="4" applyFont="1" applyAlignment="1">
      <alignment horizontal="right" vertical="center"/>
    </xf>
    <xf numFmtId="0" fontId="24" fillId="0" borderId="12" xfId="4" applyFont="1" applyBorder="1" applyAlignment="1">
      <alignment horizontal="center" vertical="center" wrapText="1"/>
    </xf>
    <xf numFmtId="0" fontId="27" fillId="0" borderId="12" xfId="6" applyFont="1" applyFill="1" applyBorder="1" applyAlignment="1" applyProtection="1">
      <alignment horizontal="center" vertical="center" wrapText="1"/>
    </xf>
    <xf numFmtId="0" fontId="20" fillId="0" borderId="0" xfId="4" applyFont="1"/>
    <xf numFmtId="171" fontId="30" fillId="0" borderId="0" xfId="13" applyNumberFormat="1" applyFont="1" applyAlignment="1">
      <alignment horizontal="right"/>
    </xf>
    <xf numFmtId="0" fontId="24" fillId="0" borderId="0" xfId="4" applyFont="1" applyAlignment="1">
      <alignment vertical="center"/>
    </xf>
    <xf numFmtId="171" fontId="36" fillId="0" borderId="0" xfId="13" applyNumberFormat="1" applyFont="1" applyAlignment="1">
      <alignment horizontal="right"/>
    </xf>
    <xf numFmtId="0" fontId="20" fillId="0" borderId="0" xfId="4" applyFont="1" applyAlignment="1">
      <alignment vertical="center"/>
    </xf>
    <xf numFmtId="0" fontId="27" fillId="0" borderId="0" xfId="6" applyFont="1" applyFill="1" applyBorder="1" applyAlignment="1" applyProtection="1">
      <alignment horizontal="center" vertical="center" wrapText="1"/>
    </xf>
    <xf numFmtId="0" fontId="31" fillId="0" borderId="0" xfId="3" applyFont="1" applyAlignment="1" applyProtection="1">
      <alignment horizontal="left"/>
      <protection locked="0"/>
    </xf>
    <xf numFmtId="0" fontId="32" fillId="0" borderId="0" xfId="4" applyFont="1" applyAlignment="1" applyProtection="1">
      <alignment horizontal="left" vertical="top" wrapText="1"/>
      <protection locked="0"/>
    </xf>
    <xf numFmtId="0" fontId="21" fillId="0" borderId="0" xfId="4" applyFont="1" applyAlignment="1">
      <alignment horizontal="center" vertical="center" wrapText="1"/>
    </xf>
    <xf numFmtId="0" fontId="22" fillId="0" borderId="0" xfId="3" applyFont="1" applyAlignment="1" applyProtection="1">
      <alignment horizontal="left" vertical="center" wrapText="1"/>
      <protection locked="0"/>
    </xf>
    <xf numFmtId="0" fontId="21" fillId="0" borderId="12" xfId="4" applyFont="1" applyBorder="1" applyAlignment="1">
      <alignment horizontal="center" vertical="center"/>
    </xf>
    <xf numFmtId="0" fontId="20" fillId="0" borderId="12" xfId="4" applyFont="1" applyBorder="1" applyAlignment="1">
      <alignment horizontal="center" vertical="center"/>
    </xf>
    <xf numFmtId="172" fontId="24" fillId="0" borderId="0" xfId="2" applyNumberFormat="1" applyFont="1" applyAlignment="1">
      <alignment horizontal="right" vertical="center"/>
    </xf>
    <xf numFmtId="3" fontId="30" fillId="0" borderId="0" xfId="13" applyNumberFormat="1" applyFont="1" applyAlignment="1">
      <alignment horizontal="right"/>
    </xf>
    <xf numFmtId="0" fontId="24" fillId="0" borderId="0" xfId="3" applyFont="1" applyAlignment="1">
      <alignment vertical="center"/>
    </xf>
    <xf numFmtId="3" fontId="36" fillId="0" borderId="0" xfId="13" applyNumberFormat="1" applyFont="1" applyAlignment="1">
      <alignment horizontal="right"/>
    </xf>
    <xf numFmtId="0" fontId="20" fillId="0" borderId="0" xfId="3" applyFont="1" applyAlignment="1">
      <alignment horizontal="left" vertical="center" indent="1"/>
    </xf>
    <xf numFmtId="172" fontId="20" fillId="0" borderId="0" xfId="4" applyNumberFormat="1" applyFont="1" applyAlignment="1" applyProtection="1">
      <alignment horizontal="right" vertical="center"/>
      <protection locked="0"/>
    </xf>
    <xf numFmtId="172" fontId="20" fillId="0" borderId="0" xfId="4" applyNumberFormat="1" applyFont="1" applyAlignment="1">
      <alignment horizontal="right" vertical="center"/>
    </xf>
    <xf numFmtId="0" fontId="24" fillId="0" borderId="0" xfId="3" applyFont="1" applyAlignment="1">
      <alignment horizontal="left" vertical="center"/>
    </xf>
    <xf numFmtId="172" fontId="20" fillId="0" borderId="0" xfId="2" applyNumberFormat="1" applyFont="1" applyAlignment="1">
      <alignment horizontal="right" vertical="center"/>
    </xf>
    <xf numFmtId="0" fontId="20" fillId="0" borderId="18" xfId="4" applyFont="1" applyBorder="1" applyAlignment="1">
      <alignment horizontal="center" vertical="center"/>
    </xf>
    <xf numFmtId="172" fontId="20" fillId="0" borderId="0" xfId="3" applyNumberFormat="1" applyFont="1" applyProtection="1">
      <protection locked="0"/>
    </xf>
    <xf numFmtId="0" fontId="20" fillId="0" borderId="14" xfId="4" applyFont="1" applyBorder="1" applyAlignment="1">
      <alignment horizontal="center" vertical="center"/>
    </xf>
    <xf numFmtId="0" fontId="20" fillId="0" borderId="15" xfId="4" applyFont="1" applyBorder="1" applyAlignment="1">
      <alignment horizontal="center" vertical="center"/>
    </xf>
    <xf numFmtId="0" fontId="20" fillId="0" borderId="16" xfId="4" applyFont="1" applyBorder="1" applyAlignment="1">
      <alignment horizontal="center" vertical="center"/>
    </xf>
    <xf numFmtId="1" fontId="28" fillId="0" borderId="0" xfId="15" applyNumberFormat="1" applyFont="1"/>
    <xf numFmtId="0" fontId="20" fillId="0" borderId="0" xfId="3" applyFont="1" applyAlignment="1">
      <alignment vertical="center"/>
    </xf>
    <xf numFmtId="0" fontId="22" fillId="0" borderId="0" xfId="3" applyFont="1" applyAlignment="1" applyProtection="1">
      <alignment horizontal="justify" vertical="center"/>
      <protection locked="0"/>
    </xf>
    <xf numFmtId="0" fontId="22" fillId="0" borderId="0" xfId="3" applyFont="1" applyAlignment="1" applyProtection="1">
      <alignment horizontal="justify" vertical="top" wrapText="1"/>
      <protection locked="0"/>
    </xf>
    <xf numFmtId="3" fontId="24" fillId="0" borderId="0" xfId="3" applyNumberFormat="1" applyFont="1" applyAlignment="1" applyProtection="1">
      <alignment vertical="center"/>
      <protection locked="0"/>
    </xf>
    <xf numFmtId="0" fontId="36" fillId="0" borderId="0" xfId="3" applyFont="1" applyProtection="1">
      <protection locked="0"/>
    </xf>
    <xf numFmtId="0" fontId="21" fillId="0" borderId="0" xfId="3" applyFont="1" applyAlignment="1">
      <alignment horizontal="center" vertical="center" wrapText="1"/>
    </xf>
    <xf numFmtId="0" fontId="21" fillId="0" borderId="0" xfId="4" applyFont="1" applyAlignment="1">
      <alignment horizontal="center" vertical="center" wrapText="1"/>
    </xf>
    <xf numFmtId="0" fontId="20" fillId="0" borderId="12" xfId="5" applyNumberFormat="1" applyFont="1" applyBorder="1" applyAlignment="1" applyProtection="1">
      <alignment horizontal="center" vertical="center"/>
    </xf>
    <xf numFmtId="0" fontId="20" fillId="0" borderId="14" xfId="5" applyNumberFormat="1" applyFont="1" applyBorder="1" applyAlignment="1" applyProtection="1">
      <alignment horizontal="center" vertical="center"/>
    </xf>
    <xf numFmtId="0" fontId="20" fillId="0" borderId="16" xfId="5" applyNumberFormat="1" applyFont="1" applyBorder="1" applyAlignment="1" applyProtection="1">
      <alignment horizontal="center" vertical="center"/>
    </xf>
    <xf numFmtId="0" fontId="20" fillId="0" borderId="0" xfId="5" applyNumberFormat="1" applyFont="1" applyBorder="1" applyAlignment="1" applyProtection="1">
      <alignment horizontal="center" vertical="center"/>
    </xf>
    <xf numFmtId="0" fontId="24" fillId="0" borderId="0" xfId="3" applyFont="1" applyAlignment="1" applyProtection="1">
      <alignment horizontal="right" vertical="center"/>
      <protection locked="0"/>
    </xf>
    <xf numFmtId="0" fontId="20" fillId="0" borderId="0" xfId="3" applyFont="1" applyAlignment="1" applyProtection="1">
      <alignment horizontal="right" vertical="center"/>
      <protection locked="0"/>
    </xf>
    <xf numFmtId="0" fontId="20" fillId="0" borderId="18" xfId="5" applyNumberFormat="1" applyFont="1" applyBorder="1" applyAlignment="1" applyProtection="1">
      <alignment horizontal="center" vertical="center"/>
    </xf>
    <xf numFmtId="0" fontId="20" fillId="0" borderId="0" xfId="5" applyNumberFormat="1" applyFont="1" applyBorder="1" applyAlignment="1" applyProtection="1">
      <alignment vertical="center" wrapText="1"/>
    </xf>
    <xf numFmtId="0" fontId="20" fillId="0" borderId="17" xfId="5" applyNumberFormat="1" applyFont="1" applyBorder="1" applyAlignment="1" applyProtection="1">
      <alignment vertical="center" wrapText="1"/>
    </xf>
    <xf numFmtId="0" fontId="20" fillId="0" borderId="0" xfId="3" applyFont="1" applyAlignment="1" applyProtection="1">
      <alignment horizontal="left"/>
      <protection locked="0"/>
    </xf>
    <xf numFmtId="0" fontId="27" fillId="0" borderId="12" xfId="6" applyFont="1" applyBorder="1" applyAlignment="1" applyProtection="1">
      <alignment horizontal="center" vertical="center"/>
    </xf>
    <xf numFmtId="0" fontId="20" fillId="0" borderId="12" xfId="5" applyNumberFormat="1" applyFont="1" applyBorder="1" applyAlignment="1" applyProtection="1">
      <alignment horizontal="center" vertical="center"/>
    </xf>
    <xf numFmtId="0" fontId="31" fillId="0" borderId="0" xfId="4" applyFont="1" applyAlignment="1" applyProtection="1">
      <alignment vertical="top"/>
      <protection locked="0"/>
    </xf>
    <xf numFmtId="0" fontId="31" fillId="0" borderId="0" xfId="4" applyFont="1" applyAlignment="1" applyProtection="1">
      <alignment horizontal="justify" vertical="top" wrapText="1"/>
      <protection locked="0"/>
    </xf>
    <xf numFmtId="0" fontId="22" fillId="0" borderId="0" xfId="3" applyFont="1" applyAlignment="1" applyProtection="1">
      <alignment vertical="top" wrapText="1"/>
      <protection locked="0"/>
    </xf>
    <xf numFmtId="0" fontId="37" fillId="0" borderId="0" xfId="2" applyFont="1"/>
    <xf numFmtId="170" fontId="20" fillId="0" borderId="0" xfId="3" applyNumberFormat="1" applyFont="1" applyProtection="1">
      <protection locked="0"/>
    </xf>
    <xf numFmtId="0" fontId="21" fillId="0" borderId="19" xfId="4" applyFont="1" applyBorder="1" applyAlignment="1">
      <alignment horizontal="center" vertical="center"/>
    </xf>
    <xf numFmtId="0" fontId="20" fillId="0" borderId="15" xfId="5" applyNumberFormat="1" applyFont="1" applyBorder="1" applyAlignment="1" applyProtection="1">
      <alignment horizontal="center" vertical="center"/>
    </xf>
    <xf numFmtId="0" fontId="21" fillId="0" borderId="20" xfId="4" applyFont="1" applyBorder="1" applyAlignment="1">
      <alignment horizontal="center" vertical="center"/>
    </xf>
    <xf numFmtId="0" fontId="38" fillId="0" borderId="0" xfId="3" applyFont="1"/>
    <xf numFmtId="0" fontId="31" fillId="0" borderId="0" xfId="3" applyFont="1" applyAlignment="1" applyProtection="1">
      <alignment horizontal="left" vertical="center"/>
      <protection locked="0"/>
    </xf>
    <xf numFmtId="0" fontId="36" fillId="0" borderId="0" xfId="3" applyFont="1" applyAlignment="1" applyProtection="1">
      <alignment horizontal="left"/>
      <protection locked="0"/>
    </xf>
    <xf numFmtId="172" fontId="20" fillId="0" borderId="0" xfId="3" applyNumberFormat="1" applyFont="1" applyAlignment="1" applyProtection="1">
      <alignment vertical="center"/>
      <protection locked="0"/>
    </xf>
    <xf numFmtId="0" fontId="27" fillId="0" borderId="18" xfId="6" applyFont="1" applyBorder="1" applyAlignment="1" applyProtection="1">
      <alignment horizontal="center" vertical="center"/>
    </xf>
    <xf numFmtId="0" fontId="32" fillId="0" borderId="0" xfId="3" applyFont="1" applyAlignment="1" applyProtection="1">
      <alignment horizontal="justify" vertical="top" wrapText="1"/>
      <protection locked="0"/>
    </xf>
    <xf numFmtId="0" fontId="40" fillId="0" borderId="0" xfId="0" applyFont="1"/>
    <xf numFmtId="0" fontId="41" fillId="0" borderId="0" xfId="0" applyFont="1"/>
    <xf numFmtId="0" fontId="42" fillId="0" borderId="0" xfId="1" applyFont="1"/>
    <xf numFmtId="0" fontId="4" fillId="0" borderId="3" xfId="0" applyFont="1" applyBorder="1" applyAlignment="1">
      <alignment horizontal="left" vertical="top" indent="1"/>
    </xf>
    <xf numFmtId="0" fontId="5" fillId="0" borderId="4" xfId="0" applyFont="1" applyBorder="1" applyAlignment="1">
      <alignment horizontal="left" vertical="top" wrapText="1" indent="1"/>
    </xf>
  </cellXfs>
  <cellStyles count="16">
    <cellStyle name="%" xfId="3" xr:uid="{ED8A3D0B-E0F0-4B89-A206-CC96A3EB3E6F}"/>
    <cellStyle name="% 2 2" xfId="14" xr:uid="{ABDF37EB-3061-48F5-8AB0-09696C241A95}"/>
    <cellStyle name="% 3" xfId="4" xr:uid="{824FF2FE-D642-493C-9D3D-054462704B20}"/>
    <cellStyle name="CABECALHO" xfId="5" xr:uid="{3FC7B504-B526-47E4-9662-A55BE448BE7E}"/>
    <cellStyle name="Hyperlink" xfId="1" builtinId="8"/>
    <cellStyle name="Hyperlink 2" xfId="6" xr:uid="{4B6CEB22-C748-4425-8082-3BEF4AFC32A3}"/>
    <cellStyle name="Normal" xfId="0" builtinId="0"/>
    <cellStyle name="Normal 10 2" xfId="12" xr:uid="{45CF17E1-3293-4CD5-A303-6541DAC32A2E}"/>
    <cellStyle name="Normal 2" xfId="2" xr:uid="{1A008AAD-FB76-4759-BCFC-94783C6B05EA}"/>
    <cellStyle name="Normal 2 2" xfId="15" xr:uid="{C394FDA1-C28E-489F-9020-60BBBC9A5CD6}"/>
    <cellStyle name="Normal 3 5" xfId="7" xr:uid="{52E2C0D5-8514-44A2-95A9-FD489B08B472}"/>
    <cellStyle name="Normal 4 3" xfId="9" xr:uid="{C8286566-04AD-4D04-BFBB-9EC388D8EB29}"/>
    <cellStyle name="Normal_Cap11 - DRN" xfId="10" xr:uid="{3D982391-1653-401C-AAB9-AB2BFB346A52}"/>
    <cellStyle name="Normal_IV_03_02" xfId="13" xr:uid="{672E6B48-9BA6-4015-9D3D-B9D769CD0B1B}"/>
    <cellStyle name="Normal_Trabalho" xfId="8" xr:uid="{B0308AA0-D84E-4A19-8A97-6296569690EF}"/>
    <cellStyle name="Normal_Trabalho_Quadros_pessoal_2003" xfId="11" xr:uid="{F290B6D8-E262-43EB-A977-F31C87151BE6}"/>
  </cellStyles>
  <dxfs count="1">
    <dxf>
      <fill>
        <patternFill>
          <bgColor theme="9" tint="0.599963377788628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5.xml"/><Relationship Id="rId39" Type="http://schemas.openxmlformats.org/officeDocument/2006/relationships/externalLink" Target="externalLinks/externalLink18.xml"/><Relationship Id="rId21" Type="http://schemas.openxmlformats.org/officeDocument/2006/relationships/worksheet" Target="worksheets/sheet21.xml"/><Relationship Id="rId34" Type="http://schemas.openxmlformats.org/officeDocument/2006/relationships/externalLink" Target="externalLinks/externalLink13.xml"/><Relationship Id="rId42"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externalLink" Target="externalLinks/externalLink8.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3.xml"/><Relationship Id="rId32" Type="http://schemas.openxmlformats.org/officeDocument/2006/relationships/externalLink" Target="externalLinks/externalLink11.xml"/><Relationship Id="rId37" Type="http://schemas.openxmlformats.org/officeDocument/2006/relationships/externalLink" Target="externalLinks/externalLink16.xml"/><Relationship Id="rId40" Type="http://schemas.openxmlformats.org/officeDocument/2006/relationships/externalLink" Target="externalLinks/externalLink19.xml"/><Relationship Id="rId45"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2.xml"/><Relationship Id="rId28" Type="http://schemas.openxmlformats.org/officeDocument/2006/relationships/externalLink" Target="externalLinks/externalLink7.xml"/><Relationship Id="rId36" Type="http://schemas.openxmlformats.org/officeDocument/2006/relationships/externalLink" Target="externalLinks/externalLink1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10.xml"/><Relationship Id="rId44"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1.xml"/><Relationship Id="rId27" Type="http://schemas.openxmlformats.org/officeDocument/2006/relationships/externalLink" Target="externalLinks/externalLink6.xml"/><Relationship Id="rId30" Type="http://schemas.openxmlformats.org/officeDocument/2006/relationships/externalLink" Target="externalLinks/externalLink9.xml"/><Relationship Id="rId35" Type="http://schemas.openxmlformats.org/officeDocument/2006/relationships/externalLink" Target="externalLinks/externalLink14.xml"/><Relationship Id="rId43" Type="http://schemas.openxmlformats.org/officeDocument/2006/relationships/styles" Target="styles.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4.xml"/><Relationship Id="rId33" Type="http://schemas.openxmlformats.org/officeDocument/2006/relationships/externalLink" Target="externalLinks/externalLink12.xml"/><Relationship Id="rId38" Type="http://schemas.openxmlformats.org/officeDocument/2006/relationships/externalLink" Target="externalLinks/externalLink17.xml"/><Relationship Id="rId20" Type="http://schemas.openxmlformats.org/officeDocument/2006/relationships/worksheet" Target="worksheets/sheet20.xml"/><Relationship Id="rId41" Type="http://schemas.openxmlformats.org/officeDocument/2006/relationships/externalLink" Target="externalLinks/externalLink20.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netfiles\areas\lsb\DRLVT_ANUARIOS\AR2024\09_Portal%20CSV%20e%20XLS\2_XLSX\1_Sheets%20comuns\Conceitos\IV_03.xlsx" TargetMode="External"/><Relationship Id="rId1" Type="http://schemas.openxmlformats.org/officeDocument/2006/relationships/externalLinkPath" Target="1_Sheets%20comuns/Conceitos/IV_0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etfiles-lsb\areas\AR2009\16_Quadros_AEP_2008\II.04_Saude_08_final.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R:\DRLVT_ANUARIOS\AR2009\16_Quadros_AEP_2008\II.04_Saude_08_final.xls"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file:///\\netfiles\areas\lsb\DRLVT_ANUARIOS\AR2024\06_Quadros_EDI&#199;&#195;O\IV_03_Participacao%20politica\IV_03_01.xlsx" TargetMode="External"/><Relationship Id="rId1" Type="http://schemas.openxmlformats.org/officeDocument/2006/relationships/externalLinkPath" Target="/lsb/DRLVT_ANUARIOS/AR2024/06_Quadros_EDI&#199;&#195;O/IV_03_Participacao%20politica/IV_03_01.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netfiles-lsb\areas\DRLVT_ANUARIOS\AR2009\16_Quadros_AEP_2008\II.04_Saude_08_final.xls"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file:///\\netfiles\areas\lsb\DRLVT_ANUARIOS\AR2024\06_Quadros_EDI&#199;&#195;O\IV_03_Participacao%20politica\IV_03_01c.xlsx" TargetMode="External"/><Relationship Id="rId1" Type="http://schemas.openxmlformats.org/officeDocument/2006/relationships/externalLinkPath" Target="/lsb/DRLVT_ANUARIOS/AR2024/06_Quadros_EDI&#199;&#195;O/IV_03_Participacao%20politica/IV_03_01c.xlsx" TargetMode="External"/></Relationships>
</file>

<file path=xl/externalLinks/_rels/externalLink7.xml.rels><?xml version="1.0" encoding="UTF-8" standalone="yes"?>
<Relationships xmlns="http://schemas.openxmlformats.org/package/2006/relationships"><Relationship Id="rId2" Type="http://schemas.openxmlformats.org/officeDocument/2006/relationships/externalLinkPath" Target="file:///\\netfiles\areas\lsb\DRLVT_ANUARIOS\AR2024\06_Quadros_EDI&#199;&#195;O\IV_03_Participacao%20politica\IV_03_01cc.xlsx" TargetMode="External"/><Relationship Id="rId1" Type="http://schemas.openxmlformats.org/officeDocument/2006/relationships/externalLinkPath" Target="/lsb/DRLVT_ANUARIOS/AR2024/06_Quadros_EDI&#199;&#195;O/IV_03_Participacao%20politica/IV_03_01cc.xlsx" TargetMode="External"/></Relationships>
</file>

<file path=xl/externalLinks/_rels/externalLink8.xml.rels><?xml version="1.0" encoding="UTF-8" standalone="yes"?>
<Relationships xmlns="http://schemas.openxmlformats.org/package/2006/relationships"><Relationship Id="rId2" Type="http://schemas.openxmlformats.org/officeDocument/2006/relationships/externalLinkPath" Target="file:///\\netfiles\areas\lsb\DRLVT_ANUARIOS\AR2024\06_Quadros_EDI&#199;&#195;O\IV_03_Participacao%20politica\IV_03_02.xlsx" TargetMode="External"/><Relationship Id="rId1" Type="http://schemas.openxmlformats.org/officeDocument/2006/relationships/externalLinkPath" Target="/lsb/DRLVT_ANUARIOS/AR2024/06_Quadros_EDI&#199;&#195;O/IV_03_Participacao%20politica/IV_03_02.xlsx" TargetMode="External"/></Relationships>
</file>

<file path=xl/externalLinks/_rels/externalLink9.xml.rels><?xml version="1.0" encoding="UTF-8" standalone="yes"?>
<Relationships xmlns="http://schemas.openxmlformats.org/package/2006/relationships"><Relationship Id="rId2" Type="http://schemas.openxmlformats.org/officeDocument/2006/relationships/externalLinkPath" Target="file:///\\netfiles\areas\lsb\DRLVT_ANUARIOS\AR2024\06_Quadros_EDI&#199;&#195;O\IV_03_Participacao%20politica\IV_03_03.xlsx" TargetMode="External"/><Relationship Id="rId1" Type="http://schemas.openxmlformats.org/officeDocument/2006/relationships/externalLinkPath" Target="/lsb/DRLVT_ANUARIOS/AR2024/06_Quadros_EDI&#199;&#195;O/IV_03_Participacao%20politica/IV_03_03.xlsx" TargetMode="External"/></Relationships>
</file>

<file path=xl/externalLinks/_rels/externalLink10.xml.rels><?xml version="1.0" encoding="UTF-8" standalone="yes"?>
<Relationships xmlns="http://schemas.openxmlformats.org/package/2006/relationships"><Relationship Id="rId2" Type="http://schemas.openxmlformats.org/officeDocument/2006/relationships/externalLinkPath" Target="file:///\\netfiles\areas\lsb\DRLVT_ANUARIOS\AR2024\06_Quadros_EDI&#199;&#195;O\IV_03_Participacao%20politica\IV_03_04.xlsx" TargetMode="External"/><Relationship Id="rId1" Type="http://schemas.openxmlformats.org/officeDocument/2006/relationships/externalLinkPath" Target="/lsb/DRLVT_ANUARIOS/AR2024/06_Quadros_EDI&#199;&#195;O/IV_03_Participacao%20politica/IV_03_04.xlsx" TargetMode="External"/></Relationships>
</file>

<file path=xl/externalLinks/_rels/externalLink11.xml.rels><?xml version="1.0" encoding="UTF-8" standalone="yes"?>
<Relationships xmlns="http://schemas.openxmlformats.org/package/2006/relationships"><Relationship Id="rId2" Type="http://schemas.openxmlformats.org/officeDocument/2006/relationships/externalLinkPath" Target="file:///\\netfiles\areas\lsb\DRLVT_ANUARIOS\AR2024\06_Quadros_EDI&#199;&#195;O\IV_03_Participacao%20politica\IV_03_05.xlsx" TargetMode="External"/><Relationship Id="rId1" Type="http://schemas.openxmlformats.org/officeDocument/2006/relationships/externalLinkPath" Target="/lsb/DRLVT_ANUARIOS/AR2024/06_Quadros_EDI&#199;&#195;O/IV_03_Participacao%20politica/IV_03_05.xlsx" TargetMode="External"/></Relationships>
</file>

<file path=xl/externalLinks/_rels/externalLink12.xml.rels><?xml version="1.0" encoding="UTF-8" standalone="yes"?>
<Relationships xmlns="http://schemas.openxmlformats.org/package/2006/relationships"><Relationship Id="rId2" Type="http://schemas.openxmlformats.org/officeDocument/2006/relationships/externalLinkPath" Target="file:///\\netfiles\areas\lsb\DRLVT_ANUARIOS\AR2024\06_Quadros_EDI&#199;&#195;O\IV_03_Participacao%20politica\IV_03_05c.xlsx" TargetMode="External"/><Relationship Id="rId1" Type="http://schemas.openxmlformats.org/officeDocument/2006/relationships/externalLinkPath" Target="/lsb/DRLVT_ANUARIOS/AR2024/06_Quadros_EDI&#199;&#195;O/IV_03_Participacao%20politica/IV_03_05c.xlsx" TargetMode="External"/></Relationships>
</file>

<file path=xl/externalLinks/_rels/externalLink13.xml.rels><?xml version="1.0" encoding="UTF-8" standalone="yes"?>
<Relationships xmlns="http://schemas.openxmlformats.org/package/2006/relationships"><Relationship Id="rId2" Type="http://schemas.openxmlformats.org/officeDocument/2006/relationships/externalLinkPath" Target="file:///\\netfiles\areas\lsb\DRLVT_ANUARIOS\AR2024\06_Quadros_EDI&#199;&#195;O\IV_03_Participacao%20politica\IV_03_05cc.xlsx" TargetMode="External"/><Relationship Id="rId1" Type="http://schemas.openxmlformats.org/officeDocument/2006/relationships/externalLinkPath" Target="/lsb/DRLVT_ANUARIOS/AR2024/06_Quadros_EDI&#199;&#195;O/IV_03_Participacao%20politica/IV_03_05cc.xlsx" TargetMode="External"/></Relationships>
</file>

<file path=xl/externalLinks/_rels/externalLink14.xml.rels><?xml version="1.0" encoding="UTF-8" standalone="yes"?>
<Relationships xmlns="http://schemas.openxmlformats.org/package/2006/relationships"><Relationship Id="rId2" Type="http://schemas.openxmlformats.org/officeDocument/2006/relationships/externalLinkPath" Target="file:///\\netfiles\areas\lsb\DRLVT_ANUARIOS\AR2024\06_Quadros_EDI&#199;&#195;O\IV_03_Participacao%20politica\IV_03_06.xlsx" TargetMode="External"/><Relationship Id="rId1" Type="http://schemas.openxmlformats.org/officeDocument/2006/relationships/externalLinkPath" Target="/lsb/DRLVT_ANUARIOS/AR2024/06_Quadros_EDI&#199;&#195;O/IV_03_Participacao%20politica/IV_03_06.xlsx" TargetMode="External"/></Relationships>
</file>

<file path=xl/externalLinks/_rels/externalLink15.xml.rels><?xml version="1.0" encoding="UTF-8" standalone="yes"?>
<Relationships xmlns="http://schemas.openxmlformats.org/package/2006/relationships"><Relationship Id="rId2" Type="http://schemas.openxmlformats.org/officeDocument/2006/relationships/externalLinkPath" Target="file:///\\netfiles\areas\lsb\DRLVT_ANUARIOS\AR2024\06_Quadros_EDI&#199;&#195;O\IV_03_Participacao%20politica\IV_03_07.xlsx" TargetMode="External"/><Relationship Id="rId1" Type="http://schemas.openxmlformats.org/officeDocument/2006/relationships/externalLinkPath" Target="/lsb/DRLVT_ANUARIOS/AR2024/06_Quadros_EDI&#199;&#195;O/IV_03_Participacao%20politica/IV_03_07.xlsx" TargetMode="External"/></Relationships>
</file>

<file path=xl/externalLinks/_rels/externalLink16.xml.rels><?xml version="1.0" encoding="UTF-8" standalone="yes"?>
<Relationships xmlns="http://schemas.openxmlformats.org/package/2006/relationships"><Relationship Id="rId2" Type="http://schemas.openxmlformats.org/officeDocument/2006/relationships/externalLinkPath" Target="file:///\\netfiles\areas\lsb\DRLVT_ANUARIOS\AR2024\06_Quadros_EDI&#199;&#195;O\IV_03_Participacao%20politica\IV_03_07c.xlsx" TargetMode="External"/><Relationship Id="rId1" Type="http://schemas.openxmlformats.org/officeDocument/2006/relationships/externalLinkPath" Target="/lsb/DRLVT_ANUARIOS/AR2024/06_Quadros_EDI&#199;&#195;O/IV_03_Participacao%20politica/IV_03_07c.xlsx" TargetMode="External"/></Relationships>
</file>

<file path=xl/externalLinks/_rels/externalLink17.xml.rels><?xml version="1.0" encoding="UTF-8" standalone="yes"?>
<Relationships xmlns="http://schemas.openxmlformats.org/package/2006/relationships"><Relationship Id="rId2" Type="http://schemas.openxmlformats.org/officeDocument/2006/relationships/externalLinkPath" Target="file:///\\netfiles\areas\lsb\DRLVT_ANUARIOS\AR2024\06_Quadros_EDI&#199;&#195;O\IV_03_Participacao%20politica\IV_03_08.xlsx" TargetMode="External"/><Relationship Id="rId1" Type="http://schemas.openxmlformats.org/officeDocument/2006/relationships/externalLinkPath" Target="/lsb/DRLVT_ANUARIOS/AR2024/06_Quadros_EDI&#199;&#195;O/IV_03_Participacao%20politica/IV_03_08.xlsx" TargetMode="External"/></Relationships>
</file>

<file path=xl/externalLinks/_rels/externalLink18.xml.rels><?xml version="1.0" encoding="UTF-8" standalone="yes"?>
<Relationships xmlns="http://schemas.openxmlformats.org/package/2006/relationships"><Relationship Id="rId2" Type="http://schemas.openxmlformats.org/officeDocument/2006/relationships/externalLinkPath" Target="file:///\\netfiles\areas\lsb\DRLVT_ANUARIOS\AR2024\06_Quadros_EDI&#199;&#195;O\IV_03_Participacao%20politica\IV_03_09.xlsx" TargetMode="External"/><Relationship Id="rId1" Type="http://schemas.openxmlformats.org/officeDocument/2006/relationships/externalLinkPath" Target="/lsb/DRLVT_ANUARIOS/AR2024/06_Quadros_EDI&#199;&#195;O/IV_03_Participacao%20politica/IV_03_09.xlsx" TargetMode="External"/></Relationships>
</file>

<file path=xl/externalLinks/_rels/externalLink19.xml.rels><?xml version="1.0" encoding="UTF-8" standalone="yes"?>
<Relationships xmlns="http://schemas.openxmlformats.org/package/2006/relationships"><Relationship Id="rId2" Type="http://schemas.openxmlformats.org/officeDocument/2006/relationships/externalLinkPath" Target="file:///\\netfiles\areas\lsb\DRLVT_ANUARIOS\AR2024\06_Quadros_EDI&#199;&#195;O\IV_03_Participacao%20politica\IV_03_09c.xlsx" TargetMode="External"/><Relationship Id="rId1" Type="http://schemas.openxmlformats.org/officeDocument/2006/relationships/externalLinkPath" Target="/lsb/DRLVT_ANUARIOS/AR2024/06_Quadros_EDI&#199;&#195;O/IV_03_Participacao%20politica/IV_03_09c.xlsx" TargetMode="External"/></Relationships>
</file>

<file path=xl/externalLinks/_rels/externalLink20.xml.rels><?xml version="1.0" encoding="UTF-8" standalone="yes"?>
<Relationships xmlns="http://schemas.openxmlformats.org/package/2006/relationships"><Relationship Id="rId2" Type="http://schemas.openxmlformats.org/officeDocument/2006/relationships/externalLinkPath" Target="file:///\\netfiles\areas\lsb\DRLVT_ANUARIOS\AR2024\06_Quadros_EDI&#199;&#195;O\IV_03_Participacao%20politica\IV_03_10.xlsx" TargetMode="External"/><Relationship Id="rId1" Type="http://schemas.openxmlformats.org/officeDocument/2006/relationships/externalLinkPath" Target="/lsb/DRLVT_ANUARIOS/AR2024/06_Quadros_EDI&#199;&#195;O/IV_03_Participacao%20politica/IV_03_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onceitos_Concepts"/>
    </sheetNames>
    <sheetDataSet>
      <sheetData sheetId="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V_03_01"/>
    </sheetNames>
    <sheetDataSet>
      <sheetData sheetId="0"/>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V_03_01c"/>
    </sheetNames>
    <sheetDataSet>
      <sheetData sheetId="0"/>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V_03_01cc"/>
    </sheetNames>
    <sheetDataSet>
      <sheetData sheetId="0"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V_03_02"/>
    </sheetNames>
    <sheetDataSet>
      <sheetData sheetId="0"/>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V_03_03"/>
    </sheetNames>
    <sheetDataSet>
      <sheetData sheetId="0"/>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V_03_04"/>
    </sheetNames>
    <sheetDataSet>
      <sheetData sheetId="0"/>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V_03_05"/>
    </sheetNames>
    <sheetDataSet>
      <sheetData sheetId="0"/>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V_03_05c"/>
    </sheetNames>
    <sheetDataSet>
      <sheetData sheetId="0"/>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V_03_05cc"/>
    </sheetNames>
    <sheetDataSet>
      <sheetData sheetId="0"/>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V_03_06"/>
    </sheetNames>
    <sheetDataSet>
      <sheetData sheetId="0"/>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V_03_07"/>
    </sheetNames>
    <sheetDataSet>
      <sheetData sheetId="0"/>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V_03_07c"/>
    </sheetNames>
    <sheetDataSet>
      <sheetData sheetId="0"/>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V_03_08"/>
    </sheetNames>
    <sheetDataSet>
      <sheetData sheetId="0"/>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V_03_09"/>
    </sheetNames>
    <sheetDataSet>
      <sheetData sheetId="0"/>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V_03_09c"/>
    </sheetNames>
    <sheetDataSet>
      <sheetData sheetId="0"/>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V_03_10"/>
    </sheetNames>
    <sheetDataSet>
      <sheetData sheetId="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8" Type="http://schemas.openxmlformats.org/officeDocument/2006/relationships/hyperlink" Target="http://www.ine.pt/xurl/ind/0013196" TargetMode="External"/><Relationship Id="rId13" Type="http://schemas.openxmlformats.org/officeDocument/2006/relationships/hyperlink" Target="http://www.ine.pt/xurl/ind/0013571" TargetMode="External"/><Relationship Id="rId18" Type="http://schemas.openxmlformats.org/officeDocument/2006/relationships/hyperlink" Target="http://www.ine.pt/xurl/ind/0013197" TargetMode="External"/><Relationship Id="rId3" Type="http://schemas.openxmlformats.org/officeDocument/2006/relationships/hyperlink" Target="http://www.ine.pt/xurl/ind/0013571" TargetMode="External"/><Relationship Id="rId21" Type="http://schemas.openxmlformats.org/officeDocument/2006/relationships/hyperlink" Target="http://www.ine.pt/xurl/ind/0013573" TargetMode="External"/><Relationship Id="rId7" Type="http://schemas.openxmlformats.org/officeDocument/2006/relationships/hyperlink" Target="http://www.ine.pt/xurl/ind/0013196" TargetMode="External"/><Relationship Id="rId12" Type="http://schemas.openxmlformats.org/officeDocument/2006/relationships/hyperlink" Target="http://www.ine.pt/xurl/ind/0013572" TargetMode="External"/><Relationship Id="rId17" Type="http://schemas.openxmlformats.org/officeDocument/2006/relationships/hyperlink" Target="http://www.ine.pt/xurl/ind/0013196" TargetMode="External"/><Relationship Id="rId25" Type="http://schemas.openxmlformats.org/officeDocument/2006/relationships/printerSettings" Target="../printerSettings/printerSettings2.bin"/><Relationship Id="rId2" Type="http://schemas.openxmlformats.org/officeDocument/2006/relationships/hyperlink" Target="http://www.ine.pt/xurl/ind/0013194" TargetMode="External"/><Relationship Id="rId16" Type="http://schemas.openxmlformats.org/officeDocument/2006/relationships/hyperlink" Target="http://www.ine.pt/xurl/ind/0013195" TargetMode="External"/><Relationship Id="rId20" Type="http://schemas.openxmlformats.org/officeDocument/2006/relationships/hyperlink" Target="http://www.ine.pt/xurl/ind/0013574" TargetMode="External"/><Relationship Id="rId1" Type="http://schemas.openxmlformats.org/officeDocument/2006/relationships/hyperlink" Target="http://www.ine.pt/xurl/ind/0013194" TargetMode="External"/><Relationship Id="rId6" Type="http://schemas.openxmlformats.org/officeDocument/2006/relationships/hyperlink" Target="http://www.ine.pt/xurl/ind/0013574" TargetMode="External"/><Relationship Id="rId11" Type="http://schemas.openxmlformats.org/officeDocument/2006/relationships/hyperlink" Target="http://www.ine.pt/xurl/ind/0013197" TargetMode="External"/><Relationship Id="rId24" Type="http://schemas.openxmlformats.org/officeDocument/2006/relationships/hyperlink" Target="http://www.ine.pt/xurl/ind/0013572" TargetMode="External"/><Relationship Id="rId5" Type="http://schemas.openxmlformats.org/officeDocument/2006/relationships/hyperlink" Target="http://www.ine.pt/xurl/ind/0013195" TargetMode="External"/><Relationship Id="rId15" Type="http://schemas.openxmlformats.org/officeDocument/2006/relationships/hyperlink" Target="http://www.ine.pt/xurl/ind/0013194" TargetMode="External"/><Relationship Id="rId23" Type="http://schemas.openxmlformats.org/officeDocument/2006/relationships/hyperlink" Target="http://www.ine.pt/xurl/ind/0013572" TargetMode="External"/><Relationship Id="rId10" Type="http://schemas.openxmlformats.org/officeDocument/2006/relationships/hyperlink" Target="http://www.ine.pt/xurl/ind/0013197" TargetMode="External"/><Relationship Id="rId19" Type="http://schemas.openxmlformats.org/officeDocument/2006/relationships/hyperlink" Target="http://www.ine.pt/xurl/ind/0013574" TargetMode="External"/><Relationship Id="rId4" Type="http://schemas.openxmlformats.org/officeDocument/2006/relationships/hyperlink" Target="http://www.ine.pt/xurl/ind/0013195" TargetMode="External"/><Relationship Id="rId9" Type="http://schemas.openxmlformats.org/officeDocument/2006/relationships/hyperlink" Target="http://www.ine.pt/xurl/ind/0013573" TargetMode="External"/><Relationship Id="rId14" Type="http://schemas.openxmlformats.org/officeDocument/2006/relationships/hyperlink" Target="http://www.ine.pt/xurl/ind/0013571" TargetMode="External"/><Relationship Id="rId22" Type="http://schemas.openxmlformats.org/officeDocument/2006/relationships/hyperlink" Target="http://www.ine.pt/xurl/ind/0013573"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www.ine.pt/xurl/ind/0013639" TargetMode="External"/><Relationship Id="rId13" Type="http://schemas.openxmlformats.org/officeDocument/2006/relationships/hyperlink" Target="http://www.ine.pt/xurl/ind/0013613" TargetMode="External"/><Relationship Id="rId18" Type="http://schemas.openxmlformats.org/officeDocument/2006/relationships/hyperlink" Target="http://www.ine.pt/xurl/ind/0013637" TargetMode="External"/><Relationship Id="rId26" Type="http://schemas.openxmlformats.org/officeDocument/2006/relationships/printerSettings" Target="../printerSettings/printerSettings3.bin"/><Relationship Id="rId3" Type="http://schemas.openxmlformats.org/officeDocument/2006/relationships/hyperlink" Target="http://www.ine.pt/xurl/ind/0008713" TargetMode="External"/><Relationship Id="rId21" Type="http://schemas.openxmlformats.org/officeDocument/2006/relationships/hyperlink" Target="http://www.ine.pt/xurl/ind/0013638" TargetMode="External"/><Relationship Id="rId7" Type="http://schemas.openxmlformats.org/officeDocument/2006/relationships/hyperlink" Target="http://www.ine.pt/xurl/ind/0013638" TargetMode="External"/><Relationship Id="rId12" Type="http://schemas.openxmlformats.org/officeDocument/2006/relationships/hyperlink" Target="http://www.ine.pt/xurl/ind/0013613" TargetMode="External"/><Relationship Id="rId17" Type="http://schemas.openxmlformats.org/officeDocument/2006/relationships/hyperlink" Target="http://www.ine.pt/xurl/ind/0013612" TargetMode="External"/><Relationship Id="rId25" Type="http://schemas.openxmlformats.org/officeDocument/2006/relationships/hyperlink" Target="http://www.ine.pt/xurl/ind/0013641" TargetMode="External"/><Relationship Id="rId2" Type="http://schemas.openxmlformats.org/officeDocument/2006/relationships/hyperlink" Target="http://www.ine.pt/xurl/ind/0013610" TargetMode="External"/><Relationship Id="rId16" Type="http://schemas.openxmlformats.org/officeDocument/2006/relationships/hyperlink" Target="http://www.ine.pt/xurl/ind/0013612" TargetMode="External"/><Relationship Id="rId20" Type="http://schemas.openxmlformats.org/officeDocument/2006/relationships/hyperlink" Target="http://www.ine.pt/xurl/ind/0013638" TargetMode="External"/><Relationship Id="rId1" Type="http://schemas.openxmlformats.org/officeDocument/2006/relationships/hyperlink" Target="http://www.ine.pt/xurl/ind/0013613" TargetMode="External"/><Relationship Id="rId6" Type="http://schemas.openxmlformats.org/officeDocument/2006/relationships/hyperlink" Target="http://www.ine.pt/xurl/ind/0013637" TargetMode="External"/><Relationship Id="rId11" Type="http://schemas.openxmlformats.org/officeDocument/2006/relationships/hyperlink" Target="http://www.ine.pt/xurl/ind/0013610" TargetMode="External"/><Relationship Id="rId24" Type="http://schemas.openxmlformats.org/officeDocument/2006/relationships/hyperlink" Target="http://www.ine.pt/xurl/ind/0013641" TargetMode="External"/><Relationship Id="rId5" Type="http://schemas.openxmlformats.org/officeDocument/2006/relationships/hyperlink" Target="http://www.ine.pt/xurl/ind/0013612" TargetMode="External"/><Relationship Id="rId15" Type="http://schemas.openxmlformats.org/officeDocument/2006/relationships/hyperlink" Target="http://www.ine.pt/xurl/ind/0013611" TargetMode="External"/><Relationship Id="rId23" Type="http://schemas.openxmlformats.org/officeDocument/2006/relationships/hyperlink" Target="http://www.ine.pt/xurl/ind/0013639" TargetMode="External"/><Relationship Id="rId10" Type="http://schemas.openxmlformats.org/officeDocument/2006/relationships/hyperlink" Target="http://www.ine.pt/xurl/ind/0013610" TargetMode="External"/><Relationship Id="rId19" Type="http://schemas.openxmlformats.org/officeDocument/2006/relationships/hyperlink" Target="http://www.ine.pt/xurl/ind/0013637" TargetMode="External"/><Relationship Id="rId4" Type="http://schemas.openxmlformats.org/officeDocument/2006/relationships/hyperlink" Target="http://www.ine.pt/xurl/ind/0013611" TargetMode="External"/><Relationship Id="rId9" Type="http://schemas.openxmlformats.org/officeDocument/2006/relationships/hyperlink" Target="http://www.ine.pt/xurl/ind/0013641" TargetMode="External"/><Relationship Id="rId14" Type="http://schemas.openxmlformats.org/officeDocument/2006/relationships/hyperlink" Target="http://www.ine.pt/xurl/ind/0013611" TargetMode="External"/><Relationship Id="rId22" Type="http://schemas.openxmlformats.org/officeDocument/2006/relationships/hyperlink" Target="http://www.ine.pt/xurl/ind/0013639"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www.ine.pt/xurl/ind/0013655" TargetMode="External"/><Relationship Id="rId13" Type="http://schemas.openxmlformats.org/officeDocument/2006/relationships/hyperlink" Target="http://www.ine.pt/xurl/ind/0013646" TargetMode="External"/><Relationship Id="rId18" Type="http://schemas.openxmlformats.org/officeDocument/2006/relationships/hyperlink" Target="http://www.ine.pt/xurl/ind/0013653" TargetMode="External"/><Relationship Id="rId26" Type="http://schemas.openxmlformats.org/officeDocument/2006/relationships/printerSettings" Target="../printerSettings/printerSettings4.bin"/><Relationship Id="rId3" Type="http://schemas.openxmlformats.org/officeDocument/2006/relationships/hyperlink" Target="http://www.ine.pt/xurl/ind/0010181" TargetMode="External"/><Relationship Id="rId21" Type="http://schemas.openxmlformats.org/officeDocument/2006/relationships/hyperlink" Target="http://www.ine.pt/xurl/ind/0013654" TargetMode="External"/><Relationship Id="rId7" Type="http://schemas.openxmlformats.org/officeDocument/2006/relationships/hyperlink" Target="http://www.ine.pt/xurl/ind/0013654" TargetMode="External"/><Relationship Id="rId12" Type="http://schemas.openxmlformats.org/officeDocument/2006/relationships/hyperlink" Target="http://www.ine.pt/xurl/ind/0013646" TargetMode="External"/><Relationship Id="rId17" Type="http://schemas.openxmlformats.org/officeDocument/2006/relationships/hyperlink" Target="http://www.ine.pt/xurl/ind/0013648" TargetMode="External"/><Relationship Id="rId25" Type="http://schemas.openxmlformats.org/officeDocument/2006/relationships/hyperlink" Target="http://www.ine.pt/xurl/ind/0013656" TargetMode="External"/><Relationship Id="rId2" Type="http://schemas.openxmlformats.org/officeDocument/2006/relationships/hyperlink" Target="http://www.ine.pt/xurl/ind/0013646" TargetMode="External"/><Relationship Id="rId16" Type="http://schemas.openxmlformats.org/officeDocument/2006/relationships/hyperlink" Target="http://www.ine.pt/xurl/ind/0013648" TargetMode="External"/><Relationship Id="rId20" Type="http://schemas.openxmlformats.org/officeDocument/2006/relationships/hyperlink" Target="http://www.ine.pt/xurl/ind/0013654" TargetMode="External"/><Relationship Id="rId1" Type="http://schemas.openxmlformats.org/officeDocument/2006/relationships/hyperlink" Target="http://www.ine.pt/xurl/ind/0013645" TargetMode="External"/><Relationship Id="rId6" Type="http://schemas.openxmlformats.org/officeDocument/2006/relationships/hyperlink" Target="http://www.ine.pt/xurl/ind/0013653" TargetMode="External"/><Relationship Id="rId11" Type="http://schemas.openxmlformats.org/officeDocument/2006/relationships/hyperlink" Target="http://www.ine.pt/xurl/ind/0013645" TargetMode="External"/><Relationship Id="rId24" Type="http://schemas.openxmlformats.org/officeDocument/2006/relationships/hyperlink" Target="http://www.ine.pt/xurl/ind/0013656" TargetMode="External"/><Relationship Id="rId5" Type="http://schemas.openxmlformats.org/officeDocument/2006/relationships/hyperlink" Target="http://www.ine.pt/xurl/ind/0013648" TargetMode="External"/><Relationship Id="rId15" Type="http://schemas.openxmlformats.org/officeDocument/2006/relationships/hyperlink" Target="http://www.ine.pt/xurl/ind/0013647" TargetMode="External"/><Relationship Id="rId23" Type="http://schemas.openxmlformats.org/officeDocument/2006/relationships/hyperlink" Target="http://www.ine.pt/xurl/ind/0013655" TargetMode="External"/><Relationship Id="rId10" Type="http://schemas.openxmlformats.org/officeDocument/2006/relationships/hyperlink" Target="http://www.ine.pt/xurl/ind/0013645" TargetMode="External"/><Relationship Id="rId19" Type="http://schemas.openxmlformats.org/officeDocument/2006/relationships/hyperlink" Target="http://www.ine.pt/xurl/ind/0013653" TargetMode="External"/><Relationship Id="rId4" Type="http://schemas.openxmlformats.org/officeDocument/2006/relationships/hyperlink" Target="http://www.ine.pt/xurl/ind/0013647" TargetMode="External"/><Relationship Id="rId9" Type="http://schemas.openxmlformats.org/officeDocument/2006/relationships/hyperlink" Target="http://www.ine.pt/xurl/ind/0013656" TargetMode="External"/><Relationship Id="rId14" Type="http://schemas.openxmlformats.org/officeDocument/2006/relationships/hyperlink" Target="http://www.ine.pt/xurl/ind/0013647" TargetMode="External"/><Relationship Id="rId22" Type="http://schemas.openxmlformats.org/officeDocument/2006/relationships/hyperlink" Target="http://www.ine.pt/xurl/ind/0013655"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www.ine.pt/xurl/ind/0013577" TargetMode="External"/><Relationship Id="rId3" Type="http://schemas.openxmlformats.org/officeDocument/2006/relationships/hyperlink" Target="http://www.ine.pt/xurl/ind/0013577" TargetMode="External"/><Relationship Id="rId7" Type="http://schemas.openxmlformats.org/officeDocument/2006/relationships/hyperlink" Target="http://www.ine.pt/xurl/ind/0013576" TargetMode="External"/><Relationship Id="rId2" Type="http://schemas.openxmlformats.org/officeDocument/2006/relationships/hyperlink" Target="http://www.ine.pt/xurl/ind/0013576" TargetMode="External"/><Relationship Id="rId1" Type="http://schemas.openxmlformats.org/officeDocument/2006/relationships/hyperlink" Target="http://www.ine.pt/xurl/ind/0013575" TargetMode="External"/><Relationship Id="rId6" Type="http://schemas.openxmlformats.org/officeDocument/2006/relationships/hyperlink" Target="http://www.ine.pt/xurl/ind/0013576" TargetMode="External"/><Relationship Id="rId5" Type="http://schemas.openxmlformats.org/officeDocument/2006/relationships/hyperlink" Target="http://www.ine.pt/xurl/ind/0013575" TargetMode="External"/><Relationship Id="rId10" Type="http://schemas.openxmlformats.org/officeDocument/2006/relationships/printerSettings" Target="../printerSettings/printerSettings5.bin"/><Relationship Id="rId4" Type="http://schemas.openxmlformats.org/officeDocument/2006/relationships/hyperlink" Target="http://www.ine.pt/xurl/ind/0013575" TargetMode="External"/><Relationship Id="rId9" Type="http://schemas.openxmlformats.org/officeDocument/2006/relationships/hyperlink" Target="http://www.ine.pt/xurl/ind/0013577"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www.ine.pt/xurl/ind/0013200" TargetMode="External"/><Relationship Id="rId13" Type="http://schemas.openxmlformats.org/officeDocument/2006/relationships/hyperlink" Target="http://www.ine.pt/xurl/ind/0013200" TargetMode="External"/><Relationship Id="rId3" Type="http://schemas.openxmlformats.org/officeDocument/2006/relationships/hyperlink" Target="http://www.ine.pt/xurl/ind/0013200" TargetMode="External"/><Relationship Id="rId7" Type="http://schemas.openxmlformats.org/officeDocument/2006/relationships/hyperlink" Target="http://www.ine.pt/xurl/ind/0013199" TargetMode="External"/><Relationship Id="rId12" Type="http://schemas.openxmlformats.org/officeDocument/2006/relationships/hyperlink" Target="http://www.ine.pt/xurl/ind/0013200" TargetMode="External"/><Relationship Id="rId2" Type="http://schemas.openxmlformats.org/officeDocument/2006/relationships/hyperlink" Target="http://www.ine.pt/xurl/ind/0013199" TargetMode="External"/><Relationship Id="rId1" Type="http://schemas.openxmlformats.org/officeDocument/2006/relationships/hyperlink" Target="http://www.ine.pt/xurl/ind/0013198" TargetMode="External"/><Relationship Id="rId6" Type="http://schemas.openxmlformats.org/officeDocument/2006/relationships/hyperlink" Target="http://www.ine.pt/xurl/ind/0013199" TargetMode="External"/><Relationship Id="rId11" Type="http://schemas.openxmlformats.org/officeDocument/2006/relationships/hyperlink" Target="http://www.ine.pt/xurl/ind/0013200" TargetMode="External"/><Relationship Id="rId5" Type="http://schemas.openxmlformats.org/officeDocument/2006/relationships/hyperlink" Target="http://www.ine.pt/xurl/ind/0013198" TargetMode="External"/><Relationship Id="rId10" Type="http://schemas.openxmlformats.org/officeDocument/2006/relationships/hyperlink" Target="http://www.ine.pt/xurl/ind/0013200" TargetMode="External"/><Relationship Id="rId4" Type="http://schemas.openxmlformats.org/officeDocument/2006/relationships/hyperlink" Target="http://www.ine.pt/xurl/ind/0013198" TargetMode="External"/><Relationship Id="rId9" Type="http://schemas.openxmlformats.org/officeDocument/2006/relationships/hyperlink" Target="http://www.ine.pt/xurl/ind/0013200" TargetMode="External"/><Relationship Id="rId14"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8" Type="http://schemas.openxmlformats.org/officeDocument/2006/relationships/hyperlink" Target="http://www.ine.pt/xurl/ind/0013642" TargetMode="External"/><Relationship Id="rId13" Type="http://schemas.openxmlformats.org/officeDocument/2006/relationships/printerSettings" Target="../printerSettings/printerSettings7.bin"/><Relationship Id="rId3" Type="http://schemas.openxmlformats.org/officeDocument/2006/relationships/hyperlink" Target="http://www.ine.pt/xurl/ind/0013643" TargetMode="External"/><Relationship Id="rId7" Type="http://schemas.openxmlformats.org/officeDocument/2006/relationships/hyperlink" Target="http://www.ine.pt/xurl/ind/0013642" TargetMode="External"/><Relationship Id="rId12" Type="http://schemas.openxmlformats.org/officeDocument/2006/relationships/hyperlink" Target="http://www.ine.pt/xurl/ind/0013644" TargetMode="External"/><Relationship Id="rId2" Type="http://schemas.openxmlformats.org/officeDocument/2006/relationships/hyperlink" Target="http://www.ine.pt/xurl/ind/0013642" TargetMode="External"/><Relationship Id="rId1" Type="http://schemas.openxmlformats.org/officeDocument/2006/relationships/hyperlink" Target="http://www.ine.pt/xurl/ind/0013640" TargetMode="External"/><Relationship Id="rId6" Type="http://schemas.openxmlformats.org/officeDocument/2006/relationships/hyperlink" Target="http://www.ine.pt/xurl/ind/0013640" TargetMode="External"/><Relationship Id="rId11" Type="http://schemas.openxmlformats.org/officeDocument/2006/relationships/hyperlink" Target="http://www.ine.pt/xurl/ind/0013644" TargetMode="External"/><Relationship Id="rId5" Type="http://schemas.openxmlformats.org/officeDocument/2006/relationships/hyperlink" Target="http://www.ine.pt/xurl/ind/0013640" TargetMode="External"/><Relationship Id="rId10" Type="http://schemas.openxmlformats.org/officeDocument/2006/relationships/hyperlink" Target="http://www.ine.pt/xurl/ind/0013643" TargetMode="External"/><Relationship Id="rId4" Type="http://schemas.openxmlformats.org/officeDocument/2006/relationships/hyperlink" Target="http://www.ine.pt/xurl/ind/0013644" TargetMode="External"/><Relationship Id="rId9" Type="http://schemas.openxmlformats.org/officeDocument/2006/relationships/hyperlink" Target="http://www.ine.pt/xurl/ind/0013643" TargetMode="Externa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8" Type="http://schemas.openxmlformats.org/officeDocument/2006/relationships/hyperlink" Target="http://www.ine.pt/xurl/ind/0013650" TargetMode="External"/><Relationship Id="rId13" Type="http://schemas.openxmlformats.org/officeDocument/2006/relationships/printerSettings" Target="../printerSettings/printerSettings11.bin"/><Relationship Id="rId3" Type="http://schemas.openxmlformats.org/officeDocument/2006/relationships/hyperlink" Target="http://www.ine.pt/xurl/ind/0013651" TargetMode="External"/><Relationship Id="rId7" Type="http://schemas.openxmlformats.org/officeDocument/2006/relationships/hyperlink" Target="http://www.ine.pt/xurl/ind/0013650" TargetMode="External"/><Relationship Id="rId12" Type="http://schemas.openxmlformats.org/officeDocument/2006/relationships/hyperlink" Target="http://www.ine.pt/xurl/ind/0013652" TargetMode="External"/><Relationship Id="rId2" Type="http://schemas.openxmlformats.org/officeDocument/2006/relationships/hyperlink" Target="http://www.ine.pt/xurl/ind/0013650" TargetMode="External"/><Relationship Id="rId1" Type="http://schemas.openxmlformats.org/officeDocument/2006/relationships/hyperlink" Target="http://www.ine.pt/xurl/ind/0013649" TargetMode="External"/><Relationship Id="rId6" Type="http://schemas.openxmlformats.org/officeDocument/2006/relationships/hyperlink" Target="http://www.ine.pt/xurl/ind/0013649" TargetMode="External"/><Relationship Id="rId11" Type="http://schemas.openxmlformats.org/officeDocument/2006/relationships/hyperlink" Target="http://www.ine.pt/xurl/ind/0013652" TargetMode="External"/><Relationship Id="rId5" Type="http://schemas.openxmlformats.org/officeDocument/2006/relationships/hyperlink" Target="http://www.ine.pt/xurl/ind/0013649" TargetMode="External"/><Relationship Id="rId10" Type="http://schemas.openxmlformats.org/officeDocument/2006/relationships/hyperlink" Target="http://www.ine.pt/xurl/ind/0013651" TargetMode="External"/><Relationship Id="rId4" Type="http://schemas.openxmlformats.org/officeDocument/2006/relationships/hyperlink" Target="http://www.ine.pt/xurl/ind/0013652" TargetMode="External"/><Relationship Id="rId9" Type="http://schemas.openxmlformats.org/officeDocument/2006/relationships/hyperlink" Target="http://www.ine.pt/xurl/ind/0013651" TargetMode="Externa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8" Type="http://schemas.openxmlformats.org/officeDocument/2006/relationships/hyperlink" Target="http://www.ine.pt/xurl/ind/0013658" TargetMode="External"/><Relationship Id="rId13" Type="http://schemas.openxmlformats.org/officeDocument/2006/relationships/printerSettings" Target="../printerSettings/printerSettings14.bin"/><Relationship Id="rId3" Type="http://schemas.openxmlformats.org/officeDocument/2006/relationships/hyperlink" Target="http://www.ine.pt/xurl/ind/0013659" TargetMode="External"/><Relationship Id="rId7" Type="http://schemas.openxmlformats.org/officeDocument/2006/relationships/hyperlink" Target="http://www.ine.pt/xurl/ind/0013658" TargetMode="External"/><Relationship Id="rId12" Type="http://schemas.openxmlformats.org/officeDocument/2006/relationships/hyperlink" Target="http://www.ine.pt/xurl/ind/0013660" TargetMode="External"/><Relationship Id="rId2" Type="http://schemas.openxmlformats.org/officeDocument/2006/relationships/hyperlink" Target="http://www.ine.pt/xurl/ind/0013658" TargetMode="External"/><Relationship Id="rId1" Type="http://schemas.openxmlformats.org/officeDocument/2006/relationships/hyperlink" Target="http://www.ine.pt/xurl/ind/0013657" TargetMode="External"/><Relationship Id="rId6" Type="http://schemas.openxmlformats.org/officeDocument/2006/relationships/hyperlink" Target="http://www.ine.pt/xurl/ind/0013657" TargetMode="External"/><Relationship Id="rId11" Type="http://schemas.openxmlformats.org/officeDocument/2006/relationships/hyperlink" Target="http://www.ine.pt/xurl/ind/0013660" TargetMode="External"/><Relationship Id="rId5" Type="http://schemas.openxmlformats.org/officeDocument/2006/relationships/hyperlink" Target="http://www.ine.pt/xurl/ind/0013657" TargetMode="External"/><Relationship Id="rId10" Type="http://schemas.openxmlformats.org/officeDocument/2006/relationships/hyperlink" Target="http://www.ine.pt/xurl/ind/0013659" TargetMode="External"/><Relationship Id="rId4" Type="http://schemas.openxmlformats.org/officeDocument/2006/relationships/hyperlink" Target="http://www.ine.pt/xurl/ind/0013660" TargetMode="External"/><Relationship Id="rId9" Type="http://schemas.openxmlformats.org/officeDocument/2006/relationships/hyperlink" Target="http://www.ine.pt/xurl/ind/0013659" TargetMode="Externa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8" Type="http://schemas.openxmlformats.org/officeDocument/2006/relationships/hyperlink" Target="http://www.ine.pt/xurl/ind/0013616" TargetMode="External"/><Relationship Id="rId13" Type="http://schemas.openxmlformats.org/officeDocument/2006/relationships/hyperlink" Target="http://www.ine.pt/xurl/ind/0013616" TargetMode="External"/><Relationship Id="rId3" Type="http://schemas.openxmlformats.org/officeDocument/2006/relationships/hyperlink" Target="http://www.ine.pt/xurl/ind/0013616" TargetMode="External"/><Relationship Id="rId7" Type="http://schemas.openxmlformats.org/officeDocument/2006/relationships/hyperlink" Target="http://www.ine.pt/xurl/ind/0013615" TargetMode="External"/><Relationship Id="rId12" Type="http://schemas.openxmlformats.org/officeDocument/2006/relationships/hyperlink" Target="http://www.ine.pt/xurl/ind/0013616" TargetMode="External"/><Relationship Id="rId2" Type="http://schemas.openxmlformats.org/officeDocument/2006/relationships/hyperlink" Target="http://www.ine.pt/xurl/ind/0013615" TargetMode="External"/><Relationship Id="rId16" Type="http://schemas.openxmlformats.org/officeDocument/2006/relationships/printerSettings" Target="../printerSettings/printerSettings17.bin"/><Relationship Id="rId1" Type="http://schemas.openxmlformats.org/officeDocument/2006/relationships/hyperlink" Target="http://www.ine.pt/xurl/ind/0013614" TargetMode="External"/><Relationship Id="rId6" Type="http://schemas.openxmlformats.org/officeDocument/2006/relationships/hyperlink" Target="http://www.ine.pt/xurl/ind/0013615" TargetMode="External"/><Relationship Id="rId11" Type="http://schemas.openxmlformats.org/officeDocument/2006/relationships/hyperlink" Target="http://www.ine.pt/xurl/ind/0013616" TargetMode="External"/><Relationship Id="rId5" Type="http://schemas.openxmlformats.org/officeDocument/2006/relationships/hyperlink" Target="http://www.ine.pt/xurl/ind/0013614" TargetMode="External"/><Relationship Id="rId15" Type="http://schemas.openxmlformats.org/officeDocument/2006/relationships/hyperlink" Target="http://www.ine.pt/xurl/ind/0013616" TargetMode="External"/><Relationship Id="rId10" Type="http://schemas.openxmlformats.org/officeDocument/2006/relationships/hyperlink" Target="http://www.ine.pt/xurl/ind/0013616" TargetMode="External"/><Relationship Id="rId4" Type="http://schemas.openxmlformats.org/officeDocument/2006/relationships/hyperlink" Target="http://www.ine.pt/xurl/ind/0013614" TargetMode="External"/><Relationship Id="rId9" Type="http://schemas.openxmlformats.org/officeDocument/2006/relationships/hyperlink" Target="http://www.ine.pt/xurl/ind/0013616" TargetMode="External"/><Relationship Id="rId14" Type="http://schemas.openxmlformats.org/officeDocument/2006/relationships/hyperlink" Target="http://www.ine.pt/xurl/ind/0013616" TargetMode="External"/></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2DBCCC-6982-4234-BA8F-6C8C4BF6A86C}">
  <dimension ref="A1:A26"/>
  <sheetViews>
    <sheetView showGridLines="0" tabSelected="1" workbookViewId="0"/>
  </sheetViews>
  <sheetFormatPr defaultRowHeight="15" x14ac:dyDescent="0.25"/>
  <cols>
    <col min="1" max="1" width="91.42578125" bestFit="1" customWidth="1"/>
  </cols>
  <sheetData>
    <row r="1" spans="1:1" ht="15.75" x14ac:dyDescent="0.25">
      <c r="A1" s="216" t="s">
        <v>1359</v>
      </c>
    </row>
    <row r="3" spans="1:1" ht="15.75" x14ac:dyDescent="0.25">
      <c r="A3" s="215" t="s">
        <v>1360</v>
      </c>
    </row>
    <row r="5" spans="1:1" ht="15.75" x14ac:dyDescent="0.25">
      <c r="A5" s="215" t="s">
        <v>1361</v>
      </c>
    </row>
    <row r="6" spans="1:1" x14ac:dyDescent="0.25">
      <c r="A6" s="217" t="s">
        <v>480</v>
      </c>
    </row>
    <row r="7" spans="1:1" x14ac:dyDescent="0.25">
      <c r="A7" s="217" t="s">
        <v>1208</v>
      </c>
    </row>
    <row r="8" spans="1:1" x14ac:dyDescent="0.25">
      <c r="A8" s="217" t="s">
        <v>1208</v>
      </c>
    </row>
    <row r="9" spans="1:1" x14ac:dyDescent="0.25">
      <c r="A9" s="217" t="s">
        <v>1253</v>
      </c>
    </row>
    <row r="10" spans="1:1" x14ac:dyDescent="0.25">
      <c r="A10" s="217" t="s">
        <v>1280</v>
      </c>
    </row>
    <row r="11" spans="1:1" x14ac:dyDescent="0.25">
      <c r="A11" s="217" t="s">
        <v>1294</v>
      </c>
    </row>
    <row r="12" spans="1:1" x14ac:dyDescent="0.25">
      <c r="A12" s="217" t="s">
        <v>1306</v>
      </c>
    </row>
    <row r="13" spans="1:1" x14ac:dyDescent="0.25">
      <c r="A13" s="217" t="s">
        <v>1313</v>
      </c>
    </row>
    <row r="14" spans="1:1" x14ac:dyDescent="0.25">
      <c r="A14" s="217" t="s">
        <v>1313</v>
      </c>
    </row>
    <row r="15" spans="1:1" x14ac:dyDescent="0.25">
      <c r="A15" s="217" t="s">
        <v>1316</v>
      </c>
    </row>
    <row r="16" spans="1:1" x14ac:dyDescent="0.25">
      <c r="A16" s="217" t="s">
        <v>1323</v>
      </c>
    </row>
    <row r="17" spans="1:1" x14ac:dyDescent="0.25">
      <c r="A17" s="217" t="s">
        <v>1325</v>
      </c>
    </row>
    <row r="18" spans="1:1" x14ac:dyDescent="0.25">
      <c r="A18" s="217" t="s">
        <v>1328</v>
      </c>
    </row>
    <row r="19" spans="1:1" x14ac:dyDescent="0.25">
      <c r="A19" s="217" t="s">
        <v>1336</v>
      </c>
    </row>
    <row r="20" spans="1:1" x14ac:dyDescent="0.25">
      <c r="A20" s="217" t="s">
        <v>1342</v>
      </c>
    </row>
    <row r="21" spans="1:1" x14ac:dyDescent="0.25">
      <c r="A21" s="217" t="s">
        <v>1346</v>
      </c>
    </row>
    <row r="23" spans="1:1" ht="15.75" x14ac:dyDescent="0.25">
      <c r="A23" s="215" t="s">
        <v>1362</v>
      </c>
    </row>
    <row r="24" spans="1:1" x14ac:dyDescent="0.25">
      <c r="A24" s="217" t="s">
        <v>0</v>
      </c>
    </row>
    <row r="25" spans="1:1" x14ac:dyDescent="0.25">
      <c r="A25" s="217" t="s">
        <v>36</v>
      </c>
    </row>
    <row r="26" spans="1:1" x14ac:dyDescent="0.25">
      <c r="A26" s="217" t="s">
        <v>182</v>
      </c>
    </row>
  </sheetData>
  <hyperlinks>
    <hyperlink ref="A6" location="'IV_03_01'!A2" display="IV.3.1 - Indicadores da participação política por município, 2021 e 2025 (continua)" xr:uid="{0FEB4972-9D58-42D5-9087-0717A136B943}"/>
    <hyperlink ref="A7" location="'IV_03_01c'!A2" display="IV.3.1 - Indicadores da participação política por município, 2024 e 2025 (continuação)" xr:uid="{76212544-7D92-4EB9-B8D1-CFE70FA5D259}"/>
    <hyperlink ref="A8" location="'IV_03_01cc'!A2" display="IV.3.1 - Indicadores da participação política por município, 2024 e 2025 (continuação)" xr:uid="{0138DF65-AAA5-4854-B36B-F6C80E84F748}"/>
    <hyperlink ref="A9" location="'IV_03_02'!A2" display="IV.3.2 - Resultados e participação na eleição para a Presidência da República por município, segundo os candidatos, 2021" xr:uid="{5DD5DF6D-A7B2-43F0-BF73-E42B03D07176}"/>
    <hyperlink ref="A10" location="'IV_03_03'!A2" display="IV.3.3 - Resultados e participação na eleição para a Assembleia da República por município, segundo os partidos políticos, 2025" xr:uid="{1188D3E5-C0E5-4A3E-AD5C-292E42D31265}"/>
    <hyperlink ref="A11" location="'IV_03_04'!A2" display="IV.3.4 - Participação na eleição para as Câmaras Municipais por município, 2025" xr:uid="{FAB7C584-6151-41B2-82D0-FF31CE75452E}"/>
    <hyperlink ref="A12" location="'IV_03_05'!A2" display="IV.3.5 - Resultados na eleição para as Câmaras Municipais por município, segundo os partidos políticos, 2025 (continua)" xr:uid="{B51379F8-3EB0-42EB-A49F-C46B2856C38D}"/>
    <hyperlink ref="A13" location="'IV_03_05c'!A2" display="IV.3.5 - Resultados na eleição para as Câmaras Municipais por município, segundo os partidos políticos, 2025 (continuação)" xr:uid="{F31A6031-49C3-4111-882B-EBFB3E540568}"/>
    <hyperlink ref="A14" location="'IV_03_05cc'!A2" display="IV.3.5 - Resultados na eleição para as Câmaras Municipais por município, segundo os partidos políticos, 2025 (continuação)" xr:uid="{18AA1CAE-6376-41A0-951B-9A3D7C145A0E}"/>
    <hyperlink ref="A15" location="'IV_03_06'!A2" display="IV.3.6 - Participação na eleição para as Assembleias Municipais por município, 2025" xr:uid="{A672A569-B9A0-4EB6-94AE-DDABE1D59AAB}"/>
    <hyperlink ref="A16" location="'IV_03_07'!A2" display="IV.3.7 - Resultados na eleição para as Assembleias Municipais por município, segundo os partidos políticos, 2025 (continua)" xr:uid="{2B3F445D-F404-4199-B303-FC83E916DEC0}"/>
    <hyperlink ref="A17" location="'IV_03_07c'!A2" display="IV.3.7 - Resultados na eleição para as Assembleias Municipais por município, segundo os partidos políticos, 2025 (continuação)" xr:uid="{13668231-FF80-4B0F-ACC4-E1A91A0AA1D1}"/>
    <hyperlink ref="A18" location="'IV_03_08'!A2" display="IV.3.8 - Participação na eleição para as Assembleias de Freguesias por município, 2025" xr:uid="{E72145ED-7894-4D3B-995E-C55FB5F04D16}"/>
    <hyperlink ref="A19" location="'IV_03_09'!A2" display="IV.3.9 - Resultados na eleição para as Assembleias de Freguesias por município, segundo os partidos políticos, 2025 (continua)" xr:uid="{B5547ADA-DB37-4753-A567-E2DF5EEF3167}"/>
    <hyperlink ref="A20" location="'IV_03_09c'!A2" display="IV.3.9 - Resultados na eleição para as Assembleias de Freguesias por município, segundo os partidos políticos, 2025 (continuação)" xr:uid="{4B016609-CA57-492D-88DF-E8DB1232ABD4}"/>
    <hyperlink ref="A21" location="'IV_03_10'!A2" display="IV.3.10 - Resultados e participação na eleição para o Parlamento Europeu por município, segundo os partidos políticos, 2024" xr:uid="{2C1D4684-C5D0-49BA-BBB3-831A935015D4}"/>
    <hyperlink ref="A24" location="'Conceitos_Concepts'!A2" display="Conceitos para fins estatísticos" xr:uid="{37B1B886-2531-49E0-85DA-8DA0DFC94D40}"/>
    <hyperlink ref="A25" location="'Sinais_Signs'!A2" display="Glossário - Sinais convencionais " xr:uid="{2706D1B8-DB59-477E-99AC-D232FE307618}"/>
    <hyperlink ref="A26" location="'Siglas_Acronyms'!A2" display="Glossário - Siglas e abreviaturas" xr:uid="{AA522E8C-6184-4C9F-8AD1-800E0A5EB14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6C2FA8-5C05-4DAE-9734-A85F9147D990}">
  <dimension ref="A1:A26"/>
  <sheetViews>
    <sheetView showGridLines="0" workbookViewId="0"/>
  </sheetViews>
  <sheetFormatPr defaultRowHeight="15" x14ac:dyDescent="0.25"/>
  <cols>
    <col min="1" max="1" width="85" bestFit="1" customWidth="1"/>
  </cols>
  <sheetData>
    <row r="1" spans="1:1" ht="15.75" x14ac:dyDescent="0.25">
      <c r="A1" s="216" t="s">
        <v>1355</v>
      </c>
    </row>
    <row r="3" spans="1:1" ht="15.75" x14ac:dyDescent="0.25">
      <c r="A3" s="215" t="s">
        <v>1356</v>
      </c>
    </row>
    <row r="5" spans="1:1" ht="15.75" x14ac:dyDescent="0.25">
      <c r="A5" s="215" t="s">
        <v>1357</v>
      </c>
    </row>
    <row r="6" spans="1:1" x14ac:dyDescent="0.25">
      <c r="A6" s="217" t="s">
        <v>481</v>
      </c>
    </row>
    <row r="7" spans="1:1" x14ac:dyDescent="0.25">
      <c r="A7" s="217" t="s">
        <v>1209</v>
      </c>
    </row>
    <row r="8" spans="1:1" x14ac:dyDescent="0.25">
      <c r="A8" s="217" t="s">
        <v>1209</v>
      </c>
    </row>
    <row r="9" spans="1:1" x14ac:dyDescent="0.25">
      <c r="A9" s="217" t="s">
        <v>1254</v>
      </c>
    </row>
    <row r="10" spans="1:1" x14ac:dyDescent="0.25">
      <c r="A10" s="217" t="s">
        <v>1281</v>
      </c>
    </row>
    <row r="11" spans="1:1" x14ac:dyDescent="0.25">
      <c r="A11" s="217" t="s">
        <v>1295</v>
      </c>
    </row>
    <row r="12" spans="1:1" x14ac:dyDescent="0.25">
      <c r="A12" s="217" t="s">
        <v>1307</v>
      </c>
    </row>
    <row r="13" spans="1:1" x14ac:dyDescent="0.25">
      <c r="A13" s="217" t="s">
        <v>1314</v>
      </c>
    </row>
    <row r="14" spans="1:1" x14ac:dyDescent="0.25">
      <c r="A14" s="217" t="s">
        <v>1314</v>
      </c>
    </row>
    <row r="15" spans="1:1" x14ac:dyDescent="0.25">
      <c r="A15" s="217" t="s">
        <v>1317</v>
      </c>
    </row>
    <row r="16" spans="1:1" x14ac:dyDescent="0.25">
      <c r="A16" s="217" t="s">
        <v>1324</v>
      </c>
    </row>
    <row r="17" spans="1:1" x14ac:dyDescent="0.25">
      <c r="A17" s="217" t="s">
        <v>1326</v>
      </c>
    </row>
    <row r="18" spans="1:1" x14ac:dyDescent="0.25">
      <c r="A18" s="217" t="s">
        <v>1329</v>
      </c>
    </row>
    <row r="19" spans="1:1" x14ac:dyDescent="0.25">
      <c r="A19" s="217" t="s">
        <v>1337</v>
      </c>
    </row>
    <row r="20" spans="1:1" x14ac:dyDescent="0.25">
      <c r="A20" s="217" t="s">
        <v>1343</v>
      </c>
    </row>
    <row r="21" spans="1:1" x14ac:dyDescent="0.25">
      <c r="A21" s="217" t="s">
        <v>1347</v>
      </c>
    </row>
    <row r="23" spans="1:1" ht="15.75" x14ac:dyDescent="0.25">
      <c r="A23" s="215" t="s">
        <v>1358</v>
      </c>
    </row>
    <row r="24" spans="1:1" x14ac:dyDescent="0.25">
      <c r="A24" s="217" t="s">
        <v>1</v>
      </c>
    </row>
    <row r="25" spans="1:1" x14ac:dyDescent="0.25">
      <c r="A25" s="217" t="s">
        <v>37</v>
      </c>
    </row>
    <row r="26" spans="1:1" x14ac:dyDescent="0.25">
      <c r="A26" s="217" t="s">
        <v>183</v>
      </c>
    </row>
  </sheetData>
  <hyperlinks>
    <hyperlink ref="A6" location="'IV_03_01'!A3" display="IV.3.1 - Political participation indicators by municipality, 2021 and 2025 (to be continued)" xr:uid="{1FF068ED-6344-4117-A4DC-AB916003D3A5}"/>
    <hyperlink ref="A7" location="'IV_03_01c'!A3" display="IV.3.1 - Political participation indicators by municipality, 2024 and 2025 (continued)" xr:uid="{0DF80988-D953-440C-A787-834E667273F4}"/>
    <hyperlink ref="A8" location="'IV_03_01cc'!A3" display="IV.3.1 - Political participation indicators by municipality, 2024 and 2025 (continued)" xr:uid="{7D26D654-C472-481E-BB66-92A7967E769A}"/>
    <hyperlink ref="A9" location="'IV_03_02'!A3" display="IV.3.2 - Results and participation in the election to Presidency of Republic by municipality according to the candidates, 2021" xr:uid="{400F7810-379F-454C-9EEA-C79E70CE5E4C}"/>
    <hyperlink ref="A10" location="'IV_03_03'!A3" display="IV.3.3 - Results and participation in the election to National Parliament by municipality according to political parties, 2025" xr:uid="{14135F14-5636-4A9A-8974-688E8C54C7C5}"/>
    <hyperlink ref="A11" location="'IV_03_04'!A3" display="IV.3.4 - Participation in the election to Municipal Councils by municipality, 2025" xr:uid="{4AA82A4C-B11F-4308-896E-61EF4EC90D07}"/>
    <hyperlink ref="A12" location="'IV_03_05'!A3" display="IV.3.5 - Results in the election to Municipal Councils by municipality according to political parties, 2025 (to be continued)" xr:uid="{B884DD9C-8563-4612-B02E-468C42D741CB}"/>
    <hyperlink ref="A13" location="'IV_03_05c'!A3" display="IV.3.5 - Results in the election to Municipal Councils by municipality according to political parties, 2025 (continued)" xr:uid="{53516DDA-6A55-47DC-B7C0-60442FA37A37}"/>
    <hyperlink ref="A14" location="'IV_03_05cc'!A3" display="IV.3.5 - Results in the election to Municipal Councils by municipality according to political parties, 2025 (continued)" xr:uid="{01364BE7-FB78-4C63-A9F4-DF105480B272}"/>
    <hyperlink ref="A15" location="'IV_03_06'!A3" display="IV.3.6 - Participation in the election to Municipal Assemblies by municipality, 2025" xr:uid="{880A3F90-5AAA-4649-8B0E-BF47D90E62BD}"/>
    <hyperlink ref="A16" location="'IV_03_07'!A3" display="IV.3.7 - Results in the election to Municipal Assemblies by municipality according to political parties, 2025 (to be continued)" xr:uid="{2F6AE0C9-0701-40F1-AEC7-5AC1B10B1AC6}"/>
    <hyperlink ref="A17" location="'IV_03_07c'!A3" display="IV.3.7 - Results in the election to Municipal Assemblies by municipality according to political parties, 2025 (continued)" xr:uid="{4775EBA3-F37B-4260-9BB8-22439E5FB148}"/>
    <hyperlink ref="A18" location="'IV_03_08'!A3" display="IV.3.8 - Participation in the election to Parish Assemblies by municipality, 2025" xr:uid="{0BF475F4-9C32-49FC-9ED9-D9F68BAE4B33}"/>
    <hyperlink ref="A19" location="'IV_03_09'!A3" display="IV.3.9 - Results in the election to Parish Assemblies by municipality according to political parties, 2025 (to be continued)" xr:uid="{CECCA113-E69B-412F-BDEC-1BB9C1584841}"/>
    <hyperlink ref="A20" location="'IV_03_09c'!A3" display="IV.3.9 - Results in the election to Parish Assemblies by municipality according to political parties, 2025 (continued)" xr:uid="{63075A8C-2E42-49BB-A84E-3021474E4680}"/>
    <hyperlink ref="A21" location="'IV_03_10'!A3" display="IV.3.10 - Results and participation in the election to European Parliament by municipality according to political parties, 2024" xr:uid="{AF06FAE0-5518-4E53-871E-DB3E45830314}"/>
    <hyperlink ref="A24" location="'Conceitos_Concepts'!A3" display="Concepts for statistical purposes" xr:uid="{6BA79B1E-072A-4237-98E6-2AB8E7B58BC2}"/>
    <hyperlink ref="A25" location="'Sinais_Signs'!A3" display="Glossary - Conventional signs" xr:uid="{BDFF40E6-3287-494B-BA7C-CC2E4260830A}"/>
    <hyperlink ref="A26" location="'Siglas_Acronyms'!A3" display="Glossary - Acronyms and abbreviations" xr:uid="{A90584E8-E729-48CE-8CCB-0ACA31A66C65}"/>
  </hyperlinks>
  <pageMargins left="0.7" right="0.7" top="0.75" bottom="0.75" header="0.3" footer="0.3"/>
  <pageSetup paperSize="9"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DC6DB7-337C-478A-AD66-0D8A4027286C}">
  <dimension ref="A1:R370"/>
  <sheetViews>
    <sheetView showGridLines="0" showOutlineSymbols="0" workbookViewId="0"/>
  </sheetViews>
  <sheetFormatPr defaultColWidth="9.140625" defaultRowHeight="12.75" x14ac:dyDescent="0.25"/>
  <cols>
    <col min="1" max="1" width="20.85546875" style="103" customWidth="1"/>
    <col min="2" max="4" width="7.85546875" style="103" customWidth="1"/>
    <col min="5" max="5" width="9.42578125" style="103" bestFit="1" customWidth="1"/>
    <col min="6" max="6" width="18.28515625" style="112" customWidth="1"/>
    <col min="7" max="9" width="7.85546875" style="103" customWidth="1"/>
    <col min="10" max="10" width="10.85546875" style="103" customWidth="1"/>
    <col min="11" max="11" width="17.42578125" style="112" customWidth="1"/>
    <col min="12" max="12" width="11" style="112" customWidth="1"/>
    <col min="13" max="17" width="8.140625" style="103" customWidth="1"/>
    <col min="18" max="16384" width="9.140625" style="103"/>
  </cols>
  <sheetData>
    <row r="1" spans="1:18" s="55" customFormat="1" ht="16.5" x14ac:dyDescent="0.25">
      <c r="A1" s="54"/>
      <c r="F1" s="56"/>
      <c r="K1" s="56"/>
      <c r="L1" s="56"/>
      <c r="M1" s="57"/>
    </row>
    <row r="2" spans="1:18" s="57" customFormat="1" ht="30" customHeight="1" x14ac:dyDescent="0.25">
      <c r="A2" s="58" t="s">
        <v>480</v>
      </c>
      <c r="B2" s="58"/>
      <c r="C2" s="58"/>
      <c r="D2" s="58"/>
      <c r="E2" s="58"/>
      <c r="F2" s="58"/>
      <c r="G2" s="58"/>
      <c r="H2" s="58"/>
      <c r="I2" s="58"/>
      <c r="J2" s="58"/>
      <c r="K2" s="58"/>
      <c r="L2" s="59"/>
    </row>
    <row r="3" spans="1:18" s="57" customFormat="1" ht="30" customHeight="1" x14ac:dyDescent="0.25">
      <c r="A3" s="58" t="s">
        <v>481</v>
      </c>
      <c r="B3" s="58"/>
      <c r="C3" s="58"/>
      <c r="D3" s="58"/>
      <c r="E3" s="58"/>
      <c r="F3" s="58"/>
      <c r="G3" s="58"/>
      <c r="H3" s="58"/>
      <c r="I3" s="58"/>
      <c r="J3" s="58"/>
      <c r="K3" s="58"/>
      <c r="L3" s="59"/>
    </row>
    <row r="4" spans="1:18" s="57" customFormat="1" ht="9.75" customHeight="1" x14ac:dyDescent="0.25">
      <c r="A4" s="60" t="s">
        <v>482</v>
      </c>
      <c r="B4" s="61"/>
      <c r="G4" s="61"/>
      <c r="K4" s="62" t="s">
        <v>483</v>
      </c>
      <c r="L4" s="62"/>
    </row>
    <row r="5" spans="1:18" s="57" customFormat="1" ht="24" customHeight="1" x14ac:dyDescent="0.25">
      <c r="A5" s="63"/>
      <c r="B5" s="64" t="s">
        <v>484</v>
      </c>
      <c r="C5" s="65"/>
      <c r="D5" s="65"/>
      <c r="E5" s="65"/>
      <c r="F5" s="66"/>
      <c r="G5" s="64" t="s">
        <v>485</v>
      </c>
      <c r="H5" s="65"/>
      <c r="I5" s="65"/>
      <c r="J5" s="65"/>
      <c r="K5" s="66"/>
      <c r="L5" s="67"/>
    </row>
    <row r="6" spans="1:18" s="55" customFormat="1" ht="66" customHeight="1" x14ac:dyDescent="0.25">
      <c r="A6" s="63"/>
      <c r="B6" s="68" t="s">
        <v>34</v>
      </c>
      <c r="C6" s="68" t="s">
        <v>30</v>
      </c>
      <c r="D6" s="68" t="s">
        <v>32</v>
      </c>
      <c r="E6" s="68" t="s">
        <v>26</v>
      </c>
      <c r="F6" s="69" t="s">
        <v>486</v>
      </c>
      <c r="G6" s="68" t="s">
        <v>34</v>
      </c>
      <c r="H6" s="68" t="s">
        <v>30</v>
      </c>
      <c r="I6" s="68" t="s">
        <v>32</v>
      </c>
      <c r="J6" s="68" t="s">
        <v>487</v>
      </c>
      <c r="K6" s="69" t="s">
        <v>488</v>
      </c>
      <c r="L6" s="70"/>
      <c r="M6" s="71"/>
      <c r="N6" s="72" t="s">
        <v>489</v>
      </c>
      <c r="O6" s="72"/>
      <c r="P6" s="72"/>
      <c r="Q6" s="72"/>
    </row>
    <row r="7" spans="1:18" s="55" customFormat="1" ht="12.75" customHeight="1" x14ac:dyDescent="0.25">
      <c r="A7" s="63"/>
      <c r="B7" s="73">
        <v>2021</v>
      </c>
      <c r="C7" s="73"/>
      <c r="D7" s="73"/>
      <c r="E7" s="73"/>
      <c r="F7" s="73"/>
      <c r="G7" s="73">
        <v>2025</v>
      </c>
      <c r="H7" s="73"/>
      <c r="I7" s="73"/>
      <c r="J7" s="73"/>
      <c r="K7" s="73"/>
      <c r="L7" s="70"/>
      <c r="M7" s="74" t="s">
        <v>490</v>
      </c>
      <c r="N7" s="75" t="s">
        <v>491</v>
      </c>
      <c r="O7" s="75" t="s">
        <v>492</v>
      </c>
      <c r="P7" s="75" t="s">
        <v>493</v>
      </c>
      <c r="Q7" s="75" t="s">
        <v>494</v>
      </c>
    </row>
    <row r="8" spans="1:18" s="83" customFormat="1" ht="12.75" customHeight="1" x14ac:dyDescent="0.25">
      <c r="A8" s="76" t="s">
        <v>326</v>
      </c>
      <c r="B8" s="77">
        <v>60.8</v>
      </c>
      <c r="C8" s="77">
        <v>1.1000000000000001</v>
      </c>
      <c r="D8" s="77">
        <v>0.9</v>
      </c>
      <c r="E8" s="77">
        <v>60.7</v>
      </c>
      <c r="F8" s="78" t="s">
        <v>495</v>
      </c>
      <c r="G8" s="77">
        <v>41.8</v>
      </c>
      <c r="H8" s="77">
        <v>1.4</v>
      </c>
      <c r="I8" s="77">
        <v>2.7</v>
      </c>
      <c r="J8" s="77">
        <v>31.2</v>
      </c>
      <c r="K8" s="78" t="s">
        <v>496</v>
      </c>
      <c r="L8" s="79"/>
      <c r="M8" s="80" t="s">
        <v>327</v>
      </c>
      <c r="N8" s="81"/>
      <c r="O8" s="81"/>
      <c r="P8" s="81"/>
      <c r="Q8" s="81"/>
      <c r="R8" s="82"/>
    </row>
    <row r="9" spans="1:18" s="83" customFormat="1" ht="12.75" customHeight="1" x14ac:dyDescent="0.25">
      <c r="A9" s="76" t="s">
        <v>497</v>
      </c>
      <c r="B9" s="77">
        <v>54.2</v>
      </c>
      <c r="C9" s="77">
        <v>1.1000000000000001</v>
      </c>
      <c r="D9" s="77">
        <v>0.9</v>
      </c>
      <c r="E9" s="77">
        <v>60.3</v>
      </c>
      <c r="F9" s="78" t="s">
        <v>495</v>
      </c>
      <c r="G9" s="77">
        <v>34.799999999999997</v>
      </c>
      <c r="H9" s="77">
        <v>1.4</v>
      </c>
      <c r="I9" s="77">
        <v>1</v>
      </c>
      <c r="J9" s="77">
        <v>32.4</v>
      </c>
      <c r="K9" s="78" t="s">
        <v>496</v>
      </c>
      <c r="L9" s="79"/>
      <c r="M9" s="80" t="s">
        <v>498</v>
      </c>
      <c r="N9" s="81" t="s">
        <v>61</v>
      </c>
      <c r="O9" s="81"/>
      <c r="P9" s="81"/>
      <c r="Q9" s="81"/>
      <c r="R9" s="82"/>
    </row>
    <row r="10" spans="1:18" s="83" customFormat="1" ht="12.75" customHeight="1" x14ac:dyDescent="0.25">
      <c r="A10" s="76" t="s">
        <v>499</v>
      </c>
      <c r="B10" s="77">
        <v>54.6</v>
      </c>
      <c r="C10" s="77">
        <v>1.3</v>
      </c>
      <c r="D10" s="77">
        <v>0.9</v>
      </c>
      <c r="E10" s="77">
        <v>62</v>
      </c>
      <c r="F10" s="78" t="s">
        <v>495</v>
      </c>
      <c r="G10" s="77">
        <v>33.4</v>
      </c>
      <c r="H10" s="77">
        <v>1.4</v>
      </c>
      <c r="I10" s="77">
        <v>1</v>
      </c>
      <c r="J10" s="77">
        <v>36.6</v>
      </c>
      <c r="K10" s="78" t="s">
        <v>496</v>
      </c>
      <c r="L10" s="79"/>
      <c r="M10" s="80" t="s">
        <v>500</v>
      </c>
      <c r="N10" s="81"/>
      <c r="O10" s="81" t="s">
        <v>61</v>
      </c>
      <c r="P10" s="81"/>
      <c r="Q10" s="81"/>
      <c r="R10" s="82"/>
    </row>
    <row r="11" spans="1:18" s="83" customFormat="1" ht="12.75" customHeight="1" x14ac:dyDescent="0.25">
      <c r="A11" s="76" t="s">
        <v>501</v>
      </c>
      <c r="B11" s="77">
        <v>61.5</v>
      </c>
      <c r="C11" s="77">
        <v>1.4</v>
      </c>
      <c r="D11" s="77">
        <v>0.9</v>
      </c>
      <c r="E11" s="77">
        <v>63.7</v>
      </c>
      <c r="F11" s="78" t="s">
        <v>495</v>
      </c>
      <c r="G11" s="77">
        <v>39.799999999999997</v>
      </c>
      <c r="H11" s="77">
        <v>1.7</v>
      </c>
      <c r="I11" s="77">
        <v>0.9</v>
      </c>
      <c r="J11" s="77">
        <v>39.6</v>
      </c>
      <c r="K11" s="78" t="s">
        <v>496</v>
      </c>
      <c r="L11" s="79"/>
      <c r="M11" s="80" t="s">
        <v>502</v>
      </c>
      <c r="N11" s="81"/>
      <c r="O11" s="81"/>
      <c r="P11" s="81" t="s">
        <v>61</v>
      </c>
      <c r="Q11" s="81"/>
      <c r="R11" s="82"/>
    </row>
    <row r="12" spans="1:18" s="83" customFormat="1" ht="12.75" customHeight="1" x14ac:dyDescent="0.25">
      <c r="A12" s="84" t="s">
        <v>503</v>
      </c>
      <c r="B12" s="85">
        <v>70.7</v>
      </c>
      <c r="C12" s="85">
        <v>1.4</v>
      </c>
      <c r="D12" s="85">
        <v>1</v>
      </c>
      <c r="E12" s="85">
        <v>67.7</v>
      </c>
      <c r="F12" s="86" t="s">
        <v>495</v>
      </c>
      <c r="G12" s="85">
        <v>47</v>
      </c>
      <c r="H12" s="85">
        <v>1.6</v>
      </c>
      <c r="I12" s="85">
        <v>0.9</v>
      </c>
      <c r="J12" s="85">
        <v>48.9</v>
      </c>
      <c r="K12" s="86" t="s">
        <v>496</v>
      </c>
      <c r="L12" s="79"/>
      <c r="M12" s="87" t="s">
        <v>504</v>
      </c>
      <c r="N12" s="81"/>
      <c r="O12" s="81"/>
      <c r="P12" s="81"/>
      <c r="Q12" s="81" t="s">
        <v>61</v>
      </c>
      <c r="R12" s="82"/>
    </row>
    <row r="13" spans="1:18" s="83" customFormat="1" ht="12.75" customHeight="1" x14ac:dyDescent="0.25">
      <c r="A13" s="84" t="s">
        <v>505</v>
      </c>
      <c r="B13" s="85">
        <v>60.4</v>
      </c>
      <c r="C13" s="85">
        <v>1.3</v>
      </c>
      <c r="D13" s="85">
        <v>1.1000000000000001</v>
      </c>
      <c r="E13" s="85">
        <v>60.3</v>
      </c>
      <c r="F13" s="86" t="s">
        <v>495</v>
      </c>
      <c r="G13" s="85">
        <v>36.6</v>
      </c>
      <c r="H13" s="85">
        <v>1.7</v>
      </c>
      <c r="I13" s="85">
        <v>1</v>
      </c>
      <c r="J13" s="85">
        <v>35.200000000000003</v>
      </c>
      <c r="K13" s="86" t="s">
        <v>496</v>
      </c>
      <c r="L13" s="79"/>
      <c r="M13" s="87" t="s">
        <v>506</v>
      </c>
      <c r="N13" s="81"/>
      <c r="O13" s="81"/>
      <c r="P13" s="81"/>
      <c r="Q13" s="81" t="s">
        <v>61</v>
      </c>
      <c r="R13" s="82"/>
    </row>
    <row r="14" spans="1:18" s="89" customFormat="1" ht="12.75" customHeight="1" x14ac:dyDescent="0.25">
      <c r="A14" s="84" t="s">
        <v>507</v>
      </c>
      <c r="B14" s="85">
        <v>78.2</v>
      </c>
      <c r="C14" s="85">
        <v>1.8</v>
      </c>
      <c r="D14" s="85">
        <v>0.8</v>
      </c>
      <c r="E14" s="85">
        <v>68.599999999999994</v>
      </c>
      <c r="F14" s="86" t="s">
        <v>495</v>
      </c>
      <c r="G14" s="85">
        <v>59.9</v>
      </c>
      <c r="H14" s="85">
        <v>1.9</v>
      </c>
      <c r="I14" s="85">
        <v>0.7</v>
      </c>
      <c r="J14" s="85">
        <v>42.5</v>
      </c>
      <c r="K14" s="86" t="s">
        <v>496</v>
      </c>
      <c r="L14" s="88"/>
      <c r="M14" s="87" t="s">
        <v>508</v>
      </c>
      <c r="N14" s="81"/>
      <c r="O14" s="81"/>
      <c r="P14" s="81"/>
      <c r="Q14" s="81" t="s">
        <v>61</v>
      </c>
      <c r="R14" s="82"/>
    </row>
    <row r="15" spans="1:18" s="89" customFormat="1" ht="12.75" customHeight="1" x14ac:dyDescent="0.25">
      <c r="A15" s="84" t="s">
        <v>509</v>
      </c>
      <c r="B15" s="85">
        <v>68.2</v>
      </c>
      <c r="C15" s="85">
        <v>1.5</v>
      </c>
      <c r="D15" s="85">
        <v>0.8</v>
      </c>
      <c r="E15" s="85">
        <v>64.7</v>
      </c>
      <c r="F15" s="86" t="s">
        <v>495</v>
      </c>
      <c r="G15" s="85">
        <v>48.3</v>
      </c>
      <c r="H15" s="85">
        <v>2.1</v>
      </c>
      <c r="I15" s="85">
        <v>0.9</v>
      </c>
      <c r="J15" s="85">
        <v>43</v>
      </c>
      <c r="K15" s="86" t="s">
        <v>496</v>
      </c>
      <c r="L15" s="88"/>
      <c r="M15" s="87" t="s">
        <v>510</v>
      </c>
      <c r="N15" s="81"/>
      <c r="O15" s="81"/>
      <c r="P15" s="81"/>
      <c r="Q15" s="81" t="s">
        <v>61</v>
      </c>
      <c r="R15" s="82"/>
    </row>
    <row r="16" spans="1:18" s="89" customFormat="1" ht="12.75" customHeight="1" x14ac:dyDescent="0.25">
      <c r="A16" s="84" t="s">
        <v>511</v>
      </c>
      <c r="B16" s="85">
        <v>67.599999999999994</v>
      </c>
      <c r="C16" s="85">
        <v>2</v>
      </c>
      <c r="D16" s="85">
        <v>0.6</v>
      </c>
      <c r="E16" s="85">
        <v>64</v>
      </c>
      <c r="F16" s="86" t="s">
        <v>495</v>
      </c>
      <c r="G16" s="85">
        <v>43.3</v>
      </c>
      <c r="H16" s="85">
        <v>2.4</v>
      </c>
      <c r="I16" s="85">
        <v>0.8</v>
      </c>
      <c r="J16" s="85">
        <v>35.299999999999997</v>
      </c>
      <c r="K16" s="86" t="s">
        <v>496</v>
      </c>
      <c r="L16" s="88"/>
      <c r="M16" s="87" t="s">
        <v>512</v>
      </c>
      <c r="N16" s="81"/>
      <c r="O16" s="81"/>
      <c r="P16" s="81"/>
      <c r="Q16" s="81" t="s">
        <v>61</v>
      </c>
      <c r="R16" s="82"/>
    </row>
    <row r="17" spans="1:18" s="89" customFormat="1" ht="12.75" customHeight="1" x14ac:dyDescent="0.25">
      <c r="A17" s="84" t="s">
        <v>513</v>
      </c>
      <c r="B17" s="85">
        <v>66</v>
      </c>
      <c r="C17" s="85">
        <v>1.4</v>
      </c>
      <c r="D17" s="85">
        <v>0.6</v>
      </c>
      <c r="E17" s="85">
        <v>67.5</v>
      </c>
      <c r="F17" s="86" t="s">
        <v>495</v>
      </c>
      <c r="G17" s="85">
        <v>46.3</v>
      </c>
      <c r="H17" s="85">
        <v>2</v>
      </c>
      <c r="I17" s="85">
        <v>0.9</v>
      </c>
      <c r="J17" s="85">
        <v>42.8</v>
      </c>
      <c r="K17" s="86" t="s">
        <v>496</v>
      </c>
      <c r="L17" s="88"/>
      <c r="M17" s="87" t="s">
        <v>514</v>
      </c>
      <c r="N17" s="81"/>
      <c r="O17" s="81"/>
      <c r="P17" s="81"/>
      <c r="Q17" s="81" t="s">
        <v>61</v>
      </c>
      <c r="R17" s="82"/>
    </row>
    <row r="18" spans="1:18" s="89" customFormat="1" ht="12.75" customHeight="1" x14ac:dyDescent="0.25">
      <c r="A18" s="84" t="s">
        <v>515</v>
      </c>
      <c r="B18" s="85">
        <v>56.3</v>
      </c>
      <c r="C18" s="85">
        <v>1.5</v>
      </c>
      <c r="D18" s="85">
        <v>1.1000000000000001</v>
      </c>
      <c r="E18" s="85">
        <v>67.599999999999994</v>
      </c>
      <c r="F18" s="86" t="s">
        <v>495</v>
      </c>
      <c r="G18" s="85">
        <v>34</v>
      </c>
      <c r="H18" s="85">
        <v>1.5</v>
      </c>
      <c r="I18" s="85">
        <v>1</v>
      </c>
      <c r="J18" s="85">
        <v>47</v>
      </c>
      <c r="K18" s="86" t="s">
        <v>496</v>
      </c>
      <c r="L18" s="88"/>
      <c r="M18" s="87" t="s">
        <v>516</v>
      </c>
      <c r="N18" s="81"/>
      <c r="O18" s="81"/>
      <c r="P18" s="81"/>
      <c r="Q18" s="81" t="s">
        <v>61</v>
      </c>
      <c r="R18" s="82"/>
    </row>
    <row r="19" spans="1:18" s="89" customFormat="1" ht="12.75" customHeight="1" x14ac:dyDescent="0.25">
      <c r="A19" s="84" t="s">
        <v>517</v>
      </c>
      <c r="B19" s="85">
        <v>64.8</v>
      </c>
      <c r="C19" s="85">
        <v>1.2</v>
      </c>
      <c r="D19" s="85">
        <v>1</v>
      </c>
      <c r="E19" s="85">
        <v>63.4</v>
      </c>
      <c r="F19" s="86" t="s">
        <v>495</v>
      </c>
      <c r="G19" s="85">
        <v>42.6</v>
      </c>
      <c r="H19" s="85">
        <v>1.4</v>
      </c>
      <c r="I19" s="85">
        <v>0.9</v>
      </c>
      <c r="J19" s="85">
        <v>35.4</v>
      </c>
      <c r="K19" s="86" t="s">
        <v>496</v>
      </c>
      <c r="L19" s="88"/>
      <c r="M19" s="87" t="s">
        <v>518</v>
      </c>
      <c r="N19" s="81"/>
      <c r="O19" s="81"/>
      <c r="P19" s="81"/>
      <c r="Q19" s="81" t="s">
        <v>61</v>
      </c>
      <c r="R19" s="82"/>
    </row>
    <row r="20" spans="1:18" s="89" customFormat="1" ht="12.75" customHeight="1" x14ac:dyDescent="0.25">
      <c r="A20" s="84" t="s">
        <v>519</v>
      </c>
      <c r="B20" s="85">
        <v>56.2</v>
      </c>
      <c r="C20" s="85">
        <v>1.3</v>
      </c>
      <c r="D20" s="85">
        <v>0.9</v>
      </c>
      <c r="E20" s="85">
        <v>60.8</v>
      </c>
      <c r="F20" s="86" t="s">
        <v>495</v>
      </c>
      <c r="G20" s="85">
        <v>35.4</v>
      </c>
      <c r="H20" s="85">
        <v>1.7</v>
      </c>
      <c r="I20" s="85">
        <v>1</v>
      </c>
      <c r="J20" s="85">
        <v>34.700000000000003</v>
      </c>
      <c r="K20" s="86" t="s">
        <v>496</v>
      </c>
      <c r="L20" s="88"/>
      <c r="M20" s="87" t="s">
        <v>520</v>
      </c>
      <c r="N20" s="81"/>
      <c r="O20" s="81"/>
      <c r="P20" s="81"/>
      <c r="Q20" s="81" t="s">
        <v>61</v>
      </c>
      <c r="R20" s="82"/>
    </row>
    <row r="21" spans="1:18" s="89" customFormat="1" ht="12.75" customHeight="1" x14ac:dyDescent="0.25">
      <c r="A21" s="84" t="s">
        <v>521</v>
      </c>
      <c r="B21" s="85">
        <v>59.6</v>
      </c>
      <c r="C21" s="85">
        <v>1.4</v>
      </c>
      <c r="D21" s="85">
        <v>0.9</v>
      </c>
      <c r="E21" s="85">
        <v>61</v>
      </c>
      <c r="F21" s="86" t="s">
        <v>495</v>
      </c>
      <c r="G21" s="85">
        <v>37.700000000000003</v>
      </c>
      <c r="H21" s="85">
        <v>1.6</v>
      </c>
      <c r="I21" s="85">
        <v>0.8</v>
      </c>
      <c r="J21" s="85">
        <v>33.6</v>
      </c>
      <c r="K21" s="86" t="s">
        <v>496</v>
      </c>
      <c r="L21" s="88"/>
      <c r="M21" s="87" t="s">
        <v>522</v>
      </c>
      <c r="N21" s="81"/>
      <c r="O21" s="81"/>
      <c r="P21" s="81"/>
      <c r="Q21" s="81" t="s">
        <v>61</v>
      </c>
      <c r="R21" s="82"/>
    </row>
    <row r="22" spans="1:18" s="89" customFormat="1" ht="12.75" customHeight="1" x14ac:dyDescent="0.25">
      <c r="A22" s="76" t="s">
        <v>523</v>
      </c>
      <c r="B22" s="77">
        <v>51.1</v>
      </c>
      <c r="C22" s="77">
        <v>1.6</v>
      </c>
      <c r="D22" s="77">
        <v>1</v>
      </c>
      <c r="E22" s="77">
        <v>63</v>
      </c>
      <c r="F22" s="78" t="s">
        <v>495</v>
      </c>
      <c r="G22" s="77">
        <v>29.6</v>
      </c>
      <c r="H22" s="77">
        <v>1.7</v>
      </c>
      <c r="I22" s="77">
        <v>1.1000000000000001</v>
      </c>
      <c r="J22" s="77">
        <v>37.1</v>
      </c>
      <c r="K22" s="78" t="s">
        <v>496</v>
      </c>
      <c r="L22" s="88"/>
      <c r="M22" s="80" t="s">
        <v>524</v>
      </c>
      <c r="N22" s="81"/>
      <c r="O22" s="81"/>
      <c r="P22" s="81" t="s">
        <v>61</v>
      </c>
      <c r="Q22" s="81"/>
      <c r="R22" s="82"/>
    </row>
    <row r="23" spans="1:18" s="89" customFormat="1" ht="12.75" customHeight="1" x14ac:dyDescent="0.25">
      <c r="A23" s="84" t="s">
        <v>525</v>
      </c>
      <c r="B23" s="85">
        <v>50.8</v>
      </c>
      <c r="C23" s="85">
        <v>1.5</v>
      </c>
      <c r="D23" s="85">
        <v>1</v>
      </c>
      <c r="E23" s="85">
        <v>66.8</v>
      </c>
      <c r="F23" s="86" t="s">
        <v>495</v>
      </c>
      <c r="G23" s="85">
        <v>31.8</v>
      </c>
      <c r="H23" s="85">
        <v>1.8</v>
      </c>
      <c r="I23" s="85">
        <v>1</v>
      </c>
      <c r="J23" s="85">
        <v>39</v>
      </c>
      <c r="K23" s="86" t="s">
        <v>496</v>
      </c>
      <c r="L23" s="88"/>
      <c r="M23" s="87" t="s">
        <v>526</v>
      </c>
      <c r="N23" s="81"/>
      <c r="O23" s="81"/>
      <c r="P23" s="81"/>
      <c r="Q23" s="81" t="s">
        <v>61</v>
      </c>
      <c r="R23" s="82"/>
    </row>
    <row r="24" spans="1:18" s="83" customFormat="1" ht="12.75" customHeight="1" x14ac:dyDescent="0.25">
      <c r="A24" s="84" t="s">
        <v>527</v>
      </c>
      <c r="B24" s="85">
        <v>50.4</v>
      </c>
      <c r="C24" s="85">
        <v>1.8</v>
      </c>
      <c r="D24" s="85">
        <v>1.1000000000000001</v>
      </c>
      <c r="E24" s="85">
        <v>64.099999999999994</v>
      </c>
      <c r="F24" s="86" t="s">
        <v>495</v>
      </c>
      <c r="G24" s="85">
        <v>27.7</v>
      </c>
      <c r="H24" s="85">
        <v>1.8</v>
      </c>
      <c r="I24" s="85">
        <v>1.1000000000000001</v>
      </c>
      <c r="J24" s="85">
        <v>41.6</v>
      </c>
      <c r="K24" s="86" t="s">
        <v>496</v>
      </c>
      <c r="L24" s="79"/>
      <c r="M24" s="87" t="s">
        <v>528</v>
      </c>
      <c r="N24" s="81"/>
      <c r="O24" s="81"/>
      <c r="P24" s="81"/>
      <c r="Q24" s="81" t="s">
        <v>61</v>
      </c>
      <c r="R24" s="82"/>
    </row>
    <row r="25" spans="1:18" s="89" customFormat="1" ht="12.75" customHeight="1" x14ac:dyDescent="0.25">
      <c r="A25" s="84" t="s">
        <v>529</v>
      </c>
      <c r="B25" s="85">
        <v>48.9</v>
      </c>
      <c r="C25" s="85">
        <v>1.4</v>
      </c>
      <c r="D25" s="85">
        <v>0.9</v>
      </c>
      <c r="E25" s="85">
        <v>61</v>
      </c>
      <c r="F25" s="86" t="s">
        <v>495</v>
      </c>
      <c r="G25" s="85">
        <v>28.8</v>
      </c>
      <c r="H25" s="85">
        <v>1.7</v>
      </c>
      <c r="I25" s="85">
        <v>1.1000000000000001</v>
      </c>
      <c r="J25" s="85">
        <v>31.7</v>
      </c>
      <c r="K25" s="86" t="s">
        <v>496</v>
      </c>
      <c r="L25" s="88"/>
      <c r="M25" s="87" t="s">
        <v>530</v>
      </c>
      <c r="N25" s="81"/>
      <c r="O25" s="81"/>
      <c r="P25" s="81"/>
      <c r="Q25" s="81" t="s">
        <v>61</v>
      </c>
      <c r="R25" s="82"/>
    </row>
    <row r="26" spans="1:18" s="89" customFormat="1" ht="12.75" customHeight="1" x14ac:dyDescent="0.25">
      <c r="A26" s="84" t="s">
        <v>531</v>
      </c>
      <c r="B26" s="85">
        <v>56.2</v>
      </c>
      <c r="C26" s="85">
        <v>1.8</v>
      </c>
      <c r="D26" s="85">
        <v>0.8</v>
      </c>
      <c r="E26" s="85">
        <v>62</v>
      </c>
      <c r="F26" s="86" t="s">
        <v>495</v>
      </c>
      <c r="G26" s="85">
        <v>31.9</v>
      </c>
      <c r="H26" s="85">
        <v>1.6</v>
      </c>
      <c r="I26" s="85">
        <v>1</v>
      </c>
      <c r="J26" s="85">
        <v>42.7</v>
      </c>
      <c r="K26" s="86" t="s">
        <v>496</v>
      </c>
      <c r="L26" s="88"/>
      <c r="M26" s="87" t="s">
        <v>532</v>
      </c>
      <c r="N26" s="81"/>
      <c r="O26" s="81"/>
      <c r="P26" s="81"/>
      <c r="Q26" s="81" t="s">
        <v>61</v>
      </c>
      <c r="R26" s="82"/>
    </row>
    <row r="27" spans="1:18" s="89" customFormat="1" ht="12.75" customHeight="1" x14ac:dyDescent="0.25">
      <c r="A27" s="84" t="s">
        <v>533</v>
      </c>
      <c r="B27" s="85">
        <v>54.5</v>
      </c>
      <c r="C27" s="85">
        <v>1.9</v>
      </c>
      <c r="D27" s="85">
        <v>1.2</v>
      </c>
      <c r="E27" s="85">
        <v>67.599999999999994</v>
      </c>
      <c r="F27" s="86" t="s">
        <v>495</v>
      </c>
      <c r="G27" s="85">
        <v>35.799999999999997</v>
      </c>
      <c r="H27" s="85">
        <v>1.7</v>
      </c>
      <c r="I27" s="85">
        <v>1.1000000000000001</v>
      </c>
      <c r="J27" s="85">
        <v>45.4</v>
      </c>
      <c r="K27" s="86" t="s">
        <v>496</v>
      </c>
      <c r="L27" s="88"/>
      <c r="M27" s="87" t="s">
        <v>534</v>
      </c>
      <c r="N27" s="81"/>
      <c r="O27" s="81"/>
      <c r="P27" s="81"/>
      <c r="Q27" s="81" t="s">
        <v>61</v>
      </c>
      <c r="R27" s="82"/>
    </row>
    <row r="28" spans="1:18" s="89" customFormat="1" ht="12.75" customHeight="1" x14ac:dyDescent="0.25">
      <c r="A28" s="84" t="s">
        <v>535</v>
      </c>
      <c r="B28" s="85">
        <v>56.8</v>
      </c>
      <c r="C28" s="85">
        <v>1.7</v>
      </c>
      <c r="D28" s="85">
        <v>1</v>
      </c>
      <c r="E28" s="85">
        <v>67.5</v>
      </c>
      <c r="F28" s="86" t="s">
        <v>495</v>
      </c>
      <c r="G28" s="85">
        <v>33.1</v>
      </c>
      <c r="H28" s="85">
        <v>1.6</v>
      </c>
      <c r="I28" s="85">
        <v>0.9</v>
      </c>
      <c r="J28" s="85">
        <v>40.700000000000003</v>
      </c>
      <c r="K28" s="86" t="s">
        <v>496</v>
      </c>
      <c r="L28" s="88"/>
      <c r="M28" s="87" t="s">
        <v>536</v>
      </c>
      <c r="N28" s="81"/>
      <c r="O28" s="81"/>
      <c r="P28" s="81"/>
      <c r="Q28" s="81" t="s">
        <v>61</v>
      </c>
      <c r="R28" s="82"/>
    </row>
    <row r="29" spans="1:18" s="89" customFormat="1" ht="12.75" customHeight="1" x14ac:dyDescent="0.25">
      <c r="A29" s="76" t="s">
        <v>537</v>
      </c>
      <c r="B29" s="77">
        <v>51.9</v>
      </c>
      <c r="C29" s="77">
        <v>1.6</v>
      </c>
      <c r="D29" s="77">
        <v>0.9</v>
      </c>
      <c r="E29" s="77">
        <v>64.400000000000006</v>
      </c>
      <c r="F29" s="78" t="s">
        <v>495</v>
      </c>
      <c r="G29" s="77">
        <v>30.9</v>
      </c>
      <c r="H29" s="77">
        <v>1.6</v>
      </c>
      <c r="I29" s="77">
        <v>1.1000000000000001</v>
      </c>
      <c r="J29" s="77">
        <v>35.4</v>
      </c>
      <c r="K29" s="78" t="s">
        <v>496</v>
      </c>
      <c r="L29" s="88"/>
      <c r="M29" s="80" t="s">
        <v>538</v>
      </c>
      <c r="N29" s="81"/>
      <c r="O29" s="81"/>
      <c r="P29" s="81" t="s">
        <v>61</v>
      </c>
      <c r="Q29" s="81"/>
      <c r="R29" s="82"/>
    </row>
    <row r="30" spans="1:18" s="89" customFormat="1" ht="12.75" customHeight="1" x14ac:dyDescent="0.25">
      <c r="A30" s="84" t="s">
        <v>539</v>
      </c>
      <c r="B30" s="85">
        <v>60.9</v>
      </c>
      <c r="C30" s="85">
        <v>0.8</v>
      </c>
      <c r="D30" s="85">
        <v>1.2</v>
      </c>
      <c r="E30" s="85">
        <v>70.599999999999994</v>
      </c>
      <c r="F30" s="86" t="s">
        <v>495</v>
      </c>
      <c r="G30" s="85">
        <v>42.1</v>
      </c>
      <c r="H30" s="85">
        <v>1.1000000000000001</v>
      </c>
      <c r="I30" s="85">
        <v>1.3</v>
      </c>
      <c r="J30" s="85">
        <v>42.9</v>
      </c>
      <c r="K30" s="86" t="s">
        <v>496</v>
      </c>
      <c r="L30" s="88"/>
      <c r="M30" s="87" t="s">
        <v>540</v>
      </c>
      <c r="N30" s="81"/>
      <c r="O30" s="81"/>
      <c r="P30" s="81"/>
      <c r="Q30" s="81" t="s">
        <v>61</v>
      </c>
      <c r="R30" s="82"/>
    </row>
    <row r="31" spans="1:18" s="83" customFormat="1" ht="12.75" customHeight="1" x14ac:dyDescent="0.25">
      <c r="A31" s="84" t="s">
        <v>541</v>
      </c>
      <c r="B31" s="85">
        <v>58.8</v>
      </c>
      <c r="C31" s="85">
        <v>1.4</v>
      </c>
      <c r="D31" s="85">
        <v>0.9</v>
      </c>
      <c r="E31" s="85">
        <v>66.5</v>
      </c>
      <c r="F31" s="86" t="s">
        <v>495</v>
      </c>
      <c r="G31" s="85">
        <v>38.4</v>
      </c>
      <c r="H31" s="85">
        <v>1.5</v>
      </c>
      <c r="I31" s="85">
        <v>1.2</v>
      </c>
      <c r="J31" s="85">
        <v>35.799999999999997</v>
      </c>
      <c r="K31" s="86" t="s">
        <v>496</v>
      </c>
      <c r="L31" s="79"/>
      <c r="M31" s="87" t="s">
        <v>542</v>
      </c>
      <c r="N31" s="81"/>
      <c r="O31" s="81"/>
      <c r="P31" s="81"/>
      <c r="Q31" s="81" t="s">
        <v>61</v>
      </c>
      <c r="R31" s="82"/>
    </row>
    <row r="32" spans="1:18" s="89" customFormat="1" ht="12.75" customHeight="1" x14ac:dyDescent="0.25">
      <c r="A32" s="84" t="s">
        <v>543</v>
      </c>
      <c r="B32" s="85">
        <v>47.3</v>
      </c>
      <c r="C32" s="85">
        <v>1.8</v>
      </c>
      <c r="D32" s="85">
        <v>0.8</v>
      </c>
      <c r="E32" s="85">
        <v>61.8</v>
      </c>
      <c r="F32" s="86" t="s">
        <v>495</v>
      </c>
      <c r="G32" s="85">
        <v>27.9</v>
      </c>
      <c r="H32" s="85">
        <v>1.8</v>
      </c>
      <c r="I32" s="85">
        <v>1</v>
      </c>
      <c r="J32" s="85">
        <v>33.299999999999997</v>
      </c>
      <c r="K32" s="86" t="s">
        <v>496</v>
      </c>
      <c r="L32" s="88"/>
      <c r="M32" s="87" t="s">
        <v>544</v>
      </c>
      <c r="N32" s="81"/>
      <c r="O32" s="81"/>
      <c r="P32" s="81"/>
      <c r="Q32" s="81" t="s">
        <v>61</v>
      </c>
      <c r="R32" s="82"/>
    </row>
    <row r="33" spans="1:18" s="89" customFormat="1" ht="12.75" customHeight="1" x14ac:dyDescent="0.25">
      <c r="A33" s="84" t="s">
        <v>545</v>
      </c>
      <c r="B33" s="85">
        <v>63.9</v>
      </c>
      <c r="C33" s="85">
        <v>1.1000000000000001</v>
      </c>
      <c r="D33" s="85">
        <v>0.7</v>
      </c>
      <c r="E33" s="85">
        <v>67.7</v>
      </c>
      <c r="F33" s="86" t="s">
        <v>495</v>
      </c>
      <c r="G33" s="85">
        <v>46.5</v>
      </c>
      <c r="H33" s="85">
        <v>1</v>
      </c>
      <c r="I33" s="85">
        <v>0.7</v>
      </c>
      <c r="J33" s="85">
        <v>49.1</v>
      </c>
      <c r="K33" s="86" t="s">
        <v>496</v>
      </c>
      <c r="L33" s="88"/>
      <c r="M33" s="87" t="s">
        <v>546</v>
      </c>
      <c r="N33" s="81"/>
      <c r="O33" s="81"/>
      <c r="P33" s="81"/>
      <c r="Q33" s="81" t="s">
        <v>61</v>
      </c>
      <c r="R33" s="82"/>
    </row>
    <row r="34" spans="1:18" s="89" customFormat="1" ht="12.75" customHeight="1" x14ac:dyDescent="0.25">
      <c r="A34" s="84" t="s">
        <v>547</v>
      </c>
      <c r="B34" s="85">
        <v>58.3</v>
      </c>
      <c r="C34" s="85">
        <v>1.8</v>
      </c>
      <c r="D34" s="85">
        <v>0.8</v>
      </c>
      <c r="E34" s="85">
        <v>69</v>
      </c>
      <c r="F34" s="86" t="s">
        <v>495</v>
      </c>
      <c r="G34" s="85">
        <v>33.9</v>
      </c>
      <c r="H34" s="85">
        <v>1.7</v>
      </c>
      <c r="I34" s="85">
        <v>0.9</v>
      </c>
      <c r="J34" s="85">
        <v>38.799999999999997</v>
      </c>
      <c r="K34" s="86" t="s">
        <v>496</v>
      </c>
      <c r="L34" s="88"/>
      <c r="M34" s="87" t="s">
        <v>548</v>
      </c>
      <c r="N34" s="81"/>
      <c r="O34" s="81"/>
      <c r="P34" s="81"/>
      <c r="Q34" s="81" t="s">
        <v>61</v>
      </c>
      <c r="R34" s="82"/>
    </row>
    <row r="35" spans="1:18" s="89" customFormat="1" ht="12.75" customHeight="1" x14ac:dyDescent="0.25">
      <c r="A35" s="84" t="s">
        <v>549</v>
      </c>
      <c r="B35" s="85">
        <v>63.4</v>
      </c>
      <c r="C35" s="85">
        <v>1.2</v>
      </c>
      <c r="D35" s="85">
        <v>1</v>
      </c>
      <c r="E35" s="85">
        <v>65.8</v>
      </c>
      <c r="F35" s="86" t="s">
        <v>495</v>
      </c>
      <c r="G35" s="85">
        <v>37.1</v>
      </c>
      <c r="H35" s="85">
        <v>1.3</v>
      </c>
      <c r="I35" s="85">
        <v>1.3</v>
      </c>
      <c r="J35" s="85">
        <v>43.1</v>
      </c>
      <c r="K35" s="86" t="s">
        <v>496</v>
      </c>
      <c r="L35" s="88"/>
      <c r="M35" s="87" t="s">
        <v>550</v>
      </c>
      <c r="N35" s="81"/>
      <c r="O35" s="81"/>
      <c r="P35" s="81"/>
      <c r="Q35" s="81" t="s">
        <v>61</v>
      </c>
      <c r="R35" s="82"/>
    </row>
    <row r="36" spans="1:18" s="89" customFormat="1" ht="12.75" customHeight="1" x14ac:dyDescent="0.25">
      <c r="A36" s="84" t="s">
        <v>551</v>
      </c>
      <c r="B36" s="85">
        <v>50</v>
      </c>
      <c r="C36" s="85">
        <v>1.7</v>
      </c>
      <c r="D36" s="85">
        <v>1</v>
      </c>
      <c r="E36" s="85">
        <v>64.8</v>
      </c>
      <c r="F36" s="86" t="s">
        <v>495</v>
      </c>
      <c r="G36" s="85">
        <v>27.6</v>
      </c>
      <c r="H36" s="85">
        <v>1.6</v>
      </c>
      <c r="I36" s="85">
        <v>1.1000000000000001</v>
      </c>
      <c r="J36" s="85">
        <v>36.4</v>
      </c>
      <c r="K36" s="86" t="s">
        <v>496</v>
      </c>
      <c r="L36" s="88"/>
      <c r="M36" s="87" t="s">
        <v>552</v>
      </c>
      <c r="N36" s="81"/>
      <c r="O36" s="81"/>
      <c r="P36" s="81"/>
      <c r="Q36" s="81" t="s">
        <v>61</v>
      </c>
      <c r="R36" s="82"/>
    </row>
    <row r="37" spans="1:18" s="89" customFormat="1" ht="12.75" customHeight="1" x14ac:dyDescent="0.25">
      <c r="A37" s="84" t="s">
        <v>553</v>
      </c>
      <c r="B37" s="85">
        <v>51.5</v>
      </c>
      <c r="C37" s="85">
        <v>1.5</v>
      </c>
      <c r="D37" s="85">
        <v>0.9</v>
      </c>
      <c r="E37" s="85">
        <v>66.900000000000006</v>
      </c>
      <c r="F37" s="86" t="s">
        <v>495</v>
      </c>
      <c r="G37" s="85">
        <v>30.3</v>
      </c>
      <c r="H37" s="85">
        <v>1.8</v>
      </c>
      <c r="I37" s="85">
        <v>1.3</v>
      </c>
      <c r="J37" s="85">
        <v>29.5</v>
      </c>
      <c r="K37" s="86" t="s">
        <v>438</v>
      </c>
      <c r="L37" s="88"/>
      <c r="M37" s="87" t="s">
        <v>554</v>
      </c>
      <c r="N37" s="81"/>
      <c r="O37" s="81"/>
      <c r="P37" s="81"/>
      <c r="Q37" s="81" t="s">
        <v>61</v>
      </c>
      <c r="R37" s="82"/>
    </row>
    <row r="38" spans="1:18" s="89" customFormat="1" ht="12.75" customHeight="1" x14ac:dyDescent="0.25">
      <c r="A38" s="76" t="s">
        <v>555</v>
      </c>
      <c r="B38" s="77">
        <v>52.1</v>
      </c>
      <c r="C38" s="77">
        <v>1.2</v>
      </c>
      <c r="D38" s="77">
        <v>0.9</v>
      </c>
      <c r="E38" s="77">
        <v>59.8</v>
      </c>
      <c r="F38" s="78" t="s">
        <v>495</v>
      </c>
      <c r="G38" s="77">
        <v>31</v>
      </c>
      <c r="H38" s="77">
        <v>1.3</v>
      </c>
      <c r="I38" s="77">
        <v>0.9</v>
      </c>
      <c r="J38" s="77">
        <v>34.200000000000003</v>
      </c>
      <c r="K38" s="78" t="s">
        <v>496</v>
      </c>
      <c r="L38" s="88"/>
      <c r="M38" s="80" t="s">
        <v>556</v>
      </c>
      <c r="N38" s="81"/>
      <c r="O38" s="81"/>
      <c r="P38" s="81" t="s">
        <v>61</v>
      </c>
      <c r="Q38" s="81"/>
      <c r="R38" s="82"/>
    </row>
    <row r="39" spans="1:18" s="89" customFormat="1" ht="12.75" customHeight="1" x14ac:dyDescent="0.25">
      <c r="A39" s="84" t="s">
        <v>557</v>
      </c>
      <c r="B39" s="85">
        <v>54.5</v>
      </c>
      <c r="C39" s="85">
        <v>1.6</v>
      </c>
      <c r="D39" s="85">
        <v>0.7</v>
      </c>
      <c r="E39" s="85">
        <v>69.5</v>
      </c>
      <c r="F39" s="86" t="s">
        <v>495</v>
      </c>
      <c r="G39" s="85">
        <v>34.1</v>
      </c>
      <c r="H39" s="85">
        <v>1.6</v>
      </c>
      <c r="I39" s="85">
        <v>0.9</v>
      </c>
      <c r="J39" s="85">
        <v>53.5</v>
      </c>
      <c r="K39" s="86" t="s">
        <v>496</v>
      </c>
      <c r="L39" s="88"/>
      <c r="M39" s="87" t="s">
        <v>558</v>
      </c>
      <c r="N39" s="81"/>
      <c r="O39" s="81"/>
      <c r="P39" s="81"/>
      <c r="Q39" s="81" t="s">
        <v>61</v>
      </c>
      <c r="R39" s="82"/>
    </row>
    <row r="40" spans="1:18" s="83" customFormat="1" ht="12.75" customHeight="1" x14ac:dyDescent="0.25">
      <c r="A40" s="84" t="s">
        <v>559</v>
      </c>
      <c r="B40" s="85">
        <v>52.1</v>
      </c>
      <c r="C40" s="85">
        <v>1</v>
      </c>
      <c r="D40" s="85">
        <v>1.1000000000000001</v>
      </c>
      <c r="E40" s="85">
        <v>62.2</v>
      </c>
      <c r="F40" s="86" t="s">
        <v>495</v>
      </c>
      <c r="G40" s="85">
        <v>31.2</v>
      </c>
      <c r="H40" s="85">
        <v>1.2</v>
      </c>
      <c r="I40" s="85">
        <v>0.9</v>
      </c>
      <c r="J40" s="85">
        <v>40</v>
      </c>
      <c r="K40" s="86" t="s">
        <v>496</v>
      </c>
      <c r="L40" s="79"/>
      <c r="M40" s="87" t="s">
        <v>560</v>
      </c>
      <c r="N40" s="81"/>
      <c r="O40" s="81"/>
      <c r="P40" s="81"/>
      <c r="Q40" s="81" t="s">
        <v>61</v>
      </c>
      <c r="R40" s="82"/>
    </row>
    <row r="41" spans="1:18" s="89" customFormat="1" ht="12.75" customHeight="1" x14ac:dyDescent="0.25">
      <c r="A41" s="84" t="s">
        <v>561</v>
      </c>
      <c r="B41" s="85">
        <v>53.6</v>
      </c>
      <c r="C41" s="85">
        <v>1.1000000000000001</v>
      </c>
      <c r="D41" s="85">
        <v>1</v>
      </c>
      <c r="E41" s="85">
        <v>58.4</v>
      </c>
      <c r="F41" s="86" t="s">
        <v>495</v>
      </c>
      <c r="G41" s="85">
        <v>30.8</v>
      </c>
      <c r="H41" s="85">
        <v>1.4</v>
      </c>
      <c r="I41" s="85">
        <v>1</v>
      </c>
      <c r="J41" s="85">
        <v>29.4</v>
      </c>
      <c r="K41" s="86" t="s">
        <v>496</v>
      </c>
      <c r="L41" s="88"/>
      <c r="M41" s="87" t="s">
        <v>562</v>
      </c>
      <c r="N41" s="81"/>
      <c r="O41" s="81"/>
      <c r="P41" s="81"/>
      <c r="Q41" s="81" t="s">
        <v>61</v>
      </c>
      <c r="R41" s="82"/>
    </row>
    <row r="42" spans="1:18" s="89" customFormat="1" ht="12.75" customHeight="1" x14ac:dyDescent="0.25">
      <c r="A42" s="84" t="s">
        <v>563</v>
      </c>
      <c r="B42" s="85">
        <v>46.4</v>
      </c>
      <c r="C42" s="85">
        <v>1.2</v>
      </c>
      <c r="D42" s="85">
        <v>0.8</v>
      </c>
      <c r="E42" s="85">
        <v>58.9</v>
      </c>
      <c r="F42" s="86" t="s">
        <v>495</v>
      </c>
      <c r="G42" s="85">
        <v>26.6</v>
      </c>
      <c r="H42" s="85">
        <v>1.4</v>
      </c>
      <c r="I42" s="85">
        <v>0.9</v>
      </c>
      <c r="J42" s="85">
        <v>34.5</v>
      </c>
      <c r="K42" s="86" t="s">
        <v>496</v>
      </c>
      <c r="L42" s="88"/>
      <c r="M42" s="87" t="s">
        <v>564</v>
      </c>
      <c r="N42" s="81"/>
      <c r="O42" s="81"/>
      <c r="P42" s="81"/>
      <c r="Q42" s="81" t="s">
        <v>61</v>
      </c>
      <c r="R42" s="82"/>
    </row>
    <row r="43" spans="1:18" s="89" customFormat="1" ht="12.75" customHeight="1" x14ac:dyDescent="0.25">
      <c r="A43" s="84" t="s">
        <v>565</v>
      </c>
      <c r="B43" s="85">
        <v>50</v>
      </c>
      <c r="C43" s="85">
        <v>1.1000000000000001</v>
      </c>
      <c r="D43" s="85">
        <v>0.8</v>
      </c>
      <c r="E43" s="85">
        <v>57.2</v>
      </c>
      <c r="F43" s="86" t="s">
        <v>495</v>
      </c>
      <c r="G43" s="85">
        <v>30.6</v>
      </c>
      <c r="H43" s="85">
        <v>1.3</v>
      </c>
      <c r="I43" s="85">
        <v>0.9</v>
      </c>
      <c r="J43" s="85">
        <v>31.4</v>
      </c>
      <c r="K43" s="86" t="s">
        <v>496</v>
      </c>
      <c r="L43" s="88"/>
      <c r="M43" s="87" t="s">
        <v>566</v>
      </c>
      <c r="N43" s="81"/>
      <c r="O43" s="81"/>
      <c r="P43" s="81"/>
      <c r="Q43" s="81" t="s">
        <v>61</v>
      </c>
      <c r="R43" s="82"/>
    </row>
    <row r="44" spans="1:18" s="89" customFormat="1" ht="12.75" customHeight="1" x14ac:dyDescent="0.25">
      <c r="A44" s="84" t="s">
        <v>567</v>
      </c>
      <c r="B44" s="85">
        <v>57</v>
      </c>
      <c r="C44" s="85">
        <v>1.1000000000000001</v>
      </c>
      <c r="D44" s="85">
        <v>1</v>
      </c>
      <c r="E44" s="85">
        <v>69.599999999999994</v>
      </c>
      <c r="F44" s="86" t="s">
        <v>495</v>
      </c>
      <c r="G44" s="85">
        <v>34.700000000000003</v>
      </c>
      <c r="H44" s="85">
        <v>1.5</v>
      </c>
      <c r="I44" s="85">
        <v>1.1000000000000001</v>
      </c>
      <c r="J44" s="85">
        <v>38.5</v>
      </c>
      <c r="K44" s="86" t="s">
        <v>496</v>
      </c>
      <c r="L44" s="88"/>
      <c r="M44" s="87" t="s">
        <v>568</v>
      </c>
      <c r="N44" s="81"/>
      <c r="O44" s="81"/>
      <c r="P44" s="81"/>
      <c r="Q44" s="81" t="s">
        <v>61</v>
      </c>
      <c r="R44" s="82"/>
    </row>
    <row r="45" spans="1:18" s="89" customFormat="1" ht="12.75" customHeight="1" x14ac:dyDescent="0.25">
      <c r="A45" s="84" t="s">
        <v>569</v>
      </c>
      <c r="B45" s="85">
        <v>52.8</v>
      </c>
      <c r="C45" s="85">
        <v>0.9</v>
      </c>
      <c r="D45" s="85">
        <v>1.1000000000000001</v>
      </c>
      <c r="E45" s="85">
        <v>65.900000000000006</v>
      </c>
      <c r="F45" s="86" t="s">
        <v>495</v>
      </c>
      <c r="G45" s="85">
        <v>29.9</v>
      </c>
      <c r="H45" s="85">
        <v>1.1000000000000001</v>
      </c>
      <c r="I45" s="85">
        <v>1.2</v>
      </c>
      <c r="J45" s="85">
        <v>39.200000000000003</v>
      </c>
      <c r="K45" s="86" t="s">
        <v>496</v>
      </c>
      <c r="L45" s="88"/>
      <c r="M45" s="87" t="s">
        <v>570</v>
      </c>
      <c r="N45" s="81"/>
      <c r="O45" s="81"/>
      <c r="P45" s="81"/>
      <c r="Q45" s="81" t="s">
        <v>61</v>
      </c>
      <c r="R45" s="82"/>
    </row>
    <row r="46" spans="1:18" s="89" customFormat="1" ht="12.75" customHeight="1" x14ac:dyDescent="0.25">
      <c r="A46" s="84" t="s">
        <v>571</v>
      </c>
      <c r="B46" s="85">
        <v>47.5</v>
      </c>
      <c r="C46" s="85">
        <v>1</v>
      </c>
      <c r="D46" s="85">
        <v>0.8</v>
      </c>
      <c r="E46" s="85">
        <v>51.7</v>
      </c>
      <c r="F46" s="86" t="s">
        <v>495</v>
      </c>
      <c r="G46" s="85">
        <v>31.7</v>
      </c>
      <c r="H46" s="85">
        <v>1.1000000000000001</v>
      </c>
      <c r="I46" s="85">
        <v>0.7</v>
      </c>
      <c r="J46" s="85">
        <v>35.1</v>
      </c>
      <c r="K46" s="86" t="s">
        <v>496</v>
      </c>
      <c r="L46" s="88"/>
      <c r="M46" s="87" t="s">
        <v>572</v>
      </c>
      <c r="N46" s="81"/>
      <c r="O46" s="81"/>
      <c r="P46" s="81"/>
      <c r="Q46" s="81" t="s">
        <v>61</v>
      </c>
      <c r="R46" s="82"/>
    </row>
    <row r="47" spans="1:18" s="89" customFormat="1" ht="12.75" customHeight="1" x14ac:dyDescent="0.25">
      <c r="A47" s="84" t="s">
        <v>573</v>
      </c>
      <c r="B47" s="85">
        <v>57.1</v>
      </c>
      <c r="C47" s="85">
        <v>1.8</v>
      </c>
      <c r="D47" s="85">
        <v>0.9</v>
      </c>
      <c r="E47" s="85">
        <v>60.2</v>
      </c>
      <c r="F47" s="86" t="s">
        <v>495</v>
      </c>
      <c r="G47" s="85">
        <v>34.5</v>
      </c>
      <c r="H47" s="85">
        <v>1.3</v>
      </c>
      <c r="I47" s="85">
        <v>0.7</v>
      </c>
      <c r="J47" s="85">
        <v>40.6</v>
      </c>
      <c r="K47" s="86" t="s">
        <v>496</v>
      </c>
      <c r="L47" s="88"/>
      <c r="M47" s="87" t="s">
        <v>574</v>
      </c>
      <c r="N47" s="81"/>
      <c r="O47" s="81"/>
      <c r="P47" s="81"/>
      <c r="Q47" s="81" t="s">
        <v>61</v>
      </c>
      <c r="R47" s="82"/>
    </row>
    <row r="48" spans="1:18" s="89" customFormat="1" ht="12.75" customHeight="1" x14ac:dyDescent="0.25">
      <c r="A48" s="84" t="s">
        <v>575</v>
      </c>
      <c r="B48" s="85">
        <v>57</v>
      </c>
      <c r="C48" s="85">
        <v>1.2</v>
      </c>
      <c r="D48" s="85">
        <v>1</v>
      </c>
      <c r="E48" s="85">
        <v>64.900000000000006</v>
      </c>
      <c r="F48" s="86" t="s">
        <v>495</v>
      </c>
      <c r="G48" s="85">
        <v>32.6</v>
      </c>
      <c r="H48" s="85">
        <v>1.4</v>
      </c>
      <c r="I48" s="85">
        <v>0.9</v>
      </c>
      <c r="J48" s="85">
        <v>36.799999999999997</v>
      </c>
      <c r="K48" s="86" t="s">
        <v>496</v>
      </c>
      <c r="L48" s="88"/>
      <c r="M48" s="87" t="s">
        <v>576</v>
      </c>
      <c r="N48" s="81"/>
      <c r="O48" s="81"/>
      <c r="P48" s="81"/>
      <c r="Q48" s="81" t="s">
        <v>61</v>
      </c>
      <c r="R48" s="82"/>
    </row>
    <row r="49" spans="1:18" s="89" customFormat="1" ht="12.75" customHeight="1" x14ac:dyDescent="0.25">
      <c r="A49" s="84" t="s">
        <v>577</v>
      </c>
      <c r="B49" s="85">
        <v>53.8</v>
      </c>
      <c r="C49" s="85">
        <v>1.4</v>
      </c>
      <c r="D49" s="85">
        <v>0.7</v>
      </c>
      <c r="E49" s="85">
        <v>64.8</v>
      </c>
      <c r="F49" s="86" t="s">
        <v>495</v>
      </c>
      <c r="G49" s="85">
        <v>29.8</v>
      </c>
      <c r="H49" s="85">
        <v>1.8</v>
      </c>
      <c r="I49" s="85">
        <v>0.8</v>
      </c>
      <c r="J49" s="85">
        <v>32.700000000000003</v>
      </c>
      <c r="K49" s="86" t="s">
        <v>496</v>
      </c>
      <c r="L49" s="88"/>
      <c r="M49" s="87" t="s">
        <v>578</v>
      </c>
      <c r="N49" s="81"/>
      <c r="O49" s="81"/>
      <c r="P49" s="81"/>
      <c r="Q49" s="81" t="s">
        <v>61</v>
      </c>
      <c r="R49" s="82"/>
    </row>
    <row r="50" spans="1:18" s="83" customFormat="1" ht="12.75" customHeight="1" x14ac:dyDescent="0.25">
      <c r="A50" s="84" t="s">
        <v>579</v>
      </c>
      <c r="B50" s="85">
        <v>54.5</v>
      </c>
      <c r="C50" s="85">
        <v>1.4</v>
      </c>
      <c r="D50" s="85">
        <v>1</v>
      </c>
      <c r="E50" s="85">
        <v>63.5</v>
      </c>
      <c r="F50" s="86" t="s">
        <v>495</v>
      </c>
      <c r="G50" s="85">
        <v>34</v>
      </c>
      <c r="H50" s="85">
        <v>1.5</v>
      </c>
      <c r="I50" s="85">
        <v>0.9</v>
      </c>
      <c r="J50" s="85">
        <v>32.9</v>
      </c>
      <c r="K50" s="86" t="s">
        <v>496</v>
      </c>
      <c r="L50" s="79"/>
      <c r="M50" s="87" t="s">
        <v>580</v>
      </c>
      <c r="N50" s="81"/>
      <c r="O50" s="81"/>
      <c r="P50" s="81"/>
      <c r="Q50" s="81" t="s">
        <v>61</v>
      </c>
      <c r="R50" s="82"/>
    </row>
    <row r="51" spans="1:18" s="89" customFormat="1" ht="12.75" customHeight="1" x14ac:dyDescent="0.25">
      <c r="A51" s="84" t="s">
        <v>581</v>
      </c>
      <c r="B51" s="85">
        <v>54</v>
      </c>
      <c r="C51" s="85">
        <v>1.5</v>
      </c>
      <c r="D51" s="85">
        <v>1</v>
      </c>
      <c r="E51" s="85">
        <v>65.599999999999994</v>
      </c>
      <c r="F51" s="86" t="s">
        <v>495</v>
      </c>
      <c r="G51" s="85">
        <v>27.8</v>
      </c>
      <c r="H51" s="85">
        <v>1.2</v>
      </c>
      <c r="I51" s="85">
        <v>1</v>
      </c>
      <c r="J51" s="85">
        <v>37.200000000000003</v>
      </c>
      <c r="K51" s="86" t="s">
        <v>496</v>
      </c>
      <c r="L51" s="88"/>
      <c r="M51" s="87" t="s">
        <v>582</v>
      </c>
      <c r="N51" s="81"/>
      <c r="O51" s="81"/>
      <c r="P51" s="81"/>
      <c r="Q51" s="81" t="s">
        <v>61</v>
      </c>
      <c r="R51" s="82"/>
    </row>
    <row r="52" spans="1:18" s="89" customFormat="1" ht="12.75" customHeight="1" x14ac:dyDescent="0.25">
      <c r="A52" s="84" t="s">
        <v>583</v>
      </c>
      <c r="B52" s="85">
        <v>57.2</v>
      </c>
      <c r="C52" s="85">
        <v>1.4</v>
      </c>
      <c r="D52" s="85">
        <v>1.2</v>
      </c>
      <c r="E52" s="85">
        <v>68.2</v>
      </c>
      <c r="F52" s="86" t="s">
        <v>495</v>
      </c>
      <c r="G52" s="85">
        <v>34</v>
      </c>
      <c r="H52" s="85">
        <v>1.4</v>
      </c>
      <c r="I52" s="85">
        <v>1.2</v>
      </c>
      <c r="J52" s="85">
        <v>45.6</v>
      </c>
      <c r="K52" s="86" t="s">
        <v>496</v>
      </c>
      <c r="L52" s="88"/>
      <c r="M52" s="87" t="s">
        <v>584</v>
      </c>
      <c r="N52" s="81"/>
      <c r="O52" s="81"/>
      <c r="P52" s="81"/>
      <c r="Q52" s="81" t="s">
        <v>61</v>
      </c>
      <c r="R52" s="82"/>
    </row>
    <row r="53" spans="1:18" s="89" customFormat="1" ht="12.75" customHeight="1" x14ac:dyDescent="0.25">
      <c r="A53" s="84" t="s">
        <v>585</v>
      </c>
      <c r="B53" s="85">
        <v>54.6</v>
      </c>
      <c r="C53" s="85">
        <v>1.3</v>
      </c>
      <c r="D53" s="85">
        <v>1</v>
      </c>
      <c r="E53" s="85">
        <v>59</v>
      </c>
      <c r="F53" s="86" t="s">
        <v>495</v>
      </c>
      <c r="G53" s="85">
        <v>30.4</v>
      </c>
      <c r="H53" s="85">
        <v>1.3</v>
      </c>
      <c r="I53" s="85">
        <v>1</v>
      </c>
      <c r="J53" s="85">
        <v>29.2</v>
      </c>
      <c r="K53" s="86" t="s">
        <v>496</v>
      </c>
      <c r="L53" s="88"/>
      <c r="M53" s="87" t="s">
        <v>586</v>
      </c>
      <c r="N53" s="81"/>
      <c r="O53" s="81"/>
      <c r="P53" s="81"/>
      <c r="Q53" s="81" t="s">
        <v>61</v>
      </c>
      <c r="R53" s="82"/>
    </row>
    <row r="54" spans="1:18" s="89" customFormat="1" ht="12.75" customHeight="1" x14ac:dyDescent="0.25">
      <c r="A54" s="84" t="s">
        <v>587</v>
      </c>
      <c r="B54" s="85">
        <v>54.1</v>
      </c>
      <c r="C54" s="85">
        <v>1.4</v>
      </c>
      <c r="D54" s="85">
        <v>0.9</v>
      </c>
      <c r="E54" s="85">
        <v>61.3</v>
      </c>
      <c r="F54" s="86" t="s">
        <v>495</v>
      </c>
      <c r="G54" s="85">
        <v>31.7</v>
      </c>
      <c r="H54" s="85">
        <v>1.4</v>
      </c>
      <c r="I54" s="85">
        <v>0.8</v>
      </c>
      <c r="J54" s="85">
        <v>34</v>
      </c>
      <c r="K54" s="86" t="s">
        <v>496</v>
      </c>
      <c r="L54" s="88"/>
      <c r="M54" s="87" t="s">
        <v>588</v>
      </c>
      <c r="N54" s="81"/>
      <c r="O54" s="81"/>
      <c r="P54" s="81"/>
      <c r="Q54" s="81" t="s">
        <v>61</v>
      </c>
      <c r="R54" s="82"/>
    </row>
    <row r="55" spans="1:18" s="89" customFormat="1" ht="12.75" customHeight="1" x14ac:dyDescent="0.25">
      <c r="A55" s="84" t="s">
        <v>589</v>
      </c>
      <c r="B55" s="85">
        <v>51.4</v>
      </c>
      <c r="C55" s="85">
        <v>1.1000000000000001</v>
      </c>
      <c r="D55" s="85">
        <v>0.9</v>
      </c>
      <c r="E55" s="85">
        <v>59.5</v>
      </c>
      <c r="F55" s="86" t="s">
        <v>495</v>
      </c>
      <c r="G55" s="85">
        <v>30.6</v>
      </c>
      <c r="H55" s="85">
        <v>1.3</v>
      </c>
      <c r="I55" s="85">
        <v>0.8</v>
      </c>
      <c r="J55" s="85">
        <v>31.8</v>
      </c>
      <c r="K55" s="86" t="s">
        <v>496</v>
      </c>
      <c r="L55" s="88"/>
      <c r="M55" s="87" t="s">
        <v>590</v>
      </c>
      <c r="N55" s="81"/>
      <c r="O55" s="81"/>
      <c r="P55" s="81"/>
      <c r="Q55" s="81" t="s">
        <v>61</v>
      </c>
      <c r="R55" s="82"/>
    </row>
    <row r="56" spans="1:18" s="89" customFormat="1" ht="12.75" customHeight="1" x14ac:dyDescent="0.25">
      <c r="A56" s="76" t="s">
        <v>591</v>
      </c>
      <c r="B56" s="77">
        <v>68.099999999999994</v>
      </c>
      <c r="C56" s="77">
        <v>1.1000000000000001</v>
      </c>
      <c r="D56" s="77">
        <v>1.1000000000000001</v>
      </c>
      <c r="E56" s="77">
        <v>65.8</v>
      </c>
      <c r="F56" s="78" t="s">
        <v>495</v>
      </c>
      <c r="G56" s="77">
        <v>49.7</v>
      </c>
      <c r="H56" s="77">
        <v>1.2</v>
      </c>
      <c r="I56" s="77">
        <v>1.3</v>
      </c>
      <c r="J56" s="77">
        <v>46.3</v>
      </c>
      <c r="K56" s="78" t="s">
        <v>496</v>
      </c>
      <c r="L56" s="88"/>
      <c r="M56" s="80" t="s">
        <v>592</v>
      </c>
      <c r="N56" s="81"/>
      <c r="O56" s="81"/>
      <c r="P56" s="81" t="s">
        <v>61</v>
      </c>
      <c r="Q56" s="81"/>
      <c r="R56" s="82"/>
    </row>
    <row r="57" spans="1:18" s="89" customFormat="1" ht="12.75" customHeight="1" x14ac:dyDescent="0.25">
      <c r="A57" s="84" t="s">
        <v>593</v>
      </c>
      <c r="B57" s="85">
        <v>67.599999999999994</v>
      </c>
      <c r="C57" s="85">
        <v>0.9</v>
      </c>
      <c r="D57" s="85">
        <v>1.4</v>
      </c>
      <c r="E57" s="85">
        <v>76.099999999999994</v>
      </c>
      <c r="F57" s="86" t="s">
        <v>495</v>
      </c>
      <c r="G57" s="85">
        <v>51.5</v>
      </c>
      <c r="H57" s="85">
        <v>0.9</v>
      </c>
      <c r="I57" s="85">
        <v>1.8</v>
      </c>
      <c r="J57" s="85">
        <v>62.6</v>
      </c>
      <c r="K57" s="86" t="s">
        <v>496</v>
      </c>
      <c r="L57" s="88"/>
      <c r="M57" s="87" t="s">
        <v>594</v>
      </c>
      <c r="N57" s="81"/>
      <c r="O57" s="81"/>
      <c r="P57" s="81"/>
      <c r="Q57" s="81" t="s">
        <v>61</v>
      </c>
      <c r="R57" s="82"/>
    </row>
    <row r="58" spans="1:18" s="89" customFormat="1" ht="12.75" customHeight="1" x14ac:dyDescent="0.25">
      <c r="A58" s="84" t="s">
        <v>595</v>
      </c>
      <c r="B58" s="85">
        <v>65.5</v>
      </c>
      <c r="C58" s="85">
        <v>1</v>
      </c>
      <c r="D58" s="85">
        <v>1.2</v>
      </c>
      <c r="E58" s="85">
        <v>63</v>
      </c>
      <c r="F58" s="86" t="s">
        <v>495</v>
      </c>
      <c r="G58" s="85">
        <v>47.9</v>
      </c>
      <c r="H58" s="85">
        <v>1.3</v>
      </c>
      <c r="I58" s="85">
        <v>1.3</v>
      </c>
      <c r="J58" s="85">
        <v>41.1</v>
      </c>
      <c r="K58" s="86" t="s">
        <v>496</v>
      </c>
      <c r="L58" s="88"/>
      <c r="M58" s="87" t="s">
        <v>596</v>
      </c>
      <c r="N58" s="81"/>
      <c r="O58" s="81"/>
      <c r="P58" s="81"/>
      <c r="Q58" s="81" t="s">
        <v>61</v>
      </c>
      <c r="R58" s="82"/>
    </row>
    <row r="59" spans="1:18" s="89" customFormat="1" ht="12.75" customHeight="1" x14ac:dyDescent="0.25">
      <c r="A59" s="84" t="s">
        <v>597</v>
      </c>
      <c r="B59" s="85">
        <v>71.5</v>
      </c>
      <c r="C59" s="85">
        <v>1.5</v>
      </c>
      <c r="D59" s="85">
        <v>0.9</v>
      </c>
      <c r="E59" s="85">
        <v>65.599999999999994</v>
      </c>
      <c r="F59" s="86" t="s">
        <v>495</v>
      </c>
      <c r="G59" s="85">
        <v>54.7</v>
      </c>
      <c r="H59" s="85">
        <v>1.4</v>
      </c>
      <c r="I59" s="85">
        <v>1.2</v>
      </c>
      <c r="J59" s="85">
        <v>43.6</v>
      </c>
      <c r="K59" s="86" t="s">
        <v>496</v>
      </c>
      <c r="L59" s="88"/>
      <c r="M59" s="87" t="s">
        <v>598</v>
      </c>
      <c r="N59" s="81"/>
      <c r="O59" s="81"/>
      <c r="P59" s="81"/>
      <c r="Q59" s="81" t="s">
        <v>61</v>
      </c>
      <c r="R59" s="82"/>
    </row>
    <row r="60" spans="1:18" s="89" customFormat="1" ht="12.75" customHeight="1" x14ac:dyDescent="0.25">
      <c r="A60" s="84" t="s">
        <v>599</v>
      </c>
      <c r="B60" s="85">
        <v>75.400000000000006</v>
      </c>
      <c r="C60" s="85">
        <v>1</v>
      </c>
      <c r="D60" s="85">
        <v>0.9</v>
      </c>
      <c r="E60" s="85">
        <v>66.8</v>
      </c>
      <c r="F60" s="86" t="s">
        <v>495</v>
      </c>
      <c r="G60" s="85">
        <v>55.3</v>
      </c>
      <c r="H60" s="85">
        <v>0.9</v>
      </c>
      <c r="I60" s="85">
        <v>1</v>
      </c>
      <c r="J60" s="85">
        <v>47.4</v>
      </c>
      <c r="K60" s="86" t="s">
        <v>496</v>
      </c>
      <c r="L60" s="88"/>
      <c r="M60" s="87" t="s">
        <v>600</v>
      </c>
      <c r="N60" s="81"/>
      <c r="O60" s="81"/>
      <c r="P60" s="81"/>
      <c r="Q60" s="81" t="s">
        <v>61</v>
      </c>
      <c r="R60" s="82"/>
    </row>
    <row r="61" spans="1:18" s="89" customFormat="1" ht="12.75" customHeight="1" x14ac:dyDescent="0.25">
      <c r="A61" s="84" t="s">
        <v>601</v>
      </c>
      <c r="B61" s="85">
        <v>70.400000000000006</v>
      </c>
      <c r="C61" s="85">
        <v>1</v>
      </c>
      <c r="D61" s="85">
        <v>1.2</v>
      </c>
      <c r="E61" s="85">
        <v>68.400000000000006</v>
      </c>
      <c r="F61" s="86" t="s">
        <v>495</v>
      </c>
      <c r="G61" s="85">
        <v>51.2</v>
      </c>
      <c r="H61" s="85">
        <v>1</v>
      </c>
      <c r="I61" s="85">
        <v>1.5</v>
      </c>
      <c r="J61" s="85">
        <v>55.7</v>
      </c>
      <c r="K61" s="86" t="s">
        <v>496</v>
      </c>
      <c r="L61" s="88"/>
      <c r="M61" s="87" t="s">
        <v>602</v>
      </c>
      <c r="N61" s="81"/>
      <c r="O61" s="81"/>
      <c r="P61" s="81"/>
      <c r="Q61" s="81" t="s">
        <v>61</v>
      </c>
      <c r="R61" s="82"/>
    </row>
    <row r="62" spans="1:18" s="89" customFormat="1" ht="12.75" customHeight="1" x14ac:dyDescent="0.25">
      <c r="A62" s="84" t="s">
        <v>603</v>
      </c>
      <c r="B62" s="85">
        <v>65.400000000000006</v>
      </c>
      <c r="C62" s="85">
        <v>1.3</v>
      </c>
      <c r="D62" s="85">
        <v>1.1000000000000001</v>
      </c>
      <c r="E62" s="85">
        <v>65.8</v>
      </c>
      <c r="F62" s="86" t="s">
        <v>495</v>
      </c>
      <c r="G62" s="85">
        <v>44.6</v>
      </c>
      <c r="H62" s="85">
        <v>1.5</v>
      </c>
      <c r="I62" s="85">
        <v>1.1000000000000001</v>
      </c>
      <c r="J62" s="85">
        <v>44.4</v>
      </c>
      <c r="K62" s="86" t="s">
        <v>496</v>
      </c>
      <c r="L62" s="88"/>
      <c r="M62" s="87" t="s">
        <v>604</v>
      </c>
      <c r="N62" s="81"/>
      <c r="O62" s="81"/>
      <c r="P62" s="81"/>
      <c r="Q62" s="81" t="s">
        <v>61</v>
      </c>
      <c r="R62" s="82"/>
    </row>
    <row r="63" spans="1:18" s="89" customFormat="1" ht="12.75" customHeight="1" x14ac:dyDescent="0.25">
      <c r="A63" s="76" t="s">
        <v>605</v>
      </c>
      <c r="B63" s="77">
        <v>55.4</v>
      </c>
      <c r="C63" s="77">
        <v>1.2</v>
      </c>
      <c r="D63" s="77">
        <v>0.9</v>
      </c>
      <c r="E63" s="77">
        <v>66.8</v>
      </c>
      <c r="F63" s="78" t="s">
        <v>495</v>
      </c>
      <c r="G63" s="77">
        <v>33.799999999999997</v>
      </c>
      <c r="H63" s="77">
        <v>1.3</v>
      </c>
      <c r="I63" s="77">
        <v>1</v>
      </c>
      <c r="J63" s="77">
        <v>39.299999999999997</v>
      </c>
      <c r="K63" s="78" t="s">
        <v>496</v>
      </c>
      <c r="L63" s="88"/>
      <c r="M63" s="80" t="s">
        <v>606</v>
      </c>
      <c r="N63" s="81"/>
      <c r="O63" s="81"/>
      <c r="P63" s="81" t="s">
        <v>61</v>
      </c>
      <c r="Q63" s="81"/>
      <c r="R63" s="82"/>
    </row>
    <row r="64" spans="1:18" s="89" customFormat="1" ht="12.75" customHeight="1" x14ac:dyDescent="0.25">
      <c r="A64" s="84" t="s">
        <v>607</v>
      </c>
      <c r="B64" s="85">
        <v>56.6</v>
      </c>
      <c r="C64" s="85">
        <v>1.1000000000000001</v>
      </c>
      <c r="D64" s="85">
        <v>0.9</v>
      </c>
      <c r="E64" s="85">
        <v>68.7</v>
      </c>
      <c r="F64" s="86" t="s">
        <v>495</v>
      </c>
      <c r="G64" s="85">
        <v>37.299999999999997</v>
      </c>
      <c r="H64" s="85">
        <v>1.4</v>
      </c>
      <c r="I64" s="85">
        <v>0.9</v>
      </c>
      <c r="J64" s="85">
        <v>39.700000000000003</v>
      </c>
      <c r="K64" s="86" t="s">
        <v>496</v>
      </c>
      <c r="L64" s="88"/>
      <c r="M64" s="87" t="s">
        <v>608</v>
      </c>
      <c r="N64" s="81"/>
      <c r="O64" s="81"/>
      <c r="P64" s="81"/>
      <c r="Q64" s="81" t="s">
        <v>61</v>
      </c>
      <c r="R64" s="82"/>
    </row>
    <row r="65" spans="1:18" s="89" customFormat="1" ht="12.75" customHeight="1" x14ac:dyDescent="0.25">
      <c r="A65" s="84" t="s">
        <v>609</v>
      </c>
      <c r="B65" s="85">
        <v>67.2</v>
      </c>
      <c r="C65" s="85">
        <v>1</v>
      </c>
      <c r="D65" s="85">
        <v>1.2</v>
      </c>
      <c r="E65" s="85">
        <v>69.599999999999994</v>
      </c>
      <c r="F65" s="86" t="s">
        <v>495</v>
      </c>
      <c r="G65" s="85">
        <v>40.700000000000003</v>
      </c>
      <c r="H65" s="85">
        <v>1.1000000000000001</v>
      </c>
      <c r="I65" s="85">
        <v>1.2</v>
      </c>
      <c r="J65" s="85">
        <v>40.200000000000003</v>
      </c>
      <c r="K65" s="86" t="s">
        <v>496</v>
      </c>
      <c r="L65" s="88"/>
      <c r="M65" s="87" t="s">
        <v>610</v>
      </c>
      <c r="N65" s="81"/>
      <c r="O65" s="81"/>
      <c r="P65" s="81"/>
      <c r="Q65" s="81" t="s">
        <v>61</v>
      </c>
      <c r="R65" s="82"/>
    </row>
    <row r="66" spans="1:18" s="83" customFormat="1" ht="12.75" customHeight="1" x14ac:dyDescent="0.25">
      <c r="A66" s="84" t="s">
        <v>611</v>
      </c>
      <c r="B66" s="85">
        <v>59.1</v>
      </c>
      <c r="C66" s="85">
        <v>1.1000000000000001</v>
      </c>
      <c r="D66" s="85">
        <v>0.9</v>
      </c>
      <c r="E66" s="85">
        <v>64.8</v>
      </c>
      <c r="F66" s="86" t="s">
        <v>495</v>
      </c>
      <c r="G66" s="85">
        <v>33.299999999999997</v>
      </c>
      <c r="H66" s="85">
        <v>1.3</v>
      </c>
      <c r="I66" s="85">
        <v>1.1000000000000001</v>
      </c>
      <c r="J66" s="85">
        <v>44.6</v>
      </c>
      <c r="K66" s="86" t="s">
        <v>496</v>
      </c>
      <c r="L66" s="79"/>
      <c r="M66" s="87" t="s">
        <v>612</v>
      </c>
      <c r="N66" s="81"/>
      <c r="O66" s="81"/>
      <c r="P66" s="81"/>
      <c r="Q66" s="81" t="s">
        <v>61</v>
      </c>
      <c r="R66" s="82"/>
    </row>
    <row r="67" spans="1:18" s="89" customFormat="1" ht="12.75" customHeight="1" x14ac:dyDescent="0.25">
      <c r="A67" s="84" t="s">
        <v>613</v>
      </c>
      <c r="B67" s="85">
        <v>57.2</v>
      </c>
      <c r="C67" s="85">
        <v>0.8</v>
      </c>
      <c r="D67" s="85">
        <v>0.8</v>
      </c>
      <c r="E67" s="85">
        <v>76.099999999999994</v>
      </c>
      <c r="F67" s="86" t="s">
        <v>495</v>
      </c>
      <c r="G67" s="85">
        <v>40.4</v>
      </c>
      <c r="H67" s="85">
        <v>1.1000000000000001</v>
      </c>
      <c r="I67" s="85">
        <v>1.2</v>
      </c>
      <c r="J67" s="85">
        <v>46.9</v>
      </c>
      <c r="K67" s="86" t="s">
        <v>496</v>
      </c>
      <c r="L67" s="88"/>
      <c r="M67" s="87" t="s">
        <v>614</v>
      </c>
      <c r="N67" s="81"/>
      <c r="O67" s="81"/>
      <c r="P67" s="81"/>
      <c r="Q67" s="81" t="s">
        <v>61</v>
      </c>
      <c r="R67" s="82"/>
    </row>
    <row r="68" spans="1:18" s="89" customFormat="1" ht="12.75" customHeight="1" x14ac:dyDescent="0.25">
      <c r="A68" s="84" t="s">
        <v>615</v>
      </c>
      <c r="B68" s="85">
        <v>65.3</v>
      </c>
      <c r="C68" s="85">
        <v>0.8</v>
      </c>
      <c r="D68" s="85">
        <v>0.8</v>
      </c>
      <c r="E68" s="85">
        <v>65.7</v>
      </c>
      <c r="F68" s="86" t="s">
        <v>495</v>
      </c>
      <c r="G68" s="85">
        <v>40.1</v>
      </c>
      <c r="H68" s="85">
        <v>1.2</v>
      </c>
      <c r="I68" s="85">
        <v>1.3</v>
      </c>
      <c r="J68" s="85">
        <v>42.1</v>
      </c>
      <c r="K68" s="86" t="s">
        <v>496</v>
      </c>
      <c r="L68" s="88"/>
      <c r="M68" s="87" t="s">
        <v>616</v>
      </c>
      <c r="N68" s="81"/>
      <c r="O68" s="81"/>
      <c r="P68" s="81"/>
      <c r="Q68" s="81" t="s">
        <v>61</v>
      </c>
      <c r="R68" s="82"/>
    </row>
    <row r="69" spans="1:18" s="89" customFormat="1" ht="12.75" customHeight="1" x14ac:dyDescent="0.25">
      <c r="A69" s="84" t="s">
        <v>617</v>
      </c>
      <c r="B69" s="85">
        <v>54.8</v>
      </c>
      <c r="C69" s="85">
        <v>1.6</v>
      </c>
      <c r="D69" s="85">
        <v>0.9</v>
      </c>
      <c r="E69" s="85">
        <v>67.400000000000006</v>
      </c>
      <c r="F69" s="86" t="s">
        <v>495</v>
      </c>
      <c r="G69" s="85">
        <v>33.4</v>
      </c>
      <c r="H69" s="85">
        <v>1.4</v>
      </c>
      <c r="I69" s="85">
        <v>0.8</v>
      </c>
      <c r="J69" s="85">
        <v>37.799999999999997</v>
      </c>
      <c r="K69" s="86" t="s">
        <v>496</v>
      </c>
      <c r="L69" s="88"/>
      <c r="M69" s="87" t="s">
        <v>618</v>
      </c>
      <c r="N69" s="81"/>
      <c r="O69" s="81"/>
      <c r="P69" s="81"/>
      <c r="Q69" s="81" t="s">
        <v>61</v>
      </c>
      <c r="R69" s="82"/>
    </row>
    <row r="70" spans="1:18" s="89" customFormat="1" ht="12.75" customHeight="1" x14ac:dyDescent="0.25">
      <c r="A70" s="84" t="s">
        <v>619</v>
      </c>
      <c r="B70" s="85">
        <v>52.9</v>
      </c>
      <c r="C70" s="85">
        <v>1.2</v>
      </c>
      <c r="D70" s="85">
        <v>1</v>
      </c>
      <c r="E70" s="85">
        <v>65.7</v>
      </c>
      <c r="F70" s="86" t="s">
        <v>495</v>
      </c>
      <c r="G70" s="85">
        <v>30.7</v>
      </c>
      <c r="H70" s="85">
        <v>1.4</v>
      </c>
      <c r="I70" s="85">
        <v>0.9</v>
      </c>
      <c r="J70" s="85">
        <v>36</v>
      </c>
      <c r="K70" s="86" t="s">
        <v>496</v>
      </c>
      <c r="L70" s="88"/>
      <c r="M70" s="87" t="s">
        <v>620</v>
      </c>
      <c r="N70" s="81"/>
      <c r="O70" s="81"/>
      <c r="P70" s="81"/>
      <c r="Q70" s="81" t="s">
        <v>61</v>
      </c>
      <c r="R70" s="82"/>
    </row>
    <row r="71" spans="1:18" s="89" customFormat="1" ht="12.75" customHeight="1" x14ac:dyDescent="0.25">
      <c r="A71" s="84" t="s">
        <v>621</v>
      </c>
      <c r="B71" s="85">
        <v>56.6</v>
      </c>
      <c r="C71" s="85">
        <v>1.1000000000000001</v>
      </c>
      <c r="D71" s="85">
        <v>0.9</v>
      </c>
      <c r="E71" s="85">
        <v>65.900000000000006</v>
      </c>
      <c r="F71" s="86" t="s">
        <v>495</v>
      </c>
      <c r="G71" s="85">
        <v>35.700000000000003</v>
      </c>
      <c r="H71" s="85">
        <v>1.3</v>
      </c>
      <c r="I71" s="85">
        <v>0.9</v>
      </c>
      <c r="J71" s="85">
        <v>39.5</v>
      </c>
      <c r="K71" s="86" t="s">
        <v>496</v>
      </c>
      <c r="L71" s="88"/>
      <c r="M71" s="87" t="s">
        <v>622</v>
      </c>
      <c r="N71" s="81"/>
      <c r="O71" s="81"/>
      <c r="P71" s="81"/>
      <c r="Q71" s="81" t="s">
        <v>61</v>
      </c>
      <c r="R71" s="82"/>
    </row>
    <row r="72" spans="1:18" s="83" customFormat="1" ht="12.75" customHeight="1" x14ac:dyDescent="0.25">
      <c r="A72" s="84" t="s">
        <v>623</v>
      </c>
      <c r="B72" s="85">
        <v>53.1</v>
      </c>
      <c r="C72" s="85">
        <v>1.7</v>
      </c>
      <c r="D72" s="85">
        <v>0.9</v>
      </c>
      <c r="E72" s="85">
        <v>67.400000000000006</v>
      </c>
      <c r="F72" s="86" t="s">
        <v>495</v>
      </c>
      <c r="G72" s="85">
        <v>30.5</v>
      </c>
      <c r="H72" s="85">
        <v>1.7</v>
      </c>
      <c r="I72" s="85">
        <v>0.9</v>
      </c>
      <c r="J72" s="85">
        <v>38.6</v>
      </c>
      <c r="K72" s="86" t="s">
        <v>496</v>
      </c>
      <c r="L72" s="79"/>
      <c r="M72" s="87" t="s">
        <v>624</v>
      </c>
      <c r="N72" s="81"/>
      <c r="O72" s="81"/>
      <c r="P72" s="81"/>
      <c r="Q72" s="81" t="s">
        <v>61</v>
      </c>
      <c r="R72" s="82"/>
    </row>
    <row r="73" spans="1:18" s="89" customFormat="1" ht="12.75" customHeight="1" x14ac:dyDescent="0.25">
      <c r="A73" s="84" t="s">
        <v>625</v>
      </c>
      <c r="B73" s="85">
        <v>48.8</v>
      </c>
      <c r="C73" s="85">
        <v>0.8</v>
      </c>
      <c r="D73" s="85">
        <v>0.8</v>
      </c>
      <c r="E73" s="85">
        <v>63.4</v>
      </c>
      <c r="F73" s="86" t="s">
        <v>495</v>
      </c>
      <c r="G73" s="85">
        <v>29.2</v>
      </c>
      <c r="H73" s="85">
        <v>1</v>
      </c>
      <c r="I73" s="85">
        <v>1.1000000000000001</v>
      </c>
      <c r="J73" s="85">
        <v>37.6</v>
      </c>
      <c r="K73" s="86" t="s">
        <v>496</v>
      </c>
      <c r="L73" s="88"/>
      <c r="M73" s="87" t="s">
        <v>626</v>
      </c>
      <c r="N73" s="81"/>
      <c r="O73" s="81"/>
      <c r="P73" s="81"/>
      <c r="Q73" s="81" t="s">
        <v>61</v>
      </c>
      <c r="R73" s="82"/>
    </row>
    <row r="74" spans="1:18" s="89" customFormat="1" ht="12.75" customHeight="1" x14ac:dyDescent="0.25">
      <c r="A74" s="84" t="s">
        <v>627</v>
      </c>
      <c r="B74" s="85">
        <v>65.5</v>
      </c>
      <c r="C74" s="85">
        <v>0.9</v>
      </c>
      <c r="D74" s="85">
        <v>1</v>
      </c>
      <c r="E74" s="85">
        <v>70</v>
      </c>
      <c r="F74" s="86" t="s">
        <v>495</v>
      </c>
      <c r="G74" s="85">
        <v>36</v>
      </c>
      <c r="H74" s="85">
        <v>0.9</v>
      </c>
      <c r="I74" s="85">
        <v>1.4</v>
      </c>
      <c r="J74" s="85">
        <v>49.7</v>
      </c>
      <c r="K74" s="86" t="s">
        <v>496</v>
      </c>
      <c r="L74" s="88"/>
      <c r="M74" s="87" t="s">
        <v>628</v>
      </c>
      <c r="N74" s="81"/>
      <c r="O74" s="81"/>
      <c r="P74" s="81"/>
      <c r="Q74" s="81" t="s">
        <v>61</v>
      </c>
      <c r="R74" s="82"/>
    </row>
    <row r="75" spans="1:18" s="89" customFormat="1" ht="12.75" customHeight="1" x14ac:dyDescent="0.25">
      <c r="A75" s="76" t="s">
        <v>629</v>
      </c>
      <c r="B75" s="77">
        <v>61.6</v>
      </c>
      <c r="C75" s="77">
        <v>1.1000000000000001</v>
      </c>
      <c r="D75" s="77">
        <v>1</v>
      </c>
      <c r="E75" s="77">
        <v>63.4</v>
      </c>
      <c r="F75" s="78" t="s">
        <v>495</v>
      </c>
      <c r="G75" s="77">
        <v>40</v>
      </c>
      <c r="H75" s="77">
        <v>1.1000000000000001</v>
      </c>
      <c r="I75" s="77">
        <v>1.2</v>
      </c>
      <c r="J75" s="77">
        <v>43</v>
      </c>
      <c r="K75" s="78" t="s">
        <v>496</v>
      </c>
      <c r="L75" s="88"/>
      <c r="M75" s="80" t="s">
        <v>630</v>
      </c>
      <c r="N75" s="81"/>
      <c r="O75" s="81"/>
      <c r="P75" s="81" t="s">
        <v>61</v>
      </c>
      <c r="Q75" s="81"/>
      <c r="R75" s="82"/>
    </row>
    <row r="76" spans="1:18" s="89" customFormat="1" ht="12.75" customHeight="1" x14ac:dyDescent="0.25">
      <c r="A76" s="84" t="s">
        <v>631</v>
      </c>
      <c r="B76" s="85">
        <v>61.4</v>
      </c>
      <c r="C76" s="85">
        <v>1.4</v>
      </c>
      <c r="D76" s="85">
        <v>1.2</v>
      </c>
      <c r="E76" s="85">
        <v>65.599999999999994</v>
      </c>
      <c r="F76" s="86" t="s">
        <v>495</v>
      </c>
      <c r="G76" s="85">
        <v>44.3</v>
      </c>
      <c r="H76" s="85">
        <v>1.1000000000000001</v>
      </c>
      <c r="I76" s="85">
        <v>1.2</v>
      </c>
      <c r="J76" s="85">
        <v>42.4</v>
      </c>
      <c r="K76" s="86" t="s">
        <v>496</v>
      </c>
      <c r="L76" s="88"/>
      <c r="M76" s="87" t="s">
        <v>632</v>
      </c>
      <c r="N76" s="81"/>
      <c r="O76" s="81"/>
      <c r="P76" s="81"/>
      <c r="Q76" s="81" t="s">
        <v>61</v>
      </c>
      <c r="R76" s="82"/>
    </row>
    <row r="77" spans="1:18" s="89" customFormat="1" ht="12.75" customHeight="1" x14ac:dyDescent="0.25">
      <c r="A77" s="84" t="s">
        <v>633</v>
      </c>
      <c r="B77" s="85">
        <v>61.6</v>
      </c>
      <c r="C77" s="85">
        <v>1</v>
      </c>
      <c r="D77" s="85">
        <v>1.1000000000000001</v>
      </c>
      <c r="E77" s="85">
        <v>66.599999999999994</v>
      </c>
      <c r="F77" s="86" t="s">
        <v>495</v>
      </c>
      <c r="G77" s="85">
        <v>38.299999999999997</v>
      </c>
      <c r="H77" s="85">
        <v>0.8</v>
      </c>
      <c r="I77" s="85">
        <v>1.2</v>
      </c>
      <c r="J77" s="85">
        <v>46.2</v>
      </c>
      <c r="K77" s="86" t="s">
        <v>496</v>
      </c>
      <c r="L77" s="88"/>
      <c r="M77" s="87" t="s">
        <v>634</v>
      </c>
      <c r="N77" s="81"/>
      <c r="O77" s="81"/>
      <c r="P77" s="81"/>
      <c r="Q77" s="81" t="s">
        <v>61</v>
      </c>
      <c r="R77" s="82"/>
    </row>
    <row r="78" spans="1:18" s="89" customFormat="1" ht="12.75" customHeight="1" x14ac:dyDescent="0.25">
      <c r="A78" s="84" t="s">
        <v>635</v>
      </c>
      <c r="B78" s="85">
        <v>59.5</v>
      </c>
      <c r="C78" s="85">
        <v>1.6</v>
      </c>
      <c r="D78" s="85">
        <v>1.8</v>
      </c>
      <c r="E78" s="85">
        <v>67.599999999999994</v>
      </c>
      <c r="F78" s="86" t="s">
        <v>495</v>
      </c>
      <c r="G78" s="85">
        <v>43.7</v>
      </c>
      <c r="H78" s="85">
        <v>1.3</v>
      </c>
      <c r="I78" s="85">
        <v>1.5</v>
      </c>
      <c r="J78" s="85">
        <v>47</v>
      </c>
      <c r="K78" s="86" t="s">
        <v>496</v>
      </c>
      <c r="L78" s="88"/>
      <c r="M78" s="87" t="s">
        <v>636</v>
      </c>
      <c r="N78" s="81"/>
      <c r="O78" s="81"/>
      <c r="P78" s="81"/>
      <c r="Q78" s="81" t="s">
        <v>61</v>
      </c>
      <c r="R78" s="82"/>
    </row>
    <row r="79" spans="1:18" s="89" customFormat="1" ht="12.75" customHeight="1" x14ac:dyDescent="0.25">
      <c r="A79" s="84" t="s">
        <v>637</v>
      </c>
      <c r="B79" s="85">
        <v>66.5</v>
      </c>
      <c r="C79" s="85">
        <v>0.7</v>
      </c>
      <c r="D79" s="85">
        <v>0.9</v>
      </c>
      <c r="E79" s="85">
        <v>62.3</v>
      </c>
      <c r="F79" s="86" t="s">
        <v>495</v>
      </c>
      <c r="G79" s="85">
        <v>40.799999999999997</v>
      </c>
      <c r="H79" s="85">
        <v>0.5</v>
      </c>
      <c r="I79" s="85">
        <v>1.1000000000000001</v>
      </c>
      <c r="J79" s="85">
        <v>35.299999999999997</v>
      </c>
      <c r="K79" s="86" t="s">
        <v>496</v>
      </c>
      <c r="L79" s="88"/>
      <c r="M79" s="87" t="s">
        <v>638</v>
      </c>
      <c r="N79" s="81"/>
      <c r="O79" s="81"/>
      <c r="P79" s="81"/>
      <c r="Q79" s="81" t="s">
        <v>61</v>
      </c>
      <c r="R79" s="82"/>
    </row>
    <row r="80" spans="1:18" s="89" customFormat="1" ht="12.75" customHeight="1" x14ac:dyDescent="0.25">
      <c r="A80" s="84" t="s">
        <v>639</v>
      </c>
      <c r="B80" s="85">
        <v>60.4</v>
      </c>
      <c r="C80" s="85">
        <v>0.6</v>
      </c>
      <c r="D80" s="85">
        <v>1</v>
      </c>
      <c r="E80" s="85">
        <v>65.400000000000006</v>
      </c>
      <c r="F80" s="86" t="s">
        <v>495</v>
      </c>
      <c r="G80" s="85">
        <v>35.5</v>
      </c>
      <c r="H80" s="85">
        <v>0.8</v>
      </c>
      <c r="I80" s="85">
        <v>1.1000000000000001</v>
      </c>
      <c r="J80" s="85">
        <v>41.9</v>
      </c>
      <c r="K80" s="86" t="s">
        <v>496</v>
      </c>
      <c r="L80" s="88"/>
      <c r="M80" s="87" t="s">
        <v>640</v>
      </c>
      <c r="N80" s="81"/>
      <c r="O80" s="81"/>
      <c r="P80" s="81"/>
      <c r="Q80" s="81" t="s">
        <v>61</v>
      </c>
      <c r="R80" s="82"/>
    </row>
    <row r="81" spans="1:18" s="89" customFormat="1" ht="12.75" customHeight="1" x14ac:dyDescent="0.25">
      <c r="A81" s="84" t="s">
        <v>641</v>
      </c>
      <c r="B81" s="85">
        <v>61.5</v>
      </c>
      <c r="C81" s="85">
        <v>1.2</v>
      </c>
      <c r="D81" s="85">
        <v>1.4</v>
      </c>
      <c r="E81" s="85">
        <v>68.2</v>
      </c>
      <c r="F81" s="86" t="s">
        <v>495</v>
      </c>
      <c r="G81" s="85">
        <v>38.9</v>
      </c>
      <c r="H81" s="85">
        <v>0.4</v>
      </c>
      <c r="I81" s="85">
        <v>1.4</v>
      </c>
      <c r="J81" s="85">
        <v>48.1</v>
      </c>
      <c r="K81" s="86" t="s">
        <v>496</v>
      </c>
      <c r="L81" s="88"/>
      <c r="M81" s="87" t="s">
        <v>642</v>
      </c>
      <c r="N81" s="81"/>
      <c r="O81" s="81"/>
      <c r="P81" s="81"/>
      <c r="Q81" s="81" t="s">
        <v>61</v>
      </c>
      <c r="R81" s="82"/>
    </row>
    <row r="82" spans="1:18" s="89" customFormat="1" ht="12.75" customHeight="1" x14ac:dyDescent="0.25">
      <c r="A82" s="84" t="s">
        <v>643</v>
      </c>
      <c r="B82" s="85">
        <v>66.7</v>
      </c>
      <c r="C82" s="85">
        <v>1</v>
      </c>
      <c r="D82" s="85">
        <v>0.8</v>
      </c>
      <c r="E82" s="85">
        <v>65.900000000000006</v>
      </c>
      <c r="F82" s="86" t="s">
        <v>495</v>
      </c>
      <c r="G82" s="85">
        <v>42.3</v>
      </c>
      <c r="H82" s="85">
        <v>1.8</v>
      </c>
      <c r="I82" s="85">
        <v>1.2</v>
      </c>
      <c r="J82" s="85">
        <v>41</v>
      </c>
      <c r="K82" s="86" t="s">
        <v>496</v>
      </c>
      <c r="L82" s="88"/>
      <c r="M82" s="87" t="s">
        <v>644</v>
      </c>
      <c r="N82" s="81"/>
      <c r="O82" s="81"/>
      <c r="P82" s="81"/>
      <c r="Q82" s="81" t="s">
        <v>61</v>
      </c>
      <c r="R82" s="82"/>
    </row>
    <row r="83" spans="1:18" s="89" customFormat="1" ht="12.75" customHeight="1" x14ac:dyDescent="0.25">
      <c r="A83" s="84" t="s">
        <v>645</v>
      </c>
      <c r="B83" s="85">
        <v>68.5</v>
      </c>
      <c r="C83" s="85">
        <v>1.5</v>
      </c>
      <c r="D83" s="85">
        <v>1.1000000000000001</v>
      </c>
      <c r="E83" s="85">
        <v>66.5</v>
      </c>
      <c r="F83" s="86" t="s">
        <v>495</v>
      </c>
      <c r="G83" s="85">
        <v>46.7</v>
      </c>
      <c r="H83" s="85">
        <v>1</v>
      </c>
      <c r="I83" s="85">
        <v>1.5</v>
      </c>
      <c r="J83" s="85">
        <v>46</v>
      </c>
      <c r="K83" s="86" t="s">
        <v>496</v>
      </c>
      <c r="L83" s="88"/>
      <c r="M83" s="87" t="s">
        <v>646</v>
      </c>
      <c r="N83" s="81"/>
      <c r="O83" s="81"/>
      <c r="P83" s="81"/>
      <c r="Q83" s="81" t="s">
        <v>61</v>
      </c>
      <c r="R83" s="82"/>
    </row>
    <row r="84" spans="1:18" s="89" customFormat="1" ht="12.75" customHeight="1" x14ac:dyDescent="0.25">
      <c r="A84" s="84" t="s">
        <v>647</v>
      </c>
      <c r="B84" s="85">
        <v>66.599999999999994</v>
      </c>
      <c r="C84" s="85">
        <v>0.4</v>
      </c>
      <c r="D84" s="85">
        <v>1.7</v>
      </c>
      <c r="E84" s="85">
        <v>62.5</v>
      </c>
      <c r="F84" s="86" t="s">
        <v>495</v>
      </c>
      <c r="G84" s="85">
        <v>44.3</v>
      </c>
      <c r="H84" s="85">
        <v>1.4</v>
      </c>
      <c r="I84" s="85">
        <v>1.7</v>
      </c>
      <c r="J84" s="85">
        <v>42.7</v>
      </c>
      <c r="K84" s="86" t="s">
        <v>496</v>
      </c>
      <c r="L84" s="88"/>
      <c r="M84" s="87" t="s">
        <v>648</v>
      </c>
      <c r="N84" s="81"/>
      <c r="O84" s="81"/>
      <c r="P84" s="81"/>
      <c r="Q84" s="81" t="s">
        <v>61</v>
      </c>
      <c r="R84" s="82"/>
    </row>
    <row r="85" spans="1:18" s="89" customFormat="1" ht="12.75" customHeight="1" x14ac:dyDescent="0.25">
      <c r="A85" s="84" t="s">
        <v>649</v>
      </c>
      <c r="B85" s="85">
        <v>65.400000000000006</v>
      </c>
      <c r="C85" s="85">
        <v>1.2</v>
      </c>
      <c r="D85" s="85">
        <v>0.7</v>
      </c>
      <c r="E85" s="85">
        <v>60.5</v>
      </c>
      <c r="F85" s="86" t="s">
        <v>495</v>
      </c>
      <c r="G85" s="85">
        <v>44.7</v>
      </c>
      <c r="H85" s="85">
        <v>1.1000000000000001</v>
      </c>
      <c r="I85" s="85">
        <v>0.7</v>
      </c>
      <c r="J85" s="85">
        <v>40.700000000000003</v>
      </c>
      <c r="K85" s="86" t="s">
        <v>496</v>
      </c>
      <c r="L85" s="88"/>
      <c r="M85" s="87" t="s">
        <v>650</v>
      </c>
      <c r="N85" s="81"/>
      <c r="O85" s="81"/>
      <c r="P85" s="81"/>
      <c r="Q85" s="81" t="s">
        <v>61</v>
      </c>
      <c r="R85" s="82"/>
    </row>
    <row r="86" spans="1:18" s="89" customFormat="1" ht="12.75" customHeight="1" x14ac:dyDescent="0.25">
      <c r="A86" s="84" t="s">
        <v>651</v>
      </c>
      <c r="B86" s="85">
        <v>60.7</v>
      </c>
      <c r="C86" s="85">
        <v>0.7</v>
      </c>
      <c r="D86" s="85">
        <v>1.3</v>
      </c>
      <c r="E86" s="85">
        <v>64.2</v>
      </c>
      <c r="F86" s="86" t="s">
        <v>495</v>
      </c>
      <c r="G86" s="85">
        <v>41.5</v>
      </c>
      <c r="H86" s="85">
        <v>1.3</v>
      </c>
      <c r="I86" s="85">
        <v>1.2</v>
      </c>
      <c r="J86" s="85">
        <v>43.8</v>
      </c>
      <c r="K86" s="86" t="s">
        <v>496</v>
      </c>
      <c r="L86" s="88"/>
      <c r="M86" s="87" t="s">
        <v>652</v>
      </c>
      <c r="N86" s="81"/>
      <c r="O86" s="81"/>
      <c r="P86" s="81"/>
      <c r="Q86" s="81" t="s">
        <v>61</v>
      </c>
      <c r="R86" s="82"/>
    </row>
    <row r="87" spans="1:18" s="89" customFormat="1" ht="12.75" customHeight="1" x14ac:dyDescent="0.25">
      <c r="A87" s="84" t="s">
        <v>653</v>
      </c>
      <c r="B87" s="85">
        <v>64</v>
      </c>
      <c r="C87" s="85">
        <v>1</v>
      </c>
      <c r="D87" s="85">
        <v>1.1000000000000001</v>
      </c>
      <c r="E87" s="85">
        <v>65.2</v>
      </c>
      <c r="F87" s="86" t="s">
        <v>495</v>
      </c>
      <c r="G87" s="85">
        <v>45.5</v>
      </c>
      <c r="H87" s="85">
        <v>1</v>
      </c>
      <c r="I87" s="85">
        <v>0.9</v>
      </c>
      <c r="J87" s="85">
        <v>41.5</v>
      </c>
      <c r="K87" s="86" t="s">
        <v>496</v>
      </c>
      <c r="L87" s="88"/>
      <c r="M87" s="87" t="s">
        <v>654</v>
      </c>
      <c r="N87" s="81"/>
      <c r="O87" s="81"/>
      <c r="P87" s="81"/>
      <c r="Q87" s="81" t="s">
        <v>61</v>
      </c>
      <c r="R87" s="82"/>
    </row>
    <row r="88" spans="1:18" s="89" customFormat="1" ht="12.75" customHeight="1" x14ac:dyDescent="0.25">
      <c r="A88" s="84" t="s">
        <v>655</v>
      </c>
      <c r="B88" s="85">
        <v>64.2</v>
      </c>
      <c r="C88" s="85">
        <v>1</v>
      </c>
      <c r="D88" s="85">
        <v>1.2</v>
      </c>
      <c r="E88" s="85">
        <v>67</v>
      </c>
      <c r="F88" s="86" t="s">
        <v>495</v>
      </c>
      <c r="G88" s="85">
        <v>44.1</v>
      </c>
      <c r="H88" s="85">
        <v>1.9</v>
      </c>
      <c r="I88" s="85">
        <v>2.7</v>
      </c>
      <c r="J88" s="85">
        <v>42.2</v>
      </c>
      <c r="K88" s="86" t="s">
        <v>496</v>
      </c>
      <c r="L88" s="88"/>
      <c r="M88" s="87" t="s">
        <v>656</v>
      </c>
      <c r="N88" s="81"/>
      <c r="O88" s="81"/>
      <c r="P88" s="81"/>
      <c r="Q88" s="81" t="s">
        <v>61</v>
      </c>
      <c r="R88" s="82"/>
    </row>
    <row r="89" spans="1:18" s="89" customFormat="1" ht="12.75" customHeight="1" x14ac:dyDescent="0.25">
      <c r="A89" s="84" t="s">
        <v>657</v>
      </c>
      <c r="B89" s="85">
        <v>60.1</v>
      </c>
      <c r="C89" s="85">
        <v>1.5</v>
      </c>
      <c r="D89" s="85">
        <v>1.2</v>
      </c>
      <c r="E89" s="85">
        <v>73.7</v>
      </c>
      <c r="F89" s="86" t="s">
        <v>495</v>
      </c>
      <c r="G89" s="85">
        <v>30.5</v>
      </c>
      <c r="H89" s="85">
        <v>1</v>
      </c>
      <c r="I89" s="85">
        <v>1</v>
      </c>
      <c r="J89" s="85">
        <v>61.4</v>
      </c>
      <c r="K89" s="86" t="s">
        <v>496</v>
      </c>
      <c r="L89" s="88"/>
      <c r="M89" s="87" t="s">
        <v>658</v>
      </c>
      <c r="N89" s="81"/>
      <c r="O89" s="81"/>
      <c r="P89" s="81"/>
      <c r="Q89" s="81" t="s">
        <v>61</v>
      </c>
      <c r="R89" s="82"/>
    </row>
    <row r="90" spans="1:18" s="89" customFormat="1" ht="12.75" customHeight="1" x14ac:dyDescent="0.25">
      <c r="A90" s="84" t="s">
        <v>659</v>
      </c>
      <c r="B90" s="85">
        <v>60.2</v>
      </c>
      <c r="C90" s="85">
        <v>0.9</v>
      </c>
      <c r="D90" s="85">
        <v>0.9</v>
      </c>
      <c r="E90" s="85">
        <v>70.900000000000006</v>
      </c>
      <c r="F90" s="86" t="s">
        <v>495</v>
      </c>
      <c r="G90" s="85">
        <v>38.6</v>
      </c>
      <c r="H90" s="85">
        <v>0.6</v>
      </c>
      <c r="I90" s="85">
        <v>1.1000000000000001</v>
      </c>
      <c r="J90" s="85">
        <v>45.4</v>
      </c>
      <c r="K90" s="86" t="s">
        <v>496</v>
      </c>
      <c r="L90" s="88"/>
      <c r="M90" s="87" t="s">
        <v>660</v>
      </c>
      <c r="N90" s="81"/>
      <c r="O90" s="81"/>
      <c r="P90" s="81"/>
      <c r="Q90" s="81" t="s">
        <v>61</v>
      </c>
      <c r="R90" s="82"/>
    </row>
    <row r="91" spans="1:18" s="89" customFormat="1" ht="12.75" customHeight="1" x14ac:dyDescent="0.25">
      <c r="A91" s="84" t="s">
        <v>661</v>
      </c>
      <c r="B91" s="85">
        <v>65.099999999999994</v>
      </c>
      <c r="C91" s="85">
        <v>0.9</v>
      </c>
      <c r="D91" s="85">
        <v>0.6</v>
      </c>
      <c r="E91" s="85">
        <v>65.5</v>
      </c>
      <c r="F91" s="86" t="s">
        <v>495</v>
      </c>
      <c r="G91" s="85">
        <v>38.5</v>
      </c>
      <c r="H91" s="85">
        <v>1</v>
      </c>
      <c r="I91" s="85">
        <v>1.3</v>
      </c>
      <c r="J91" s="85">
        <v>42.3</v>
      </c>
      <c r="K91" s="86" t="s">
        <v>496</v>
      </c>
      <c r="L91" s="88"/>
      <c r="M91" s="87" t="s">
        <v>662</v>
      </c>
      <c r="N91" s="81"/>
      <c r="O91" s="81"/>
      <c r="P91" s="81"/>
      <c r="Q91" s="81" t="s">
        <v>61</v>
      </c>
      <c r="R91" s="82"/>
    </row>
    <row r="92" spans="1:18" s="83" customFormat="1" ht="12.75" customHeight="1" x14ac:dyDescent="0.25">
      <c r="A92" s="84" t="s">
        <v>663</v>
      </c>
      <c r="B92" s="85">
        <v>63.9</v>
      </c>
      <c r="C92" s="85">
        <v>1.3</v>
      </c>
      <c r="D92" s="85">
        <v>1.1000000000000001</v>
      </c>
      <c r="E92" s="85">
        <v>60.2</v>
      </c>
      <c r="F92" s="86" t="s">
        <v>495</v>
      </c>
      <c r="G92" s="85">
        <v>45.3</v>
      </c>
      <c r="H92" s="85">
        <v>1.2</v>
      </c>
      <c r="I92" s="85">
        <v>1.4</v>
      </c>
      <c r="J92" s="85">
        <v>45.2</v>
      </c>
      <c r="K92" s="86" t="s">
        <v>496</v>
      </c>
      <c r="L92" s="79"/>
      <c r="M92" s="87" t="s">
        <v>664</v>
      </c>
      <c r="N92" s="81"/>
      <c r="O92" s="81"/>
      <c r="P92" s="81"/>
      <c r="Q92" s="81" t="s">
        <v>61</v>
      </c>
      <c r="R92" s="82"/>
    </row>
    <row r="93" spans="1:18" s="89" customFormat="1" ht="12.75" customHeight="1" x14ac:dyDescent="0.25">
      <c r="A93" s="84" t="s">
        <v>665</v>
      </c>
      <c r="B93" s="85">
        <v>70.2</v>
      </c>
      <c r="C93" s="85">
        <v>0.8</v>
      </c>
      <c r="D93" s="85">
        <v>1.1000000000000001</v>
      </c>
      <c r="E93" s="85">
        <v>63.6</v>
      </c>
      <c r="F93" s="86" t="s">
        <v>495</v>
      </c>
      <c r="G93" s="85">
        <v>48.6</v>
      </c>
      <c r="H93" s="85">
        <v>1.6</v>
      </c>
      <c r="I93" s="85">
        <v>1.3</v>
      </c>
      <c r="J93" s="85">
        <v>38.299999999999997</v>
      </c>
      <c r="K93" s="86" t="s">
        <v>496</v>
      </c>
      <c r="L93" s="88"/>
      <c r="M93" s="87" t="s">
        <v>666</v>
      </c>
      <c r="N93" s="81"/>
      <c r="O93" s="81"/>
      <c r="P93" s="81"/>
      <c r="Q93" s="81" t="s">
        <v>61</v>
      </c>
      <c r="R93" s="82"/>
    </row>
    <row r="94" spans="1:18" s="89" customFormat="1" ht="12.75" customHeight="1" x14ac:dyDescent="0.25">
      <c r="A94" s="84" t="s">
        <v>667</v>
      </c>
      <c r="B94" s="85">
        <v>56.3</v>
      </c>
      <c r="C94" s="85">
        <v>1.2</v>
      </c>
      <c r="D94" s="85">
        <v>0.9</v>
      </c>
      <c r="E94" s="85">
        <v>58.8</v>
      </c>
      <c r="F94" s="86" t="s">
        <v>495</v>
      </c>
      <c r="G94" s="85">
        <v>35.700000000000003</v>
      </c>
      <c r="H94" s="85">
        <v>1.2</v>
      </c>
      <c r="I94" s="85">
        <v>1</v>
      </c>
      <c r="J94" s="85">
        <v>42</v>
      </c>
      <c r="K94" s="86" t="s">
        <v>496</v>
      </c>
      <c r="L94" s="88"/>
      <c r="M94" s="87" t="s">
        <v>668</v>
      </c>
      <c r="N94" s="81"/>
      <c r="O94" s="81"/>
      <c r="P94" s="81"/>
      <c r="Q94" s="81" t="s">
        <v>61</v>
      </c>
      <c r="R94" s="82"/>
    </row>
    <row r="95" spans="1:18" s="89" customFormat="1" ht="12.75" customHeight="1" x14ac:dyDescent="0.25">
      <c r="A95" s="76" t="s">
        <v>669</v>
      </c>
      <c r="B95" s="77">
        <v>67.3</v>
      </c>
      <c r="C95" s="77">
        <v>1.2</v>
      </c>
      <c r="D95" s="77">
        <v>1.2</v>
      </c>
      <c r="E95" s="77">
        <v>60</v>
      </c>
      <c r="F95" s="78" t="s">
        <v>495</v>
      </c>
      <c r="G95" s="77">
        <v>47.7</v>
      </c>
      <c r="H95" s="77">
        <v>1.2</v>
      </c>
      <c r="I95" s="77">
        <v>1.3</v>
      </c>
      <c r="J95" s="77">
        <v>43.7</v>
      </c>
      <c r="K95" s="78" t="s">
        <v>496</v>
      </c>
      <c r="L95" s="88"/>
      <c r="M95" s="80" t="s">
        <v>670</v>
      </c>
      <c r="N95" s="81"/>
      <c r="O95" s="81"/>
      <c r="P95" s="81" t="s">
        <v>61</v>
      </c>
      <c r="Q95" s="81"/>
      <c r="R95" s="82"/>
    </row>
    <row r="96" spans="1:18" s="89" customFormat="1" ht="12.75" customHeight="1" x14ac:dyDescent="0.25">
      <c r="A96" s="84" t="s">
        <v>671</v>
      </c>
      <c r="B96" s="85">
        <v>62.7</v>
      </c>
      <c r="C96" s="85">
        <v>1.1000000000000001</v>
      </c>
      <c r="D96" s="85">
        <v>1.1000000000000001</v>
      </c>
      <c r="E96" s="85">
        <v>57.9</v>
      </c>
      <c r="F96" s="86" t="s">
        <v>495</v>
      </c>
      <c r="G96" s="85">
        <v>43.9</v>
      </c>
      <c r="H96" s="85">
        <v>1</v>
      </c>
      <c r="I96" s="85">
        <v>1.3</v>
      </c>
      <c r="J96" s="85">
        <v>44.3</v>
      </c>
      <c r="K96" s="86" t="s">
        <v>496</v>
      </c>
      <c r="L96" s="88"/>
      <c r="M96" s="87" t="s">
        <v>672</v>
      </c>
      <c r="N96" s="81"/>
      <c r="O96" s="81"/>
      <c r="P96" s="81"/>
      <c r="Q96" s="81" t="s">
        <v>61</v>
      </c>
      <c r="R96" s="82"/>
    </row>
    <row r="97" spans="1:18" s="89" customFormat="1" ht="12.75" customHeight="1" x14ac:dyDescent="0.25">
      <c r="A97" s="84" t="s">
        <v>673</v>
      </c>
      <c r="B97" s="85">
        <v>68.900000000000006</v>
      </c>
      <c r="C97" s="85">
        <v>1.3</v>
      </c>
      <c r="D97" s="85">
        <v>0.8</v>
      </c>
      <c r="E97" s="85">
        <v>58.1</v>
      </c>
      <c r="F97" s="86" t="s">
        <v>495</v>
      </c>
      <c r="G97" s="85">
        <v>47.1</v>
      </c>
      <c r="H97" s="85">
        <v>1.6</v>
      </c>
      <c r="I97" s="85">
        <v>1.3</v>
      </c>
      <c r="J97" s="85">
        <v>41.5</v>
      </c>
      <c r="K97" s="86" t="s">
        <v>496</v>
      </c>
      <c r="L97" s="88"/>
      <c r="M97" s="87" t="s">
        <v>674</v>
      </c>
      <c r="N97" s="81"/>
      <c r="O97" s="81"/>
      <c r="P97" s="81"/>
      <c r="Q97" s="81" t="s">
        <v>61</v>
      </c>
      <c r="R97" s="82"/>
    </row>
    <row r="98" spans="1:18" s="89" customFormat="1" ht="12.75" customHeight="1" x14ac:dyDescent="0.25">
      <c r="A98" s="84" t="s">
        <v>675</v>
      </c>
      <c r="B98" s="85">
        <v>66.900000000000006</v>
      </c>
      <c r="C98" s="85">
        <v>0.9</v>
      </c>
      <c r="D98" s="85">
        <v>1.1000000000000001</v>
      </c>
      <c r="E98" s="85">
        <v>64.099999999999994</v>
      </c>
      <c r="F98" s="86" t="s">
        <v>495</v>
      </c>
      <c r="G98" s="85">
        <v>49.9</v>
      </c>
      <c r="H98" s="85">
        <v>1</v>
      </c>
      <c r="I98" s="85">
        <v>1.2</v>
      </c>
      <c r="J98" s="85">
        <v>45.8</v>
      </c>
      <c r="K98" s="86" t="s">
        <v>496</v>
      </c>
      <c r="L98" s="88"/>
      <c r="M98" s="87" t="s">
        <v>676</v>
      </c>
      <c r="N98" s="81"/>
      <c r="O98" s="81"/>
      <c r="P98" s="81"/>
      <c r="Q98" s="81" t="s">
        <v>61</v>
      </c>
      <c r="R98" s="82"/>
    </row>
    <row r="99" spans="1:18" s="89" customFormat="1" ht="12.75" customHeight="1" x14ac:dyDescent="0.25">
      <c r="A99" s="84" t="s">
        <v>677</v>
      </c>
      <c r="B99" s="85">
        <v>68</v>
      </c>
      <c r="C99" s="85">
        <v>2</v>
      </c>
      <c r="D99" s="85">
        <v>1.1000000000000001</v>
      </c>
      <c r="E99" s="85">
        <v>59.6</v>
      </c>
      <c r="F99" s="86" t="s">
        <v>495</v>
      </c>
      <c r="G99" s="85">
        <v>49.5</v>
      </c>
      <c r="H99" s="85">
        <v>2.2999999999999998</v>
      </c>
      <c r="I99" s="85">
        <v>2</v>
      </c>
      <c r="J99" s="85">
        <v>46.7</v>
      </c>
      <c r="K99" s="86" t="s">
        <v>496</v>
      </c>
      <c r="L99" s="88"/>
      <c r="M99" s="87" t="s">
        <v>678</v>
      </c>
      <c r="N99" s="81"/>
      <c r="O99" s="81"/>
      <c r="P99" s="81"/>
      <c r="Q99" s="81" t="s">
        <v>61</v>
      </c>
      <c r="R99" s="82"/>
    </row>
    <row r="100" spans="1:18" s="89" customFormat="1" ht="12.75" customHeight="1" x14ac:dyDescent="0.25">
      <c r="A100" s="84" t="s">
        <v>679</v>
      </c>
      <c r="B100" s="85">
        <v>64.400000000000006</v>
      </c>
      <c r="C100" s="85">
        <v>1.3</v>
      </c>
      <c r="D100" s="85">
        <v>1.5</v>
      </c>
      <c r="E100" s="85">
        <v>57.8</v>
      </c>
      <c r="F100" s="86" t="s">
        <v>495</v>
      </c>
      <c r="G100" s="85">
        <v>44.4</v>
      </c>
      <c r="H100" s="85">
        <v>1</v>
      </c>
      <c r="I100" s="85">
        <v>1.2</v>
      </c>
      <c r="J100" s="85">
        <v>41.1</v>
      </c>
      <c r="K100" s="86" t="s">
        <v>496</v>
      </c>
      <c r="L100" s="88"/>
      <c r="M100" s="87" t="s">
        <v>680</v>
      </c>
      <c r="N100" s="81"/>
      <c r="O100" s="81"/>
      <c r="P100" s="81"/>
      <c r="Q100" s="81" t="s">
        <v>61</v>
      </c>
      <c r="R100" s="82"/>
    </row>
    <row r="101" spans="1:18" s="89" customFormat="1" ht="12.75" customHeight="1" x14ac:dyDescent="0.25">
      <c r="A101" s="84" t="s">
        <v>681</v>
      </c>
      <c r="B101" s="85">
        <v>66</v>
      </c>
      <c r="C101" s="85">
        <v>1.1000000000000001</v>
      </c>
      <c r="D101" s="85">
        <v>1.8</v>
      </c>
      <c r="E101" s="85">
        <v>59.6</v>
      </c>
      <c r="F101" s="86" t="s">
        <v>495</v>
      </c>
      <c r="G101" s="85">
        <v>46.5</v>
      </c>
      <c r="H101" s="85">
        <v>1</v>
      </c>
      <c r="I101" s="85">
        <v>1.2</v>
      </c>
      <c r="J101" s="85">
        <v>50.8</v>
      </c>
      <c r="K101" s="86" t="s">
        <v>496</v>
      </c>
      <c r="L101" s="88"/>
      <c r="M101" s="87" t="s">
        <v>682</v>
      </c>
      <c r="N101" s="81"/>
      <c r="O101" s="81"/>
      <c r="P101" s="81"/>
      <c r="Q101" s="81" t="s">
        <v>61</v>
      </c>
      <c r="R101" s="82"/>
    </row>
    <row r="102" spans="1:18" s="89" customFormat="1" ht="12.75" customHeight="1" x14ac:dyDescent="0.25">
      <c r="A102" s="84" t="s">
        <v>683</v>
      </c>
      <c r="B102" s="85">
        <v>63</v>
      </c>
      <c r="C102" s="85">
        <v>1.1000000000000001</v>
      </c>
      <c r="D102" s="85">
        <v>1.2</v>
      </c>
      <c r="E102" s="85">
        <v>65.599999999999994</v>
      </c>
      <c r="F102" s="86" t="s">
        <v>495</v>
      </c>
      <c r="G102" s="85">
        <v>44.5</v>
      </c>
      <c r="H102" s="85">
        <v>0.8</v>
      </c>
      <c r="I102" s="85">
        <v>1.4</v>
      </c>
      <c r="J102" s="85">
        <v>41.9</v>
      </c>
      <c r="K102" s="86" t="s">
        <v>496</v>
      </c>
      <c r="L102" s="88"/>
      <c r="M102" s="87" t="s">
        <v>684</v>
      </c>
      <c r="N102" s="81"/>
      <c r="O102" s="81"/>
      <c r="P102" s="81"/>
      <c r="Q102" s="81" t="s">
        <v>61</v>
      </c>
      <c r="R102" s="82"/>
    </row>
    <row r="103" spans="1:18" s="89" customFormat="1" ht="12.75" customHeight="1" x14ac:dyDescent="0.25">
      <c r="A103" s="84" t="s">
        <v>685</v>
      </c>
      <c r="B103" s="85">
        <v>72</v>
      </c>
      <c r="C103" s="85">
        <v>1.9</v>
      </c>
      <c r="D103" s="85">
        <v>1.5</v>
      </c>
      <c r="E103" s="85">
        <v>64</v>
      </c>
      <c r="F103" s="86" t="s">
        <v>495</v>
      </c>
      <c r="G103" s="85">
        <v>57.5</v>
      </c>
      <c r="H103" s="85">
        <v>1.2</v>
      </c>
      <c r="I103" s="85">
        <v>1.1000000000000001</v>
      </c>
      <c r="J103" s="85">
        <v>48.4</v>
      </c>
      <c r="K103" s="86" t="s">
        <v>496</v>
      </c>
      <c r="L103" s="88"/>
      <c r="M103" s="87" t="s">
        <v>686</v>
      </c>
      <c r="N103" s="81"/>
      <c r="O103" s="81"/>
      <c r="P103" s="81"/>
      <c r="Q103" s="81" t="s">
        <v>61</v>
      </c>
      <c r="R103" s="82"/>
    </row>
    <row r="104" spans="1:18" s="89" customFormat="1" ht="12.75" customHeight="1" x14ac:dyDescent="0.25">
      <c r="A104" s="84" t="s">
        <v>687</v>
      </c>
      <c r="B104" s="85">
        <v>72.5</v>
      </c>
      <c r="C104" s="85">
        <v>0.9</v>
      </c>
      <c r="D104" s="85">
        <v>1.3</v>
      </c>
      <c r="E104" s="85">
        <v>60.9</v>
      </c>
      <c r="F104" s="86" t="s">
        <v>495</v>
      </c>
      <c r="G104" s="85">
        <v>53.4</v>
      </c>
      <c r="H104" s="85">
        <v>1</v>
      </c>
      <c r="I104" s="85">
        <v>1.7</v>
      </c>
      <c r="J104" s="85">
        <v>44.5</v>
      </c>
      <c r="K104" s="86" t="s">
        <v>496</v>
      </c>
      <c r="L104" s="88"/>
      <c r="M104" s="87" t="s">
        <v>688</v>
      </c>
      <c r="N104" s="81"/>
      <c r="O104" s="81"/>
      <c r="P104" s="81"/>
      <c r="Q104" s="81" t="s">
        <v>61</v>
      </c>
      <c r="R104" s="82"/>
    </row>
    <row r="105" spans="1:18" s="89" customFormat="1" ht="12.75" customHeight="1" x14ac:dyDescent="0.25">
      <c r="A105" s="90" t="s">
        <v>689</v>
      </c>
      <c r="B105" s="77">
        <v>58.3</v>
      </c>
      <c r="C105" s="77">
        <v>1.2</v>
      </c>
      <c r="D105" s="77">
        <v>1</v>
      </c>
      <c r="E105" s="77">
        <v>64</v>
      </c>
      <c r="F105" s="78" t="s">
        <v>495</v>
      </c>
      <c r="G105" s="77">
        <v>37.299999999999997</v>
      </c>
      <c r="H105" s="77">
        <v>1.8</v>
      </c>
      <c r="I105" s="77">
        <v>1.1000000000000001</v>
      </c>
      <c r="J105" s="77">
        <v>37.9</v>
      </c>
      <c r="K105" s="78" t="s">
        <v>496</v>
      </c>
      <c r="L105" s="88"/>
      <c r="M105" s="80" t="s">
        <v>690</v>
      </c>
      <c r="N105" s="81"/>
      <c r="O105" s="81" t="s">
        <v>61</v>
      </c>
      <c r="P105" s="81"/>
      <c r="Q105" s="81"/>
      <c r="R105" s="82"/>
    </row>
    <row r="106" spans="1:18" s="89" customFormat="1" ht="12.75" customHeight="1" x14ac:dyDescent="0.25">
      <c r="A106" s="91" t="s">
        <v>691</v>
      </c>
      <c r="B106" s="77">
        <v>58</v>
      </c>
      <c r="C106" s="77">
        <v>1.3</v>
      </c>
      <c r="D106" s="77">
        <v>1</v>
      </c>
      <c r="E106" s="77">
        <v>65.400000000000006</v>
      </c>
      <c r="F106" s="78" t="s">
        <v>495</v>
      </c>
      <c r="G106" s="77">
        <v>37.200000000000003</v>
      </c>
      <c r="H106" s="77">
        <v>1.7</v>
      </c>
      <c r="I106" s="77">
        <v>0.9</v>
      </c>
      <c r="J106" s="77">
        <v>40.1</v>
      </c>
      <c r="K106" s="78" t="s">
        <v>496</v>
      </c>
      <c r="L106" s="88"/>
      <c r="M106" s="80" t="s">
        <v>692</v>
      </c>
      <c r="N106" s="81"/>
      <c r="O106" s="81"/>
      <c r="P106" s="81" t="s">
        <v>61</v>
      </c>
      <c r="Q106" s="81"/>
      <c r="R106" s="82"/>
    </row>
    <row r="107" spans="1:18" s="83" customFormat="1" ht="12.75" customHeight="1" x14ac:dyDescent="0.25">
      <c r="A107" s="84" t="s">
        <v>693</v>
      </c>
      <c r="B107" s="85">
        <v>60.3</v>
      </c>
      <c r="C107" s="85">
        <v>1.5</v>
      </c>
      <c r="D107" s="85">
        <v>0.9</v>
      </c>
      <c r="E107" s="85">
        <v>67.599999999999994</v>
      </c>
      <c r="F107" s="86" t="s">
        <v>495</v>
      </c>
      <c r="G107" s="85">
        <v>37.5</v>
      </c>
      <c r="H107" s="85">
        <v>1.9</v>
      </c>
      <c r="I107" s="85">
        <v>0.9</v>
      </c>
      <c r="J107" s="85">
        <v>40.700000000000003</v>
      </c>
      <c r="K107" s="86" t="s">
        <v>496</v>
      </c>
      <c r="L107" s="79"/>
      <c r="M107" s="87" t="s">
        <v>694</v>
      </c>
      <c r="N107" s="81"/>
      <c r="O107" s="81"/>
      <c r="P107" s="81"/>
      <c r="Q107" s="81" t="s">
        <v>61</v>
      </c>
      <c r="R107" s="82"/>
    </row>
    <row r="108" spans="1:18" s="83" customFormat="1" ht="12.75" customHeight="1" x14ac:dyDescent="0.25">
      <c r="A108" s="84" t="s">
        <v>695</v>
      </c>
      <c r="B108" s="85">
        <v>58.5</v>
      </c>
      <c r="C108" s="85">
        <v>1.4</v>
      </c>
      <c r="D108" s="85">
        <v>1.2</v>
      </c>
      <c r="E108" s="85">
        <v>68.900000000000006</v>
      </c>
      <c r="F108" s="86" t="s">
        <v>495</v>
      </c>
      <c r="G108" s="85">
        <v>35.9</v>
      </c>
      <c r="H108" s="85">
        <v>1.4</v>
      </c>
      <c r="I108" s="85">
        <v>1</v>
      </c>
      <c r="J108" s="85">
        <v>41.9</v>
      </c>
      <c r="K108" s="86" t="s">
        <v>496</v>
      </c>
      <c r="L108" s="79"/>
      <c r="M108" s="87" t="s">
        <v>696</v>
      </c>
      <c r="N108" s="81"/>
      <c r="O108" s="81"/>
      <c r="P108" s="81"/>
      <c r="Q108" s="81" t="s">
        <v>61</v>
      </c>
      <c r="R108" s="82"/>
    </row>
    <row r="109" spans="1:18" s="89" customFormat="1" ht="12.75" customHeight="1" x14ac:dyDescent="0.25">
      <c r="A109" s="84" t="s">
        <v>697</v>
      </c>
      <c r="B109" s="85">
        <v>59.7</v>
      </c>
      <c r="C109" s="85">
        <v>1.2</v>
      </c>
      <c r="D109" s="85">
        <v>1.1000000000000001</v>
      </c>
      <c r="E109" s="85">
        <v>68.8</v>
      </c>
      <c r="F109" s="86" t="s">
        <v>495</v>
      </c>
      <c r="G109" s="85">
        <v>39</v>
      </c>
      <c r="H109" s="85">
        <v>2</v>
      </c>
      <c r="I109" s="85">
        <v>1</v>
      </c>
      <c r="J109" s="85">
        <v>45.3</v>
      </c>
      <c r="K109" s="86" t="s">
        <v>496</v>
      </c>
      <c r="L109" s="88"/>
      <c r="M109" s="87" t="s">
        <v>698</v>
      </c>
      <c r="N109" s="81"/>
      <c r="O109" s="81"/>
      <c r="P109" s="81"/>
      <c r="Q109" s="81" t="s">
        <v>61</v>
      </c>
      <c r="R109" s="82"/>
    </row>
    <row r="110" spans="1:18" s="89" customFormat="1" ht="12.75" customHeight="1" x14ac:dyDescent="0.25">
      <c r="A110" s="84" t="s">
        <v>699</v>
      </c>
      <c r="B110" s="85">
        <v>52.6</v>
      </c>
      <c r="C110" s="85">
        <v>1.2</v>
      </c>
      <c r="D110" s="85">
        <v>0.7</v>
      </c>
      <c r="E110" s="85">
        <v>61.7</v>
      </c>
      <c r="F110" s="86" t="s">
        <v>495</v>
      </c>
      <c r="G110" s="85">
        <v>34.299999999999997</v>
      </c>
      <c r="H110" s="85">
        <v>1.8</v>
      </c>
      <c r="I110" s="85">
        <v>0.9</v>
      </c>
      <c r="J110" s="85">
        <v>37.200000000000003</v>
      </c>
      <c r="K110" s="86" t="s">
        <v>496</v>
      </c>
      <c r="L110" s="88"/>
      <c r="M110" s="87" t="s">
        <v>700</v>
      </c>
      <c r="N110" s="81"/>
      <c r="O110" s="81"/>
      <c r="P110" s="81"/>
      <c r="Q110" s="81" t="s">
        <v>61</v>
      </c>
      <c r="R110" s="82"/>
    </row>
    <row r="111" spans="1:18" s="89" customFormat="1" ht="12.75" customHeight="1" x14ac:dyDescent="0.25">
      <c r="A111" s="84" t="s">
        <v>701</v>
      </c>
      <c r="B111" s="85">
        <v>60.1</v>
      </c>
      <c r="C111" s="85">
        <v>1.1000000000000001</v>
      </c>
      <c r="D111" s="85">
        <v>1.9</v>
      </c>
      <c r="E111" s="85">
        <v>66.400000000000006</v>
      </c>
      <c r="F111" s="86" t="s">
        <v>495</v>
      </c>
      <c r="G111" s="85">
        <v>39.299999999999997</v>
      </c>
      <c r="H111" s="85">
        <v>1.6</v>
      </c>
      <c r="I111" s="85">
        <v>1.1000000000000001</v>
      </c>
      <c r="J111" s="85">
        <v>37.799999999999997</v>
      </c>
      <c r="K111" s="86" t="s">
        <v>496</v>
      </c>
      <c r="L111" s="88"/>
      <c r="M111" s="87" t="s">
        <v>702</v>
      </c>
      <c r="N111" s="81"/>
      <c r="O111" s="81"/>
      <c r="P111" s="81"/>
      <c r="Q111" s="81" t="s">
        <v>61</v>
      </c>
      <c r="R111" s="82"/>
    </row>
    <row r="112" spans="1:18" s="89" customFormat="1" ht="12.75" customHeight="1" x14ac:dyDescent="0.25">
      <c r="A112" s="84" t="s">
        <v>703</v>
      </c>
      <c r="B112" s="85">
        <v>60.5</v>
      </c>
      <c r="C112" s="85">
        <v>1.5</v>
      </c>
      <c r="D112" s="85">
        <v>0.9</v>
      </c>
      <c r="E112" s="85">
        <v>63</v>
      </c>
      <c r="F112" s="86" t="s">
        <v>495</v>
      </c>
      <c r="G112" s="85">
        <v>39.9</v>
      </c>
      <c r="H112" s="85">
        <v>1.8</v>
      </c>
      <c r="I112" s="85">
        <v>0.8</v>
      </c>
      <c r="J112" s="85">
        <v>36.200000000000003</v>
      </c>
      <c r="K112" s="86" t="s">
        <v>496</v>
      </c>
      <c r="L112" s="88"/>
      <c r="M112" s="87" t="s">
        <v>704</v>
      </c>
      <c r="N112" s="81"/>
      <c r="O112" s="81"/>
      <c r="P112" s="81"/>
      <c r="Q112" s="81" t="s">
        <v>61</v>
      </c>
      <c r="R112" s="82"/>
    </row>
    <row r="113" spans="1:18" s="89" customFormat="1" ht="12.75" customHeight="1" x14ac:dyDescent="0.25">
      <c r="A113" s="84" t="s">
        <v>705</v>
      </c>
      <c r="B113" s="85">
        <v>66.099999999999994</v>
      </c>
      <c r="C113" s="85">
        <v>1.2</v>
      </c>
      <c r="D113" s="85">
        <v>0.9</v>
      </c>
      <c r="E113" s="85">
        <v>70.900000000000006</v>
      </c>
      <c r="F113" s="86" t="s">
        <v>495</v>
      </c>
      <c r="G113" s="85">
        <v>47</v>
      </c>
      <c r="H113" s="85">
        <v>1.5</v>
      </c>
      <c r="I113" s="85">
        <v>1</v>
      </c>
      <c r="J113" s="85">
        <v>44.3</v>
      </c>
      <c r="K113" s="86" t="s">
        <v>496</v>
      </c>
      <c r="L113" s="88"/>
      <c r="M113" s="87" t="s">
        <v>706</v>
      </c>
      <c r="N113" s="81"/>
      <c r="O113" s="81"/>
      <c r="P113" s="81"/>
      <c r="Q113" s="81" t="s">
        <v>61</v>
      </c>
      <c r="R113" s="82"/>
    </row>
    <row r="114" spans="1:18" s="89" customFormat="1" ht="12.75" customHeight="1" x14ac:dyDescent="0.25">
      <c r="A114" s="84" t="s">
        <v>707</v>
      </c>
      <c r="B114" s="85">
        <v>59.3</v>
      </c>
      <c r="C114" s="85">
        <v>1.5</v>
      </c>
      <c r="D114" s="85">
        <v>1</v>
      </c>
      <c r="E114" s="85">
        <v>67.400000000000006</v>
      </c>
      <c r="F114" s="86" t="s">
        <v>495</v>
      </c>
      <c r="G114" s="85">
        <v>36.9</v>
      </c>
      <c r="H114" s="85">
        <v>1.5</v>
      </c>
      <c r="I114" s="85">
        <v>1</v>
      </c>
      <c r="J114" s="85">
        <v>48.2</v>
      </c>
      <c r="K114" s="86" t="s">
        <v>496</v>
      </c>
      <c r="L114" s="88"/>
      <c r="M114" s="87" t="s">
        <v>708</v>
      </c>
      <c r="N114" s="81"/>
      <c r="O114" s="81"/>
      <c r="P114" s="81"/>
      <c r="Q114" s="81" t="s">
        <v>61</v>
      </c>
      <c r="R114" s="82"/>
    </row>
    <row r="115" spans="1:18" s="89" customFormat="1" ht="12.75" customHeight="1" x14ac:dyDescent="0.25">
      <c r="A115" s="84" t="s">
        <v>709</v>
      </c>
      <c r="B115" s="85">
        <v>57.2</v>
      </c>
      <c r="C115" s="85">
        <v>1.2</v>
      </c>
      <c r="D115" s="85">
        <v>1</v>
      </c>
      <c r="E115" s="85">
        <v>63.6</v>
      </c>
      <c r="F115" s="86" t="s">
        <v>495</v>
      </c>
      <c r="G115" s="85">
        <v>35.700000000000003</v>
      </c>
      <c r="H115" s="85">
        <v>2</v>
      </c>
      <c r="I115" s="85">
        <v>1</v>
      </c>
      <c r="J115" s="85">
        <v>34.299999999999997</v>
      </c>
      <c r="K115" s="86" t="s">
        <v>496</v>
      </c>
      <c r="L115" s="88"/>
      <c r="M115" s="87" t="s">
        <v>710</v>
      </c>
      <c r="N115" s="81"/>
      <c r="O115" s="81"/>
      <c r="P115" s="81"/>
      <c r="Q115" s="81" t="s">
        <v>61</v>
      </c>
      <c r="R115" s="82"/>
    </row>
    <row r="116" spans="1:18" s="89" customFormat="1" ht="12.75" customHeight="1" x14ac:dyDescent="0.25">
      <c r="A116" s="84" t="s">
        <v>711</v>
      </c>
      <c r="B116" s="85">
        <v>55.2</v>
      </c>
      <c r="C116" s="85">
        <v>1.3</v>
      </c>
      <c r="D116" s="85">
        <v>1.1000000000000001</v>
      </c>
      <c r="E116" s="85">
        <v>67.099999999999994</v>
      </c>
      <c r="F116" s="86" t="s">
        <v>495</v>
      </c>
      <c r="G116" s="85">
        <v>31.3</v>
      </c>
      <c r="H116" s="85">
        <v>1.6</v>
      </c>
      <c r="I116" s="85">
        <v>0.8</v>
      </c>
      <c r="J116" s="85">
        <v>50.4</v>
      </c>
      <c r="K116" s="86" t="s">
        <v>496</v>
      </c>
      <c r="L116" s="88"/>
      <c r="M116" s="87" t="s">
        <v>712</v>
      </c>
      <c r="N116" s="81"/>
      <c r="O116" s="81"/>
      <c r="P116" s="81"/>
      <c r="Q116" s="81" t="s">
        <v>61</v>
      </c>
      <c r="R116" s="82"/>
    </row>
    <row r="117" spans="1:18" s="89" customFormat="1" ht="12.75" customHeight="1" x14ac:dyDescent="0.25">
      <c r="A117" s="84" t="s">
        <v>713</v>
      </c>
      <c r="B117" s="85">
        <v>59.6</v>
      </c>
      <c r="C117" s="85">
        <v>1.4</v>
      </c>
      <c r="D117" s="85">
        <v>0.8</v>
      </c>
      <c r="E117" s="85">
        <v>70.400000000000006</v>
      </c>
      <c r="F117" s="86" t="s">
        <v>495</v>
      </c>
      <c r="G117" s="85">
        <v>40.4</v>
      </c>
      <c r="H117" s="85">
        <v>1.4</v>
      </c>
      <c r="I117" s="85">
        <v>0.7</v>
      </c>
      <c r="J117" s="85">
        <v>48.9</v>
      </c>
      <c r="K117" s="86" t="s">
        <v>496</v>
      </c>
      <c r="L117" s="88"/>
      <c r="M117" s="87" t="s">
        <v>714</v>
      </c>
      <c r="N117" s="81"/>
      <c r="O117" s="81"/>
      <c r="P117" s="81"/>
      <c r="Q117" s="81" t="s">
        <v>61</v>
      </c>
      <c r="R117" s="82"/>
    </row>
    <row r="118" spans="1:18" s="89" customFormat="1" ht="12.75" customHeight="1" x14ac:dyDescent="0.25">
      <c r="A118" s="76" t="s">
        <v>715</v>
      </c>
      <c r="B118" s="77">
        <v>57.8</v>
      </c>
      <c r="C118" s="77">
        <v>1.3</v>
      </c>
      <c r="D118" s="77">
        <v>0.8</v>
      </c>
      <c r="E118" s="77">
        <v>62.6</v>
      </c>
      <c r="F118" s="78" t="s">
        <v>495</v>
      </c>
      <c r="G118" s="77">
        <v>37.799999999999997</v>
      </c>
      <c r="H118" s="77">
        <v>2</v>
      </c>
      <c r="I118" s="77">
        <v>1</v>
      </c>
      <c r="J118" s="77">
        <v>34.4</v>
      </c>
      <c r="K118" s="78" t="s">
        <v>496</v>
      </c>
      <c r="L118" s="88"/>
      <c r="M118" s="80" t="s">
        <v>716</v>
      </c>
      <c r="N118" s="81"/>
      <c r="O118" s="81"/>
      <c r="P118" s="81" t="s">
        <v>61</v>
      </c>
      <c r="Q118" s="81"/>
      <c r="R118" s="82"/>
    </row>
    <row r="119" spans="1:18" s="89" customFormat="1" ht="12.75" customHeight="1" x14ac:dyDescent="0.25">
      <c r="A119" s="84" t="s">
        <v>717</v>
      </c>
      <c r="B119" s="85">
        <v>59.5</v>
      </c>
      <c r="C119" s="85">
        <v>1.3</v>
      </c>
      <c r="D119" s="85">
        <v>1.1000000000000001</v>
      </c>
      <c r="E119" s="85">
        <v>71.2</v>
      </c>
      <c r="F119" s="86" t="s">
        <v>495</v>
      </c>
      <c r="G119" s="85">
        <v>38.200000000000003</v>
      </c>
      <c r="H119" s="85">
        <v>1.5</v>
      </c>
      <c r="I119" s="85">
        <v>1.5</v>
      </c>
      <c r="J119" s="85">
        <v>39.200000000000003</v>
      </c>
      <c r="K119" s="86" t="s">
        <v>496</v>
      </c>
      <c r="L119" s="88"/>
      <c r="M119" s="87" t="s">
        <v>718</v>
      </c>
      <c r="N119" s="81"/>
      <c r="O119" s="81"/>
      <c r="P119" s="81"/>
      <c r="Q119" s="81" t="s">
        <v>61</v>
      </c>
      <c r="R119" s="82"/>
    </row>
    <row r="120" spans="1:18" s="89" customFormat="1" ht="12.75" customHeight="1" x14ac:dyDescent="0.25">
      <c r="A120" s="84" t="s">
        <v>719</v>
      </c>
      <c r="B120" s="85">
        <v>61.7</v>
      </c>
      <c r="C120" s="85">
        <v>1.6</v>
      </c>
      <c r="D120" s="85">
        <v>1.1000000000000001</v>
      </c>
      <c r="E120" s="85">
        <v>66.3</v>
      </c>
      <c r="F120" s="86" t="s">
        <v>495</v>
      </c>
      <c r="G120" s="85">
        <v>42.7</v>
      </c>
      <c r="H120" s="85">
        <v>2</v>
      </c>
      <c r="I120" s="85">
        <v>1.3</v>
      </c>
      <c r="J120" s="85">
        <v>40.700000000000003</v>
      </c>
      <c r="K120" s="86" t="s">
        <v>496</v>
      </c>
      <c r="L120" s="88"/>
      <c r="M120" s="87" t="s">
        <v>720</v>
      </c>
      <c r="N120" s="81"/>
      <c r="O120" s="81"/>
      <c r="P120" s="81"/>
      <c r="Q120" s="81" t="s">
        <v>61</v>
      </c>
      <c r="R120" s="82"/>
    </row>
    <row r="121" spans="1:18" s="83" customFormat="1" ht="12.75" customHeight="1" x14ac:dyDescent="0.25">
      <c r="A121" s="84" t="s">
        <v>721</v>
      </c>
      <c r="B121" s="85">
        <v>55</v>
      </c>
      <c r="C121" s="85">
        <v>1</v>
      </c>
      <c r="D121" s="85">
        <v>0.6</v>
      </c>
      <c r="E121" s="85">
        <v>57.9</v>
      </c>
      <c r="F121" s="86" t="s">
        <v>495</v>
      </c>
      <c r="G121" s="85">
        <v>34.6</v>
      </c>
      <c r="H121" s="85">
        <v>1.8</v>
      </c>
      <c r="I121" s="85">
        <v>0.8</v>
      </c>
      <c r="J121" s="85">
        <v>32.799999999999997</v>
      </c>
      <c r="K121" s="86" t="s">
        <v>496</v>
      </c>
      <c r="L121" s="79"/>
      <c r="M121" s="87" t="s">
        <v>722</v>
      </c>
      <c r="N121" s="81"/>
      <c r="O121" s="81"/>
      <c r="P121" s="81"/>
      <c r="Q121" s="81" t="s">
        <v>61</v>
      </c>
      <c r="R121" s="82"/>
    </row>
    <row r="122" spans="1:18" s="89" customFormat="1" ht="12.75" customHeight="1" x14ac:dyDescent="0.25">
      <c r="A122" s="84" t="s">
        <v>723</v>
      </c>
      <c r="B122" s="85">
        <v>51.3</v>
      </c>
      <c r="C122" s="85">
        <v>1.5</v>
      </c>
      <c r="D122" s="85">
        <v>0.7</v>
      </c>
      <c r="E122" s="85">
        <v>57.9</v>
      </c>
      <c r="F122" s="86" t="s">
        <v>495</v>
      </c>
      <c r="G122" s="85">
        <v>33.700000000000003</v>
      </c>
      <c r="H122" s="85">
        <v>2.6</v>
      </c>
      <c r="I122" s="85">
        <v>1</v>
      </c>
      <c r="J122" s="85">
        <v>31.1</v>
      </c>
      <c r="K122" s="86" t="s">
        <v>496</v>
      </c>
      <c r="L122" s="88"/>
      <c r="M122" s="87" t="s">
        <v>724</v>
      </c>
      <c r="N122" s="81"/>
      <c r="O122" s="81"/>
      <c r="P122" s="81"/>
      <c r="Q122" s="81" t="s">
        <v>61</v>
      </c>
      <c r="R122" s="82"/>
    </row>
    <row r="123" spans="1:18" s="89" customFormat="1" ht="12.75" customHeight="1" x14ac:dyDescent="0.25">
      <c r="A123" s="84" t="s">
        <v>725</v>
      </c>
      <c r="B123" s="85">
        <v>55.6</v>
      </c>
      <c r="C123" s="85">
        <v>1.4</v>
      </c>
      <c r="D123" s="85">
        <v>0.8</v>
      </c>
      <c r="E123" s="85">
        <v>60.5</v>
      </c>
      <c r="F123" s="86" t="s">
        <v>495</v>
      </c>
      <c r="G123" s="85">
        <v>38.9</v>
      </c>
      <c r="H123" s="85">
        <v>2</v>
      </c>
      <c r="I123" s="85">
        <v>1.1000000000000001</v>
      </c>
      <c r="J123" s="85">
        <v>31.3</v>
      </c>
      <c r="K123" s="86" t="s">
        <v>496</v>
      </c>
      <c r="L123" s="88"/>
      <c r="M123" s="87" t="s">
        <v>726</v>
      </c>
      <c r="N123" s="81"/>
      <c r="O123" s="81"/>
      <c r="P123" s="81"/>
      <c r="Q123" s="81" t="s">
        <v>61</v>
      </c>
      <c r="R123" s="82"/>
    </row>
    <row r="124" spans="1:18" s="89" customFormat="1" ht="12.75" customHeight="1" x14ac:dyDescent="0.25">
      <c r="A124" s="84" t="s">
        <v>727</v>
      </c>
      <c r="B124" s="85">
        <v>60</v>
      </c>
      <c r="C124" s="85">
        <v>1</v>
      </c>
      <c r="D124" s="85">
        <v>0.9</v>
      </c>
      <c r="E124" s="85">
        <v>74.400000000000006</v>
      </c>
      <c r="F124" s="86" t="s">
        <v>495</v>
      </c>
      <c r="G124" s="85">
        <v>36.299999999999997</v>
      </c>
      <c r="H124" s="85">
        <v>2</v>
      </c>
      <c r="I124" s="85">
        <v>1.2</v>
      </c>
      <c r="J124" s="85">
        <v>38.6</v>
      </c>
      <c r="K124" s="86" t="s">
        <v>496</v>
      </c>
      <c r="L124" s="88"/>
      <c r="M124" s="87" t="s">
        <v>728</v>
      </c>
      <c r="N124" s="81"/>
      <c r="O124" s="81"/>
      <c r="P124" s="81"/>
      <c r="Q124" s="81" t="s">
        <v>61</v>
      </c>
      <c r="R124" s="82"/>
    </row>
    <row r="125" spans="1:18" s="89" customFormat="1" ht="12.75" customHeight="1" x14ac:dyDescent="0.25">
      <c r="A125" s="84" t="s">
        <v>729</v>
      </c>
      <c r="B125" s="85">
        <v>56.8</v>
      </c>
      <c r="C125" s="85">
        <v>1.3</v>
      </c>
      <c r="D125" s="85">
        <v>0.8</v>
      </c>
      <c r="E125" s="85">
        <v>64.900000000000006</v>
      </c>
      <c r="F125" s="86" t="s">
        <v>495</v>
      </c>
      <c r="G125" s="85">
        <v>37.200000000000003</v>
      </c>
      <c r="H125" s="85">
        <v>2.4</v>
      </c>
      <c r="I125" s="85">
        <v>1</v>
      </c>
      <c r="J125" s="85">
        <v>31.6</v>
      </c>
      <c r="K125" s="86" t="s">
        <v>496</v>
      </c>
      <c r="L125" s="88"/>
      <c r="M125" s="87" t="s">
        <v>730</v>
      </c>
      <c r="N125" s="81"/>
      <c r="O125" s="81"/>
      <c r="P125" s="81"/>
      <c r="Q125" s="81" t="s">
        <v>61</v>
      </c>
      <c r="R125" s="82"/>
    </row>
    <row r="126" spans="1:18" s="89" customFormat="1" ht="12.75" customHeight="1" x14ac:dyDescent="0.25">
      <c r="A126" s="84" t="s">
        <v>731</v>
      </c>
      <c r="B126" s="85">
        <v>58.9</v>
      </c>
      <c r="C126" s="85">
        <v>1.4</v>
      </c>
      <c r="D126" s="85">
        <v>0.9</v>
      </c>
      <c r="E126" s="85">
        <v>64</v>
      </c>
      <c r="F126" s="86" t="s">
        <v>495</v>
      </c>
      <c r="G126" s="85">
        <v>38.9</v>
      </c>
      <c r="H126" s="85">
        <v>2.2999999999999998</v>
      </c>
      <c r="I126" s="85">
        <v>0.9</v>
      </c>
      <c r="J126" s="85">
        <v>31.2</v>
      </c>
      <c r="K126" s="86" t="s">
        <v>496</v>
      </c>
      <c r="L126" s="88"/>
      <c r="M126" s="87" t="s">
        <v>732</v>
      </c>
      <c r="N126" s="81"/>
      <c r="O126" s="81"/>
      <c r="P126" s="81"/>
      <c r="Q126" s="81" t="s">
        <v>61</v>
      </c>
      <c r="R126" s="82"/>
    </row>
    <row r="127" spans="1:18" s="89" customFormat="1" ht="12.75" customHeight="1" x14ac:dyDescent="0.25">
      <c r="A127" s="84" t="s">
        <v>733</v>
      </c>
      <c r="B127" s="85">
        <v>62</v>
      </c>
      <c r="C127" s="85">
        <v>1.6</v>
      </c>
      <c r="D127" s="85">
        <v>1.2</v>
      </c>
      <c r="E127" s="85">
        <v>68.2</v>
      </c>
      <c r="F127" s="86" t="s">
        <v>495</v>
      </c>
      <c r="G127" s="85">
        <v>44.7</v>
      </c>
      <c r="H127" s="85">
        <v>1.7</v>
      </c>
      <c r="I127" s="85">
        <v>1.2</v>
      </c>
      <c r="J127" s="85">
        <v>39.6</v>
      </c>
      <c r="K127" s="86" t="s">
        <v>496</v>
      </c>
      <c r="L127" s="88"/>
      <c r="M127" s="87" t="s">
        <v>734</v>
      </c>
      <c r="N127" s="81"/>
      <c r="O127" s="81"/>
      <c r="P127" s="81"/>
      <c r="Q127" s="81" t="s">
        <v>61</v>
      </c>
      <c r="R127" s="82"/>
    </row>
    <row r="128" spans="1:18" s="89" customFormat="1" ht="12.75" customHeight="1" x14ac:dyDescent="0.25">
      <c r="A128" s="84" t="s">
        <v>735</v>
      </c>
      <c r="B128" s="85">
        <v>58.5</v>
      </c>
      <c r="C128" s="85">
        <v>1.2</v>
      </c>
      <c r="D128" s="85">
        <v>1</v>
      </c>
      <c r="E128" s="85">
        <v>67.400000000000006</v>
      </c>
      <c r="F128" s="86" t="s">
        <v>495</v>
      </c>
      <c r="G128" s="85">
        <v>39.5</v>
      </c>
      <c r="H128" s="85">
        <v>2.5</v>
      </c>
      <c r="I128" s="85">
        <v>1.3</v>
      </c>
      <c r="J128" s="85">
        <v>33</v>
      </c>
      <c r="K128" s="86" t="s">
        <v>496</v>
      </c>
      <c r="L128" s="88"/>
      <c r="M128" s="87" t="s">
        <v>736</v>
      </c>
      <c r="N128" s="81"/>
      <c r="O128" s="81"/>
      <c r="P128" s="81"/>
      <c r="Q128" s="81" t="s">
        <v>61</v>
      </c>
      <c r="R128" s="82"/>
    </row>
    <row r="129" spans="1:18" s="89" customFormat="1" ht="12.75" customHeight="1" x14ac:dyDescent="0.25">
      <c r="A129" s="84" t="s">
        <v>737</v>
      </c>
      <c r="B129" s="85">
        <v>58.8</v>
      </c>
      <c r="C129" s="85">
        <v>1.3</v>
      </c>
      <c r="D129" s="85">
        <v>0.8</v>
      </c>
      <c r="E129" s="85">
        <v>63.1</v>
      </c>
      <c r="F129" s="86" t="s">
        <v>495</v>
      </c>
      <c r="G129" s="85">
        <v>37.700000000000003</v>
      </c>
      <c r="H129" s="85">
        <v>2.1</v>
      </c>
      <c r="I129" s="85">
        <v>0.9</v>
      </c>
      <c r="J129" s="85">
        <v>31.3</v>
      </c>
      <c r="K129" s="86" t="s">
        <v>496</v>
      </c>
      <c r="L129" s="88"/>
      <c r="M129" s="87" t="s">
        <v>738</v>
      </c>
      <c r="N129" s="81"/>
      <c r="O129" s="81"/>
      <c r="P129" s="81"/>
      <c r="Q129" s="81" t="s">
        <v>61</v>
      </c>
      <c r="R129" s="82"/>
    </row>
    <row r="130" spans="1:18" s="83" customFormat="1" ht="12.75" customHeight="1" x14ac:dyDescent="0.25">
      <c r="A130" s="84" t="s">
        <v>739</v>
      </c>
      <c r="B130" s="85">
        <v>61.6</v>
      </c>
      <c r="C130" s="85">
        <v>2.4</v>
      </c>
      <c r="D130" s="85">
        <v>0.7</v>
      </c>
      <c r="E130" s="85">
        <v>66.599999999999994</v>
      </c>
      <c r="F130" s="86" t="s">
        <v>495</v>
      </c>
      <c r="G130" s="85">
        <v>43.9</v>
      </c>
      <c r="H130" s="85">
        <v>4.4000000000000004</v>
      </c>
      <c r="I130" s="85">
        <v>1.1000000000000001</v>
      </c>
      <c r="J130" s="85">
        <v>43.9</v>
      </c>
      <c r="K130" s="86" t="s">
        <v>496</v>
      </c>
      <c r="L130" s="79"/>
      <c r="M130" s="87" t="s">
        <v>740</v>
      </c>
      <c r="N130" s="81"/>
      <c r="O130" s="81"/>
      <c r="P130" s="81"/>
      <c r="Q130" s="81" t="s">
        <v>61</v>
      </c>
      <c r="R130" s="82"/>
    </row>
    <row r="131" spans="1:18" s="89" customFormat="1" ht="12.75" customHeight="1" x14ac:dyDescent="0.25">
      <c r="A131" s="84" t="s">
        <v>741</v>
      </c>
      <c r="B131" s="85">
        <v>59.7</v>
      </c>
      <c r="C131" s="85">
        <v>1.1000000000000001</v>
      </c>
      <c r="D131" s="85">
        <v>1.1000000000000001</v>
      </c>
      <c r="E131" s="85">
        <v>71.2</v>
      </c>
      <c r="F131" s="86" t="s">
        <v>495</v>
      </c>
      <c r="G131" s="85">
        <v>35.6</v>
      </c>
      <c r="H131" s="85">
        <v>1.6</v>
      </c>
      <c r="I131" s="85">
        <v>1.3</v>
      </c>
      <c r="J131" s="85">
        <v>41.2</v>
      </c>
      <c r="K131" s="86" t="s">
        <v>496</v>
      </c>
      <c r="L131" s="88"/>
      <c r="M131" s="87" t="s">
        <v>742</v>
      </c>
      <c r="N131" s="81"/>
      <c r="O131" s="81"/>
      <c r="P131" s="81"/>
      <c r="Q131" s="81" t="s">
        <v>61</v>
      </c>
      <c r="R131" s="82"/>
    </row>
    <row r="132" spans="1:18" s="89" customFormat="1" ht="12.75" customHeight="1" x14ac:dyDescent="0.25">
      <c r="A132" s="84" t="s">
        <v>743</v>
      </c>
      <c r="B132" s="85">
        <v>63.4</v>
      </c>
      <c r="C132" s="85">
        <v>0.5</v>
      </c>
      <c r="D132" s="85">
        <v>1.2</v>
      </c>
      <c r="E132" s="85">
        <v>75.099999999999994</v>
      </c>
      <c r="F132" s="86" t="s">
        <v>495</v>
      </c>
      <c r="G132" s="85">
        <v>41.4</v>
      </c>
      <c r="H132" s="85">
        <v>1.6</v>
      </c>
      <c r="I132" s="85">
        <v>1.9</v>
      </c>
      <c r="J132" s="85">
        <v>42</v>
      </c>
      <c r="K132" s="86" t="s">
        <v>496</v>
      </c>
      <c r="L132" s="88"/>
      <c r="M132" s="87" t="s">
        <v>744</v>
      </c>
      <c r="N132" s="81"/>
      <c r="O132" s="81"/>
      <c r="P132" s="81"/>
      <c r="Q132" s="81" t="s">
        <v>61</v>
      </c>
      <c r="R132" s="82"/>
    </row>
    <row r="133" spans="1:18" s="89" customFormat="1" ht="12.75" customHeight="1" x14ac:dyDescent="0.25">
      <c r="A133" s="84" t="s">
        <v>745</v>
      </c>
      <c r="B133" s="85">
        <v>66.3</v>
      </c>
      <c r="C133" s="85">
        <v>1.1000000000000001</v>
      </c>
      <c r="D133" s="85">
        <v>0.8</v>
      </c>
      <c r="E133" s="85">
        <v>69.900000000000006</v>
      </c>
      <c r="F133" s="86" t="s">
        <v>495</v>
      </c>
      <c r="G133" s="85">
        <v>41.9</v>
      </c>
      <c r="H133" s="85">
        <v>2</v>
      </c>
      <c r="I133" s="85">
        <v>1.2</v>
      </c>
      <c r="J133" s="85">
        <v>39.5</v>
      </c>
      <c r="K133" s="86" t="s">
        <v>496</v>
      </c>
      <c r="L133" s="88"/>
      <c r="M133" s="87" t="s">
        <v>746</v>
      </c>
      <c r="N133" s="81"/>
      <c r="O133" s="81"/>
      <c r="P133" s="81"/>
      <c r="Q133" s="81" t="s">
        <v>61</v>
      </c>
      <c r="R133" s="82"/>
    </row>
    <row r="134" spans="1:18" s="89" customFormat="1" ht="12.75" customHeight="1" x14ac:dyDescent="0.25">
      <c r="A134" s="84" t="s">
        <v>747</v>
      </c>
      <c r="B134" s="85">
        <v>61.3</v>
      </c>
      <c r="C134" s="85">
        <v>1.1000000000000001</v>
      </c>
      <c r="D134" s="85">
        <v>1.3</v>
      </c>
      <c r="E134" s="85">
        <v>66.7</v>
      </c>
      <c r="F134" s="86" t="s">
        <v>495</v>
      </c>
      <c r="G134" s="85">
        <v>40</v>
      </c>
      <c r="H134" s="85">
        <v>2.7</v>
      </c>
      <c r="I134" s="85">
        <v>1</v>
      </c>
      <c r="J134" s="85">
        <v>41.7</v>
      </c>
      <c r="K134" s="86" t="s">
        <v>496</v>
      </c>
      <c r="L134" s="88"/>
      <c r="M134" s="87" t="s">
        <v>748</v>
      </c>
      <c r="N134" s="81"/>
      <c r="O134" s="81"/>
      <c r="P134" s="81"/>
      <c r="Q134" s="81" t="s">
        <v>61</v>
      </c>
      <c r="R134" s="82"/>
    </row>
    <row r="135" spans="1:18" s="89" customFormat="1" ht="12.75" customHeight="1" x14ac:dyDescent="0.25">
      <c r="A135" s="84" t="s">
        <v>749</v>
      </c>
      <c r="B135" s="85">
        <v>56</v>
      </c>
      <c r="C135" s="85">
        <v>1.4</v>
      </c>
      <c r="D135" s="85">
        <v>1.1000000000000001</v>
      </c>
      <c r="E135" s="85">
        <v>63.4</v>
      </c>
      <c r="F135" s="86" t="s">
        <v>495</v>
      </c>
      <c r="G135" s="85">
        <v>37.700000000000003</v>
      </c>
      <c r="H135" s="85">
        <v>2.2999999999999998</v>
      </c>
      <c r="I135" s="85">
        <v>1.2</v>
      </c>
      <c r="J135" s="85">
        <v>32</v>
      </c>
      <c r="K135" s="86" t="s">
        <v>438</v>
      </c>
      <c r="L135" s="88"/>
      <c r="M135" s="87" t="s">
        <v>750</v>
      </c>
      <c r="N135" s="81"/>
      <c r="O135" s="81"/>
      <c r="P135" s="81"/>
      <c r="Q135" s="81" t="s">
        <v>61</v>
      </c>
      <c r="R135" s="82"/>
    </row>
    <row r="136" spans="1:18" s="83" customFormat="1" ht="12.75" customHeight="1" x14ac:dyDescent="0.25">
      <c r="A136" s="84" t="s">
        <v>751</v>
      </c>
      <c r="B136" s="85">
        <v>65</v>
      </c>
      <c r="C136" s="85">
        <v>1</v>
      </c>
      <c r="D136" s="85">
        <v>1.2</v>
      </c>
      <c r="E136" s="85">
        <v>71.3</v>
      </c>
      <c r="F136" s="86" t="s">
        <v>495</v>
      </c>
      <c r="G136" s="85">
        <v>39.200000000000003</v>
      </c>
      <c r="H136" s="85">
        <v>1.4</v>
      </c>
      <c r="I136" s="85">
        <v>1.4</v>
      </c>
      <c r="J136" s="85">
        <v>40.799999999999997</v>
      </c>
      <c r="K136" s="86" t="s">
        <v>496</v>
      </c>
      <c r="L136" s="79"/>
      <c r="M136" s="87" t="s">
        <v>752</v>
      </c>
      <c r="N136" s="81"/>
      <c r="O136" s="81"/>
      <c r="P136" s="81"/>
      <c r="Q136" s="81" t="s">
        <v>61</v>
      </c>
      <c r="R136" s="82"/>
    </row>
    <row r="137" spans="1:18" s="89" customFormat="1" ht="12.75" customHeight="1" x14ac:dyDescent="0.25">
      <c r="A137" s="84" t="s">
        <v>753</v>
      </c>
      <c r="B137" s="85">
        <v>65.2</v>
      </c>
      <c r="C137" s="85">
        <v>1.3</v>
      </c>
      <c r="D137" s="85">
        <v>1</v>
      </c>
      <c r="E137" s="85">
        <v>64.5</v>
      </c>
      <c r="F137" s="86" t="s">
        <v>495</v>
      </c>
      <c r="G137" s="85">
        <v>42.4</v>
      </c>
      <c r="H137" s="85">
        <v>2.2999999999999998</v>
      </c>
      <c r="I137" s="85">
        <v>1.3</v>
      </c>
      <c r="J137" s="85">
        <v>37.6</v>
      </c>
      <c r="K137" s="86" t="s">
        <v>496</v>
      </c>
      <c r="L137" s="88"/>
      <c r="M137" s="87" t="s">
        <v>754</v>
      </c>
      <c r="N137" s="81"/>
      <c r="O137" s="81"/>
      <c r="P137" s="81"/>
      <c r="Q137" s="81" t="s">
        <v>61</v>
      </c>
      <c r="R137" s="82"/>
    </row>
    <row r="138" spans="1:18" s="89" customFormat="1" ht="12.75" customHeight="1" x14ac:dyDescent="0.25">
      <c r="A138" s="76" t="s">
        <v>755</v>
      </c>
      <c r="B138" s="77">
        <v>54.6</v>
      </c>
      <c r="C138" s="77">
        <v>1.4</v>
      </c>
      <c r="D138" s="77">
        <v>1</v>
      </c>
      <c r="E138" s="77">
        <v>64.8</v>
      </c>
      <c r="F138" s="78" t="s">
        <v>495</v>
      </c>
      <c r="G138" s="77">
        <v>34.9</v>
      </c>
      <c r="H138" s="77">
        <v>2</v>
      </c>
      <c r="I138" s="77">
        <v>1.2</v>
      </c>
      <c r="J138" s="77">
        <v>39.1</v>
      </c>
      <c r="K138" s="78" t="s">
        <v>496</v>
      </c>
      <c r="L138" s="88"/>
      <c r="M138" s="80" t="s">
        <v>756</v>
      </c>
      <c r="N138" s="81"/>
      <c r="O138" s="81"/>
      <c r="P138" s="81" t="s">
        <v>61</v>
      </c>
      <c r="Q138" s="81"/>
      <c r="R138" s="82"/>
    </row>
    <row r="139" spans="1:18" s="89" customFormat="1" ht="12.75" customHeight="1" x14ac:dyDescent="0.25">
      <c r="A139" s="84" t="s">
        <v>757</v>
      </c>
      <c r="B139" s="85">
        <v>62.4</v>
      </c>
      <c r="C139" s="85">
        <v>0.7</v>
      </c>
      <c r="D139" s="85">
        <v>1.3</v>
      </c>
      <c r="E139" s="85">
        <v>69</v>
      </c>
      <c r="F139" s="86" t="s">
        <v>495</v>
      </c>
      <c r="G139" s="85">
        <v>38.200000000000003</v>
      </c>
      <c r="H139" s="85">
        <v>1</v>
      </c>
      <c r="I139" s="85">
        <v>0.9</v>
      </c>
      <c r="J139" s="85">
        <v>53.8</v>
      </c>
      <c r="K139" s="86" t="s">
        <v>496</v>
      </c>
      <c r="L139" s="88"/>
      <c r="M139" s="87" t="s">
        <v>758</v>
      </c>
      <c r="N139" s="81"/>
      <c r="O139" s="81"/>
      <c r="P139" s="81"/>
      <c r="Q139" s="81" t="s">
        <v>61</v>
      </c>
      <c r="R139" s="82"/>
    </row>
    <row r="140" spans="1:18" s="89" customFormat="1" ht="12.75" customHeight="1" x14ac:dyDescent="0.25">
      <c r="A140" s="84" t="s">
        <v>759</v>
      </c>
      <c r="B140" s="85">
        <v>58.3</v>
      </c>
      <c r="C140" s="85">
        <v>1.1000000000000001</v>
      </c>
      <c r="D140" s="85">
        <v>0.8</v>
      </c>
      <c r="E140" s="85">
        <v>67.599999999999994</v>
      </c>
      <c r="F140" s="86" t="s">
        <v>495</v>
      </c>
      <c r="G140" s="85">
        <v>36.799999999999997</v>
      </c>
      <c r="H140" s="85">
        <v>1.3</v>
      </c>
      <c r="I140" s="85">
        <v>1.3</v>
      </c>
      <c r="J140" s="85">
        <v>46.3</v>
      </c>
      <c r="K140" s="86" t="s">
        <v>496</v>
      </c>
      <c r="L140" s="88"/>
      <c r="M140" s="87" t="s">
        <v>760</v>
      </c>
      <c r="N140" s="81"/>
      <c r="O140" s="81"/>
      <c r="P140" s="81"/>
      <c r="Q140" s="81" t="s">
        <v>61</v>
      </c>
      <c r="R140" s="82"/>
    </row>
    <row r="141" spans="1:18" s="89" customFormat="1" ht="12.75" customHeight="1" x14ac:dyDescent="0.25">
      <c r="A141" s="84" t="s">
        <v>761</v>
      </c>
      <c r="B141" s="85">
        <v>49.9</v>
      </c>
      <c r="C141" s="85">
        <v>1.5</v>
      </c>
      <c r="D141" s="85">
        <v>1.3</v>
      </c>
      <c r="E141" s="85">
        <v>66</v>
      </c>
      <c r="F141" s="86" t="s">
        <v>495</v>
      </c>
      <c r="G141" s="85">
        <v>31.4</v>
      </c>
      <c r="H141" s="85">
        <v>1.8</v>
      </c>
      <c r="I141" s="85">
        <v>1.1000000000000001</v>
      </c>
      <c r="J141" s="85">
        <v>43.5</v>
      </c>
      <c r="K141" s="86" t="s">
        <v>496</v>
      </c>
      <c r="L141" s="88"/>
      <c r="M141" s="87" t="s">
        <v>762</v>
      </c>
      <c r="N141" s="81"/>
      <c r="O141" s="81"/>
      <c r="P141" s="81"/>
      <c r="Q141" s="81" t="s">
        <v>61</v>
      </c>
      <c r="R141" s="82"/>
    </row>
    <row r="142" spans="1:18" s="89" customFormat="1" ht="12.75" customHeight="1" x14ac:dyDescent="0.25">
      <c r="A142" s="84" t="s">
        <v>763</v>
      </c>
      <c r="B142" s="85">
        <v>59.5</v>
      </c>
      <c r="C142" s="85">
        <v>1.1000000000000001</v>
      </c>
      <c r="D142" s="85">
        <v>1.3</v>
      </c>
      <c r="E142" s="85">
        <v>73.599999999999994</v>
      </c>
      <c r="F142" s="86" t="s">
        <v>495</v>
      </c>
      <c r="G142" s="85">
        <v>37</v>
      </c>
      <c r="H142" s="85">
        <v>1.4</v>
      </c>
      <c r="I142" s="85">
        <v>1.6</v>
      </c>
      <c r="J142" s="85">
        <v>37.799999999999997</v>
      </c>
      <c r="K142" s="86" t="s">
        <v>438</v>
      </c>
      <c r="L142" s="88"/>
      <c r="M142" s="87" t="s">
        <v>764</v>
      </c>
      <c r="N142" s="81"/>
      <c r="O142" s="81"/>
      <c r="P142" s="81"/>
      <c r="Q142" s="81" t="s">
        <v>61</v>
      </c>
      <c r="R142" s="82"/>
    </row>
    <row r="143" spans="1:18" s="89" customFormat="1" ht="12.75" customHeight="1" x14ac:dyDescent="0.25">
      <c r="A143" s="84" t="s">
        <v>765</v>
      </c>
      <c r="B143" s="85">
        <v>60.8</v>
      </c>
      <c r="C143" s="85">
        <v>0.9</v>
      </c>
      <c r="D143" s="85">
        <v>1.1000000000000001</v>
      </c>
      <c r="E143" s="85">
        <v>73.8</v>
      </c>
      <c r="F143" s="86" t="s">
        <v>495</v>
      </c>
      <c r="G143" s="85">
        <v>37.299999999999997</v>
      </c>
      <c r="H143" s="85">
        <v>1.9</v>
      </c>
      <c r="I143" s="85">
        <v>1.7</v>
      </c>
      <c r="J143" s="85">
        <v>45.9</v>
      </c>
      <c r="K143" s="86" t="s">
        <v>496</v>
      </c>
      <c r="L143" s="88"/>
      <c r="M143" s="87" t="s">
        <v>766</v>
      </c>
      <c r="N143" s="81"/>
      <c r="O143" s="81"/>
      <c r="P143" s="81"/>
      <c r="Q143" s="81" t="s">
        <v>61</v>
      </c>
      <c r="R143" s="82"/>
    </row>
    <row r="144" spans="1:18" s="89" customFormat="1" ht="12.75" customHeight="1" x14ac:dyDescent="0.25">
      <c r="A144" s="84" t="s">
        <v>767</v>
      </c>
      <c r="B144" s="85">
        <v>50.9</v>
      </c>
      <c r="C144" s="85">
        <v>1.4</v>
      </c>
      <c r="D144" s="85">
        <v>1</v>
      </c>
      <c r="E144" s="85">
        <v>65.5</v>
      </c>
      <c r="F144" s="86" t="s">
        <v>495</v>
      </c>
      <c r="G144" s="85">
        <v>32</v>
      </c>
      <c r="H144" s="85">
        <v>2</v>
      </c>
      <c r="I144" s="85">
        <v>1.2</v>
      </c>
      <c r="J144" s="85">
        <v>40.200000000000003</v>
      </c>
      <c r="K144" s="86" t="s">
        <v>496</v>
      </c>
      <c r="L144" s="88"/>
      <c r="M144" s="87" t="s">
        <v>768</v>
      </c>
      <c r="N144" s="81"/>
      <c r="O144" s="81"/>
      <c r="P144" s="81"/>
      <c r="Q144" s="81" t="s">
        <v>61</v>
      </c>
      <c r="R144" s="82"/>
    </row>
    <row r="145" spans="1:18" s="89" customFormat="1" ht="12.75" customHeight="1" x14ac:dyDescent="0.25">
      <c r="A145" s="84" t="s">
        <v>769</v>
      </c>
      <c r="B145" s="85">
        <v>55.5</v>
      </c>
      <c r="C145" s="85">
        <v>1.1000000000000001</v>
      </c>
      <c r="D145" s="85">
        <v>0.8</v>
      </c>
      <c r="E145" s="85">
        <v>57.9</v>
      </c>
      <c r="F145" s="86" t="s">
        <v>495</v>
      </c>
      <c r="G145" s="85">
        <v>37</v>
      </c>
      <c r="H145" s="85">
        <v>1.8</v>
      </c>
      <c r="I145" s="85">
        <v>1.3</v>
      </c>
      <c r="J145" s="85">
        <v>25.5</v>
      </c>
      <c r="K145" s="86" t="s">
        <v>255</v>
      </c>
      <c r="L145" s="88"/>
      <c r="M145" s="87" t="s">
        <v>770</v>
      </c>
      <c r="N145" s="81"/>
      <c r="O145" s="81"/>
      <c r="P145" s="81"/>
      <c r="Q145" s="81" t="s">
        <v>61</v>
      </c>
      <c r="R145" s="82"/>
    </row>
    <row r="146" spans="1:18" s="89" customFormat="1" ht="12.75" customHeight="1" x14ac:dyDescent="0.25">
      <c r="A146" s="84" t="s">
        <v>771</v>
      </c>
      <c r="B146" s="85">
        <v>59.5</v>
      </c>
      <c r="C146" s="85">
        <v>2</v>
      </c>
      <c r="D146" s="85">
        <v>1.4</v>
      </c>
      <c r="E146" s="85">
        <v>68.7</v>
      </c>
      <c r="F146" s="86" t="s">
        <v>495</v>
      </c>
      <c r="G146" s="85">
        <v>39.200000000000003</v>
      </c>
      <c r="H146" s="85">
        <v>1.9</v>
      </c>
      <c r="I146" s="85">
        <v>1.3</v>
      </c>
      <c r="J146" s="85">
        <v>47.6</v>
      </c>
      <c r="K146" s="86" t="s">
        <v>496</v>
      </c>
      <c r="L146" s="88"/>
      <c r="M146" s="87" t="s">
        <v>772</v>
      </c>
      <c r="N146" s="81"/>
      <c r="O146" s="81"/>
      <c r="P146" s="81"/>
      <c r="Q146" s="81" t="s">
        <v>61</v>
      </c>
      <c r="R146" s="82"/>
    </row>
    <row r="147" spans="1:18" s="89" customFormat="1" ht="12.75" customHeight="1" x14ac:dyDescent="0.25">
      <c r="A147" s="84" t="s">
        <v>773</v>
      </c>
      <c r="B147" s="85">
        <v>61</v>
      </c>
      <c r="C147" s="85">
        <v>1.6</v>
      </c>
      <c r="D147" s="85">
        <v>0.9</v>
      </c>
      <c r="E147" s="85">
        <v>66.099999999999994</v>
      </c>
      <c r="F147" s="86" t="s">
        <v>495</v>
      </c>
      <c r="G147" s="85">
        <v>41.1</v>
      </c>
      <c r="H147" s="85">
        <v>2.4</v>
      </c>
      <c r="I147" s="85">
        <v>1.3</v>
      </c>
      <c r="J147" s="85">
        <v>43.8</v>
      </c>
      <c r="K147" s="86" t="s">
        <v>496</v>
      </c>
      <c r="L147" s="88"/>
      <c r="M147" s="87" t="s">
        <v>774</v>
      </c>
      <c r="N147" s="81"/>
      <c r="O147" s="81"/>
      <c r="P147" s="81"/>
      <c r="Q147" s="81" t="s">
        <v>61</v>
      </c>
      <c r="R147" s="82"/>
    </row>
    <row r="148" spans="1:18" s="89" customFormat="1" ht="12.75" customHeight="1" x14ac:dyDescent="0.25">
      <c r="A148" s="84" t="s">
        <v>775</v>
      </c>
      <c r="B148" s="85">
        <v>54.6</v>
      </c>
      <c r="C148" s="85">
        <v>1.2</v>
      </c>
      <c r="D148" s="85">
        <v>1.3</v>
      </c>
      <c r="E148" s="85">
        <v>62.8</v>
      </c>
      <c r="F148" s="86" t="s">
        <v>495</v>
      </c>
      <c r="G148" s="85">
        <v>32.4</v>
      </c>
      <c r="H148" s="85">
        <v>1.7</v>
      </c>
      <c r="I148" s="85">
        <v>1.3</v>
      </c>
      <c r="J148" s="85">
        <v>37.6</v>
      </c>
      <c r="K148" s="86" t="s">
        <v>496</v>
      </c>
      <c r="L148" s="88"/>
      <c r="M148" s="87" t="s">
        <v>776</v>
      </c>
      <c r="N148" s="81"/>
      <c r="O148" s="81"/>
      <c r="P148" s="81"/>
      <c r="Q148" s="81" t="s">
        <v>61</v>
      </c>
      <c r="R148" s="82"/>
    </row>
    <row r="149" spans="1:18" s="89" customFormat="1" ht="12.75" customHeight="1" x14ac:dyDescent="0.25">
      <c r="A149" s="76" t="s">
        <v>777</v>
      </c>
      <c r="B149" s="77">
        <v>62.7</v>
      </c>
      <c r="C149" s="77">
        <v>1.2</v>
      </c>
      <c r="D149" s="77">
        <v>1</v>
      </c>
      <c r="E149" s="77">
        <v>64.599999999999994</v>
      </c>
      <c r="F149" s="78" t="s">
        <v>495</v>
      </c>
      <c r="G149" s="77">
        <v>37.9</v>
      </c>
      <c r="H149" s="77">
        <v>1.7</v>
      </c>
      <c r="I149" s="77">
        <v>1.1000000000000001</v>
      </c>
      <c r="J149" s="77">
        <v>42.3</v>
      </c>
      <c r="K149" s="78" t="s">
        <v>496</v>
      </c>
      <c r="L149" s="88"/>
      <c r="M149" s="80" t="s">
        <v>778</v>
      </c>
      <c r="N149" s="81"/>
      <c r="O149" s="81"/>
      <c r="P149" s="81" t="s">
        <v>61</v>
      </c>
      <c r="Q149" s="81"/>
      <c r="R149" s="82"/>
    </row>
    <row r="150" spans="1:18" s="89" customFormat="1" ht="12.75" customHeight="1" x14ac:dyDescent="0.25">
      <c r="A150" s="84" t="s">
        <v>779</v>
      </c>
      <c r="B150" s="85">
        <v>71.2</v>
      </c>
      <c r="C150" s="85">
        <v>1.5</v>
      </c>
      <c r="D150" s="85">
        <v>1.1000000000000001</v>
      </c>
      <c r="E150" s="85">
        <v>68.099999999999994</v>
      </c>
      <c r="F150" s="86" t="s">
        <v>495</v>
      </c>
      <c r="G150" s="85">
        <v>42.7</v>
      </c>
      <c r="H150" s="85">
        <v>1.2</v>
      </c>
      <c r="I150" s="85">
        <v>1.5</v>
      </c>
      <c r="J150" s="85">
        <v>54.1</v>
      </c>
      <c r="K150" s="86" t="s">
        <v>496</v>
      </c>
      <c r="L150" s="88"/>
      <c r="M150" s="87" t="s">
        <v>780</v>
      </c>
      <c r="N150" s="81"/>
      <c r="O150" s="81"/>
      <c r="P150" s="81"/>
      <c r="Q150" s="81" t="s">
        <v>61</v>
      </c>
      <c r="R150" s="82"/>
    </row>
    <row r="151" spans="1:18" s="83" customFormat="1" ht="12.75" customHeight="1" x14ac:dyDescent="0.25">
      <c r="A151" s="84" t="s">
        <v>781</v>
      </c>
      <c r="B151" s="85">
        <v>62.7</v>
      </c>
      <c r="C151" s="85">
        <v>1.2</v>
      </c>
      <c r="D151" s="85">
        <v>1</v>
      </c>
      <c r="E151" s="85">
        <v>69</v>
      </c>
      <c r="F151" s="86" t="s">
        <v>495</v>
      </c>
      <c r="G151" s="85">
        <v>41.3</v>
      </c>
      <c r="H151" s="85">
        <v>1.6</v>
      </c>
      <c r="I151" s="85">
        <v>1.1000000000000001</v>
      </c>
      <c r="J151" s="85">
        <v>41</v>
      </c>
      <c r="K151" s="86" t="s">
        <v>496</v>
      </c>
      <c r="L151" s="79"/>
      <c r="M151" s="87" t="s">
        <v>782</v>
      </c>
      <c r="N151" s="81"/>
      <c r="O151" s="81"/>
      <c r="P151" s="81"/>
      <c r="Q151" s="81" t="s">
        <v>61</v>
      </c>
      <c r="R151" s="82"/>
    </row>
    <row r="152" spans="1:18" s="89" customFormat="1" ht="12.75" customHeight="1" x14ac:dyDescent="0.25">
      <c r="A152" s="84" t="s">
        <v>783</v>
      </c>
      <c r="B152" s="85">
        <v>68.2</v>
      </c>
      <c r="C152" s="85">
        <v>1.1000000000000001</v>
      </c>
      <c r="D152" s="85">
        <v>0.9</v>
      </c>
      <c r="E152" s="85">
        <v>66.3</v>
      </c>
      <c r="F152" s="86" t="s">
        <v>495</v>
      </c>
      <c r="G152" s="85">
        <v>41.1</v>
      </c>
      <c r="H152" s="85">
        <v>1.4</v>
      </c>
      <c r="I152" s="85">
        <v>0.8</v>
      </c>
      <c r="J152" s="85">
        <v>48.3</v>
      </c>
      <c r="K152" s="86" t="s">
        <v>496</v>
      </c>
      <c r="L152" s="88"/>
      <c r="M152" s="87" t="s">
        <v>784</v>
      </c>
      <c r="N152" s="81"/>
      <c r="O152" s="81"/>
      <c r="P152" s="81"/>
      <c r="Q152" s="81" t="s">
        <v>61</v>
      </c>
      <c r="R152" s="82"/>
    </row>
    <row r="153" spans="1:18" s="89" customFormat="1" ht="12.75" customHeight="1" x14ac:dyDescent="0.25">
      <c r="A153" s="84" t="s">
        <v>785</v>
      </c>
      <c r="B153" s="85">
        <v>66.5</v>
      </c>
      <c r="C153" s="85">
        <v>1.2</v>
      </c>
      <c r="D153" s="85">
        <v>1.3</v>
      </c>
      <c r="E153" s="85">
        <v>61</v>
      </c>
      <c r="F153" s="86" t="s">
        <v>495</v>
      </c>
      <c r="G153" s="85">
        <v>40.9</v>
      </c>
      <c r="H153" s="85">
        <v>1.9</v>
      </c>
      <c r="I153" s="85">
        <v>1</v>
      </c>
      <c r="J153" s="85">
        <v>37</v>
      </c>
      <c r="K153" s="86" t="s">
        <v>496</v>
      </c>
      <c r="L153" s="88"/>
      <c r="M153" s="87" t="s">
        <v>786</v>
      </c>
      <c r="N153" s="81"/>
      <c r="O153" s="81"/>
      <c r="P153" s="81"/>
      <c r="Q153" s="81" t="s">
        <v>61</v>
      </c>
      <c r="R153" s="82"/>
    </row>
    <row r="154" spans="1:18" s="89" customFormat="1" ht="12.75" customHeight="1" x14ac:dyDescent="0.25">
      <c r="A154" s="84" t="s">
        <v>787</v>
      </c>
      <c r="B154" s="85">
        <v>62.3</v>
      </c>
      <c r="C154" s="85">
        <v>1.1000000000000001</v>
      </c>
      <c r="D154" s="85">
        <v>0.9</v>
      </c>
      <c r="E154" s="85">
        <v>65.3</v>
      </c>
      <c r="F154" s="86" t="s">
        <v>495</v>
      </c>
      <c r="G154" s="85">
        <v>40.4</v>
      </c>
      <c r="H154" s="85">
        <v>1.8</v>
      </c>
      <c r="I154" s="85">
        <v>1.4</v>
      </c>
      <c r="J154" s="85">
        <v>37.200000000000003</v>
      </c>
      <c r="K154" s="86" t="s">
        <v>496</v>
      </c>
      <c r="L154" s="88"/>
      <c r="M154" s="87" t="s">
        <v>788</v>
      </c>
      <c r="N154" s="81"/>
      <c r="O154" s="81"/>
      <c r="P154" s="81"/>
      <c r="Q154" s="81" t="s">
        <v>61</v>
      </c>
      <c r="R154" s="82"/>
    </row>
    <row r="155" spans="1:18" s="89" customFormat="1" ht="12.75" customHeight="1" x14ac:dyDescent="0.25">
      <c r="A155" s="84" t="s">
        <v>789</v>
      </c>
      <c r="B155" s="85">
        <v>61.4</v>
      </c>
      <c r="C155" s="85">
        <v>1.7</v>
      </c>
      <c r="D155" s="85">
        <v>1</v>
      </c>
      <c r="E155" s="85">
        <v>66.3</v>
      </c>
      <c r="F155" s="86" t="s">
        <v>495</v>
      </c>
      <c r="G155" s="85">
        <v>33.700000000000003</v>
      </c>
      <c r="H155" s="85">
        <v>2</v>
      </c>
      <c r="I155" s="85">
        <v>0.9</v>
      </c>
      <c r="J155" s="85">
        <v>46.5</v>
      </c>
      <c r="K155" s="86" t="s">
        <v>496</v>
      </c>
      <c r="L155" s="88"/>
      <c r="M155" s="87" t="s">
        <v>790</v>
      </c>
      <c r="N155" s="81"/>
      <c r="O155" s="81"/>
      <c r="P155" s="81"/>
      <c r="Q155" s="81" t="s">
        <v>61</v>
      </c>
      <c r="R155" s="82"/>
    </row>
    <row r="156" spans="1:18" s="89" customFormat="1" ht="12.75" customHeight="1" x14ac:dyDescent="0.25">
      <c r="A156" s="84" t="s">
        <v>791</v>
      </c>
      <c r="B156" s="85">
        <v>65.900000000000006</v>
      </c>
      <c r="C156" s="85">
        <v>1.3</v>
      </c>
      <c r="D156" s="85">
        <v>1.3</v>
      </c>
      <c r="E156" s="85">
        <v>69.5</v>
      </c>
      <c r="F156" s="86" t="s">
        <v>495</v>
      </c>
      <c r="G156" s="85">
        <v>38.1</v>
      </c>
      <c r="H156" s="85">
        <v>1.3</v>
      </c>
      <c r="I156" s="85">
        <v>1.3</v>
      </c>
      <c r="J156" s="85">
        <v>45.2</v>
      </c>
      <c r="K156" s="86" t="s">
        <v>496</v>
      </c>
      <c r="L156" s="88"/>
      <c r="M156" s="87" t="s">
        <v>792</v>
      </c>
      <c r="N156" s="81"/>
      <c r="O156" s="81"/>
      <c r="P156" s="81"/>
      <c r="Q156" s="81" t="s">
        <v>61</v>
      </c>
      <c r="R156" s="82"/>
    </row>
    <row r="157" spans="1:18" s="89" customFormat="1" ht="12.75" customHeight="1" x14ac:dyDescent="0.25">
      <c r="A157" s="84" t="s">
        <v>793</v>
      </c>
      <c r="B157" s="85">
        <v>62.3</v>
      </c>
      <c r="C157" s="85">
        <v>1.8</v>
      </c>
      <c r="D157" s="85">
        <v>1.1000000000000001</v>
      </c>
      <c r="E157" s="85">
        <v>66.8</v>
      </c>
      <c r="F157" s="86" t="s">
        <v>495</v>
      </c>
      <c r="G157" s="85">
        <v>40.299999999999997</v>
      </c>
      <c r="H157" s="85">
        <v>1.8</v>
      </c>
      <c r="I157" s="85">
        <v>1.2</v>
      </c>
      <c r="J157" s="85">
        <v>44.6</v>
      </c>
      <c r="K157" s="86" t="s">
        <v>496</v>
      </c>
      <c r="L157" s="88"/>
      <c r="M157" s="87" t="s">
        <v>794</v>
      </c>
      <c r="N157" s="81"/>
      <c r="O157" s="81"/>
      <c r="P157" s="81"/>
      <c r="Q157" s="81" t="s">
        <v>61</v>
      </c>
      <c r="R157" s="82"/>
    </row>
    <row r="158" spans="1:18" s="89" customFormat="1" ht="12.75" customHeight="1" x14ac:dyDescent="0.25">
      <c r="A158" s="84" t="s">
        <v>795</v>
      </c>
      <c r="B158" s="85">
        <v>62.6</v>
      </c>
      <c r="C158" s="85">
        <v>1.5</v>
      </c>
      <c r="D158" s="85">
        <v>1</v>
      </c>
      <c r="E158" s="85">
        <v>65.2</v>
      </c>
      <c r="F158" s="86" t="s">
        <v>495</v>
      </c>
      <c r="G158" s="85">
        <v>37.200000000000003</v>
      </c>
      <c r="H158" s="85">
        <v>1.7</v>
      </c>
      <c r="I158" s="85">
        <v>1.4</v>
      </c>
      <c r="J158" s="85">
        <v>39.5</v>
      </c>
      <c r="K158" s="86" t="s">
        <v>496</v>
      </c>
      <c r="L158" s="88"/>
      <c r="M158" s="87" t="s">
        <v>796</v>
      </c>
      <c r="N158" s="81"/>
      <c r="O158" s="81"/>
      <c r="P158" s="81"/>
      <c r="Q158" s="81" t="s">
        <v>61</v>
      </c>
      <c r="R158" s="82"/>
    </row>
    <row r="159" spans="1:18" s="89" customFormat="1" ht="12.75" customHeight="1" x14ac:dyDescent="0.25">
      <c r="A159" s="84" t="s">
        <v>797</v>
      </c>
      <c r="B159" s="85">
        <v>69.7</v>
      </c>
      <c r="C159" s="85">
        <v>0.7</v>
      </c>
      <c r="D159" s="85">
        <v>1</v>
      </c>
      <c r="E159" s="85">
        <v>64.5</v>
      </c>
      <c r="F159" s="86" t="s">
        <v>495</v>
      </c>
      <c r="G159" s="85">
        <v>43.9</v>
      </c>
      <c r="H159" s="85">
        <v>1.3</v>
      </c>
      <c r="I159" s="85">
        <v>1</v>
      </c>
      <c r="J159" s="85">
        <v>46.2</v>
      </c>
      <c r="K159" s="86" t="s">
        <v>496</v>
      </c>
      <c r="L159" s="88"/>
      <c r="M159" s="87" t="s">
        <v>798</v>
      </c>
      <c r="N159" s="81"/>
      <c r="O159" s="81"/>
      <c r="P159" s="81"/>
      <c r="Q159" s="81" t="s">
        <v>61</v>
      </c>
      <c r="R159" s="82"/>
    </row>
    <row r="160" spans="1:18" s="89" customFormat="1" ht="12.75" customHeight="1" x14ac:dyDescent="0.25">
      <c r="A160" s="84" t="s">
        <v>799</v>
      </c>
      <c r="B160" s="85">
        <v>59.8</v>
      </c>
      <c r="C160" s="85">
        <v>1.2</v>
      </c>
      <c r="D160" s="85">
        <v>1.1000000000000001</v>
      </c>
      <c r="E160" s="85">
        <v>69.900000000000006</v>
      </c>
      <c r="F160" s="86" t="s">
        <v>495</v>
      </c>
      <c r="G160" s="85">
        <v>36.9</v>
      </c>
      <c r="H160" s="85">
        <v>2</v>
      </c>
      <c r="I160" s="85">
        <v>1.1000000000000001</v>
      </c>
      <c r="J160" s="85">
        <v>43.6</v>
      </c>
      <c r="K160" s="86" t="s">
        <v>496</v>
      </c>
      <c r="L160" s="88"/>
      <c r="M160" s="87" t="s">
        <v>800</v>
      </c>
      <c r="N160" s="81"/>
      <c r="O160" s="81"/>
      <c r="P160" s="81"/>
      <c r="Q160" s="81" t="s">
        <v>61</v>
      </c>
      <c r="R160" s="82"/>
    </row>
    <row r="161" spans="1:18" s="89" customFormat="1" ht="12.75" customHeight="1" x14ac:dyDescent="0.25">
      <c r="A161" s="84" t="s">
        <v>801</v>
      </c>
      <c r="B161" s="85">
        <v>70.3</v>
      </c>
      <c r="C161" s="85">
        <v>1.5</v>
      </c>
      <c r="D161" s="85">
        <v>0.6</v>
      </c>
      <c r="E161" s="85">
        <v>67.7</v>
      </c>
      <c r="F161" s="86" t="s">
        <v>495</v>
      </c>
      <c r="G161" s="85">
        <v>51.1</v>
      </c>
      <c r="H161" s="85">
        <v>1.8</v>
      </c>
      <c r="I161" s="85">
        <v>0.5</v>
      </c>
      <c r="J161" s="85">
        <v>51.6</v>
      </c>
      <c r="K161" s="86" t="s">
        <v>496</v>
      </c>
      <c r="L161" s="88"/>
      <c r="M161" s="87" t="s">
        <v>802</v>
      </c>
      <c r="N161" s="81"/>
      <c r="O161" s="81"/>
      <c r="P161" s="81"/>
      <c r="Q161" s="81" t="s">
        <v>61</v>
      </c>
      <c r="R161" s="82"/>
    </row>
    <row r="162" spans="1:18" s="89" customFormat="1" ht="12.75" customHeight="1" x14ac:dyDescent="0.25">
      <c r="A162" s="84" t="s">
        <v>803</v>
      </c>
      <c r="B162" s="85">
        <v>60.1</v>
      </c>
      <c r="C162" s="85">
        <v>1.2</v>
      </c>
      <c r="D162" s="85">
        <v>1</v>
      </c>
      <c r="E162" s="85">
        <v>61.9</v>
      </c>
      <c r="F162" s="86" t="s">
        <v>495</v>
      </c>
      <c r="G162" s="85">
        <v>35.200000000000003</v>
      </c>
      <c r="H162" s="85">
        <v>1.7</v>
      </c>
      <c r="I162" s="85">
        <v>1</v>
      </c>
      <c r="J162" s="85">
        <v>40.700000000000003</v>
      </c>
      <c r="K162" s="86" t="s">
        <v>496</v>
      </c>
      <c r="L162" s="88"/>
      <c r="M162" s="87" t="s">
        <v>804</v>
      </c>
      <c r="N162" s="81"/>
      <c r="O162" s="81"/>
      <c r="P162" s="81"/>
      <c r="Q162" s="81" t="s">
        <v>61</v>
      </c>
      <c r="R162" s="82"/>
    </row>
    <row r="163" spans="1:18" s="89" customFormat="1" ht="12.75" customHeight="1" x14ac:dyDescent="0.25">
      <c r="A163" s="84" t="s">
        <v>805</v>
      </c>
      <c r="B163" s="85">
        <v>61.9</v>
      </c>
      <c r="C163" s="85">
        <v>1.3</v>
      </c>
      <c r="D163" s="85">
        <v>0.8</v>
      </c>
      <c r="E163" s="85">
        <v>66.8</v>
      </c>
      <c r="F163" s="86" t="s">
        <v>495</v>
      </c>
      <c r="G163" s="85">
        <v>34.1</v>
      </c>
      <c r="H163" s="85">
        <v>1.7</v>
      </c>
      <c r="I163" s="85">
        <v>0.8</v>
      </c>
      <c r="J163" s="85">
        <v>44.2</v>
      </c>
      <c r="K163" s="86" t="s">
        <v>496</v>
      </c>
      <c r="L163" s="88"/>
      <c r="M163" s="87" t="s">
        <v>806</v>
      </c>
      <c r="N163" s="81"/>
      <c r="O163" s="81"/>
      <c r="P163" s="81"/>
      <c r="Q163" s="81" t="s">
        <v>61</v>
      </c>
      <c r="R163" s="82"/>
    </row>
    <row r="164" spans="1:18" s="89" customFormat="1" ht="12.75" customHeight="1" x14ac:dyDescent="0.25">
      <c r="A164" s="76" t="s">
        <v>807</v>
      </c>
      <c r="B164" s="77">
        <v>56</v>
      </c>
      <c r="C164" s="77">
        <v>1.1000000000000001</v>
      </c>
      <c r="D164" s="77">
        <v>1.2</v>
      </c>
      <c r="E164" s="77">
        <v>62.6</v>
      </c>
      <c r="F164" s="78" t="s">
        <v>495</v>
      </c>
      <c r="G164" s="77">
        <v>35.1</v>
      </c>
      <c r="H164" s="77">
        <v>1.4</v>
      </c>
      <c r="I164" s="77">
        <v>1.3</v>
      </c>
      <c r="J164" s="77">
        <v>35.799999999999997</v>
      </c>
      <c r="K164" s="78" t="s">
        <v>496</v>
      </c>
      <c r="L164" s="88"/>
      <c r="M164" s="80" t="s">
        <v>808</v>
      </c>
      <c r="N164" s="81"/>
      <c r="O164" s="81"/>
      <c r="P164" s="81" t="s">
        <v>61</v>
      </c>
      <c r="Q164" s="81"/>
      <c r="R164" s="82"/>
    </row>
    <row r="165" spans="1:18" s="89" customFormat="1" ht="12.75" customHeight="1" x14ac:dyDescent="0.25">
      <c r="A165" s="84" t="s">
        <v>809</v>
      </c>
      <c r="B165" s="85">
        <v>57.1</v>
      </c>
      <c r="C165" s="85">
        <v>1.1000000000000001</v>
      </c>
      <c r="D165" s="85">
        <v>1</v>
      </c>
      <c r="E165" s="85">
        <v>57.8</v>
      </c>
      <c r="F165" s="86" t="s">
        <v>495</v>
      </c>
      <c r="G165" s="85">
        <v>35.299999999999997</v>
      </c>
      <c r="H165" s="85">
        <v>1.3</v>
      </c>
      <c r="I165" s="85">
        <v>1.1000000000000001</v>
      </c>
      <c r="J165" s="85">
        <v>30.8</v>
      </c>
      <c r="K165" s="86" t="s">
        <v>496</v>
      </c>
      <c r="L165" s="88"/>
      <c r="M165" s="87" t="s">
        <v>810</v>
      </c>
      <c r="N165" s="81"/>
      <c r="O165" s="81"/>
      <c r="P165" s="81"/>
      <c r="Q165" s="81" t="s">
        <v>61</v>
      </c>
      <c r="R165" s="82"/>
    </row>
    <row r="166" spans="1:18" s="89" customFormat="1" ht="12.75" customHeight="1" x14ac:dyDescent="0.25">
      <c r="A166" s="84" t="s">
        <v>811</v>
      </c>
      <c r="B166" s="85">
        <v>60.5</v>
      </c>
      <c r="C166" s="85">
        <v>1.1000000000000001</v>
      </c>
      <c r="D166" s="85">
        <v>1.8</v>
      </c>
      <c r="E166" s="85">
        <v>59.9</v>
      </c>
      <c r="F166" s="86" t="s">
        <v>495</v>
      </c>
      <c r="G166" s="85">
        <v>40.5</v>
      </c>
      <c r="H166" s="85">
        <v>1.3</v>
      </c>
      <c r="I166" s="85">
        <v>1.4</v>
      </c>
      <c r="J166" s="85">
        <v>32.299999999999997</v>
      </c>
      <c r="K166" s="86" t="s">
        <v>438</v>
      </c>
      <c r="L166" s="88"/>
      <c r="M166" s="87" t="s">
        <v>812</v>
      </c>
      <c r="N166" s="81"/>
      <c r="O166" s="81"/>
      <c r="P166" s="81"/>
      <c r="Q166" s="81" t="s">
        <v>61</v>
      </c>
      <c r="R166" s="82"/>
    </row>
    <row r="167" spans="1:18" s="83" customFormat="1" ht="12.75" customHeight="1" x14ac:dyDescent="0.25">
      <c r="A167" s="84" t="s">
        <v>813</v>
      </c>
      <c r="B167" s="85">
        <v>54.4</v>
      </c>
      <c r="C167" s="85">
        <v>1.5</v>
      </c>
      <c r="D167" s="85">
        <v>2</v>
      </c>
      <c r="E167" s="85">
        <v>74.400000000000006</v>
      </c>
      <c r="F167" s="86" t="s">
        <v>495</v>
      </c>
      <c r="G167" s="85">
        <v>34</v>
      </c>
      <c r="H167" s="85">
        <v>2.1</v>
      </c>
      <c r="I167" s="85">
        <v>1.8</v>
      </c>
      <c r="J167" s="85">
        <v>52.8</v>
      </c>
      <c r="K167" s="86" t="s">
        <v>496</v>
      </c>
      <c r="L167" s="79"/>
      <c r="M167" s="87" t="s">
        <v>814</v>
      </c>
      <c r="N167" s="81"/>
      <c r="O167" s="81"/>
      <c r="P167" s="81"/>
      <c r="Q167" s="81" t="s">
        <v>61</v>
      </c>
      <c r="R167" s="82"/>
    </row>
    <row r="168" spans="1:18" s="89" customFormat="1" ht="12.75" customHeight="1" x14ac:dyDescent="0.25">
      <c r="A168" s="84" t="s">
        <v>815</v>
      </c>
      <c r="B168" s="85">
        <v>60.1</v>
      </c>
      <c r="C168" s="85">
        <v>0.6</v>
      </c>
      <c r="D168" s="85">
        <v>1.6</v>
      </c>
      <c r="E168" s="85">
        <v>61</v>
      </c>
      <c r="F168" s="86" t="s">
        <v>495</v>
      </c>
      <c r="G168" s="85">
        <v>38.9</v>
      </c>
      <c r="H168" s="85">
        <v>1.3</v>
      </c>
      <c r="I168" s="85">
        <v>1.2</v>
      </c>
      <c r="J168" s="85">
        <v>32.1</v>
      </c>
      <c r="K168" s="86" t="s">
        <v>496</v>
      </c>
      <c r="L168" s="88"/>
      <c r="M168" s="87" t="s">
        <v>816</v>
      </c>
      <c r="N168" s="81"/>
      <c r="O168" s="81"/>
      <c r="P168" s="81"/>
      <c r="Q168" s="81" t="s">
        <v>61</v>
      </c>
      <c r="R168" s="82"/>
    </row>
    <row r="169" spans="1:18" s="89" customFormat="1" ht="12.75" customHeight="1" x14ac:dyDescent="0.25">
      <c r="A169" s="84" t="s">
        <v>817</v>
      </c>
      <c r="B169" s="85">
        <v>52.8</v>
      </c>
      <c r="C169" s="85">
        <v>1.1000000000000001</v>
      </c>
      <c r="D169" s="85">
        <v>1</v>
      </c>
      <c r="E169" s="85">
        <v>69.900000000000006</v>
      </c>
      <c r="F169" s="86" t="s">
        <v>495</v>
      </c>
      <c r="G169" s="85">
        <v>33.799999999999997</v>
      </c>
      <c r="H169" s="85">
        <v>1.5</v>
      </c>
      <c r="I169" s="85">
        <v>1.8</v>
      </c>
      <c r="J169" s="85">
        <v>46.6</v>
      </c>
      <c r="K169" s="86" t="s">
        <v>496</v>
      </c>
      <c r="L169" s="88"/>
      <c r="M169" s="87" t="s">
        <v>818</v>
      </c>
      <c r="N169" s="81"/>
      <c r="O169" s="81"/>
      <c r="P169" s="81"/>
      <c r="Q169" s="81" t="s">
        <v>61</v>
      </c>
      <c r="R169" s="82"/>
    </row>
    <row r="170" spans="1:18" s="89" customFormat="1" ht="12.75" customHeight="1" x14ac:dyDescent="0.25">
      <c r="A170" s="84" t="s">
        <v>819</v>
      </c>
      <c r="B170" s="85">
        <v>54.2</v>
      </c>
      <c r="C170" s="85">
        <v>1</v>
      </c>
      <c r="D170" s="85">
        <v>1.4</v>
      </c>
      <c r="E170" s="85">
        <v>69.7</v>
      </c>
      <c r="F170" s="86" t="s">
        <v>495</v>
      </c>
      <c r="G170" s="85">
        <v>33</v>
      </c>
      <c r="H170" s="85">
        <v>1.7</v>
      </c>
      <c r="I170" s="85">
        <v>1.7</v>
      </c>
      <c r="J170" s="85">
        <v>46.3</v>
      </c>
      <c r="K170" s="86" t="s">
        <v>496</v>
      </c>
      <c r="L170" s="88"/>
      <c r="M170" s="87" t="s">
        <v>820</v>
      </c>
      <c r="N170" s="81"/>
      <c r="O170" s="81"/>
      <c r="P170" s="81"/>
      <c r="Q170" s="81" t="s">
        <v>61</v>
      </c>
      <c r="R170" s="82"/>
    </row>
    <row r="171" spans="1:18" s="89" customFormat="1" ht="12.75" customHeight="1" x14ac:dyDescent="0.25">
      <c r="A171" s="84" t="s">
        <v>821</v>
      </c>
      <c r="B171" s="85">
        <v>40.799999999999997</v>
      </c>
      <c r="C171" s="85">
        <v>2</v>
      </c>
      <c r="D171" s="85">
        <v>2.2999999999999998</v>
      </c>
      <c r="E171" s="85">
        <v>72.5</v>
      </c>
      <c r="F171" s="86" t="s">
        <v>495</v>
      </c>
      <c r="G171" s="85">
        <v>26.1</v>
      </c>
      <c r="H171" s="85">
        <v>1.2</v>
      </c>
      <c r="I171" s="85">
        <v>1.6</v>
      </c>
      <c r="J171" s="85">
        <v>52.7</v>
      </c>
      <c r="K171" s="86" t="s">
        <v>496</v>
      </c>
      <c r="L171" s="88"/>
      <c r="M171" s="87" t="s">
        <v>822</v>
      </c>
      <c r="N171" s="81"/>
      <c r="O171" s="81"/>
      <c r="P171" s="81"/>
      <c r="Q171" s="81" t="s">
        <v>61</v>
      </c>
      <c r="R171" s="82"/>
    </row>
    <row r="172" spans="1:18" s="89" customFormat="1" ht="12.75" customHeight="1" x14ac:dyDescent="0.25">
      <c r="A172" s="84" t="s">
        <v>823</v>
      </c>
      <c r="B172" s="85">
        <v>52.2</v>
      </c>
      <c r="C172" s="85">
        <v>0.7</v>
      </c>
      <c r="D172" s="85">
        <v>0.7</v>
      </c>
      <c r="E172" s="85">
        <v>64.900000000000006</v>
      </c>
      <c r="F172" s="86" t="s">
        <v>495</v>
      </c>
      <c r="G172" s="85">
        <v>35.700000000000003</v>
      </c>
      <c r="H172" s="85">
        <v>1.2</v>
      </c>
      <c r="I172" s="85">
        <v>0.8</v>
      </c>
      <c r="J172" s="85">
        <v>37.299999999999997</v>
      </c>
      <c r="K172" s="86" t="s">
        <v>438</v>
      </c>
      <c r="L172" s="88"/>
      <c r="M172" s="87" t="s">
        <v>824</v>
      </c>
      <c r="N172" s="81"/>
      <c r="O172" s="81"/>
      <c r="P172" s="81"/>
      <c r="Q172" s="81" t="s">
        <v>61</v>
      </c>
      <c r="R172" s="82"/>
    </row>
    <row r="173" spans="1:18" s="83" customFormat="1" ht="12.75" customHeight="1" x14ac:dyDescent="0.25">
      <c r="A173" s="76" t="s">
        <v>825</v>
      </c>
      <c r="B173" s="77">
        <v>60.2</v>
      </c>
      <c r="C173" s="77">
        <v>1</v>
      </c>
      <c r="D173" s="77">
        <v>1.2</v>
      </c>
      <c r="E173" s="77">
        <v>63</v>
      </c>
      <c r="F173" s="78" t="s">
        <v>495</v>
      </c>
      <c r="G173" s="77">
        <v>39.6</v>
      </c>
      <c r="H173" s="77">
        <v>1.5</v>
      </c>
      <c r="I173" s="77">
        <v>1.4</v>
      </c>
      <c r="J173" s="77">
        <v>34.799999999999997</v>
      </c>
      <c r="K173" s="78" t="s">
        <v>496</v>
      </c>
      <c r="L173" s="79"/>
      <c r="M173" s="80" t="s">
        <v>826</v>
      </c>
      <c r="N173" s="81"/>
      <c r="O173" s="81"/>
      <c r="P173" s="81" t="s">
        <v>61</v>
      </c>
      <c r="Q173" s="81"/>
      <c r="R173" s="82"/>
    </row>
    <row r="174" spans="1:18" s="89" customFormat="1" ht="12.75" customHeight="1" x14ac:dyDescent="0.25">
      <c r="A174" s="84" t="s">
        <v>827</v>
      </c>
      <c r="B174" s="85">
        <v>65.099999999999994</v>
      </c>
      <c r="C174" s="85">
        <v>1.1000000000000001</v>
      </c>
      <c r="D174" s="85">
        <v>1.2</v>
      </c>
      <c r="E174" s="85">
        <v>65</v>
      </c>
      <c r="F174" s="86" t="s">
        <v>495</v>
      </c>
      <c r="G174" s="85">
        <v>46</v>
      </c>
      <c r="H174" s="85">
        <v>1.3</v>
      </c>
      <c r="I174" s="85">
        <v>1.6</v>
      </c>
      <c r="J174" s="85">
        <v>41</v>
      </c>
      <c r="K174" s="86" t="s">
        <v>496</v>
      </c>
      <c r="L174" s="88"/>
      <c r="M174" s="87" t="s">
        <v>828</v>
      </c>
      <c r="N174" s="81"/>
      <c r="O174" s="81"/>
      <c r="P174" s="81"/>
      <c r="Q174" s="81" t="s">
        <v>61</v>
      </c>
      <c r="R174" s="82"/>
    </row>
    <row r="175" spans="1:18" s="89" customFormat="1" ht="12.75" customHeight="1" x14ac:dyDescent="0.25">
      <c r="A175" s="84" t="s">
        <v>829</v>
      </c>
      <c r="B175" s="85">
        <v>64.099999999999994</v>
      </c>
      <c r="C175" s="85">
        <v>0.6</v>
      </c>
      <c r="D175" s="85">
        <v>1.2</v>
      </c>
      <c r="E175" s="85">
        <v>61.3</v>
      </c>
      <c r="F175" s="86" t="s">
        <v>495</v>
      </c>
      <c r="G175" s="85">
        <v>41.5</v>
      </c>
      <c r="H175" s="85">
        <v>1.7</v>
      </c>
      <c r="I175" s="85">
        <v>1.3</v>
      </c>
      <c r="J175" s="85">
        <v>32.4</v>
      </c>
      <c r="K175" s="86" t="s">
        <v>438</v>
      </c>
      <c r="L175" s="88"/>
      <c r="M175" s="87" t="s">
        <v>830</v>
      </c>
      <c r="N175" s="81"/>
      <c r="O175" s="81"/>
      <c r="P175" s="81"/>
      <c r="Q175" s="81" t="s">
        <v>61</v>
      </c>
      <c r="R175" s="82"/>
    </row>
    <row r="176" spans="1:18" s="89" customFormat="1" ht="12.75" customHeight="1" x14ac:dyDescent="0.25">
      <c r="A176" s="84" t="s">
        <v>831</v>
      </c>
      <c r="B176" s="85">
        <v>65.599999999999994</v>
      </c>
      <c r="C176" s="85">
        <v>0.9</v>
      </c>
      <c r="D176" s="85">
        <v>1.7</v>
      </c>
      <c r="E176" s="85">
        <v>62.6</v>
      </c>
      <c r="F176" s="86" t="s">
        <v>495</v>
      </c>
      <c r="G176" s="85">
        <v>45.1</v>
      </c>
      <c r="H176" s="85">
        <v>1.2</v>
      </c>
      <c r="I176" s="85">
        <v>1.2</v>
      </c>
      <c r="J176" s="85">
        <v>43.5</v>
      </c>
      <c r="K176" s="86" t="s">
        <v>496</v>
      </c>
      <c r="L176" s="88"/>
      <c r="M176" s="87" t="s">
        <v>832</v>
      </c>
      <c r="N176" s="81"/>
      <c r="O176" s="81"/>
      <c r="P176" s="81"/>
      <c r="Q176" s="81" t="s">
        <v>61</v>
      </c>
      <c r="R176" s="82"/>
    </row>
    <row r="177" spans="1:18" s="83" customFormat="1" ht="12.75" customHeight="1" x14ac:dyDescent="0.25">
      <c r="A177" s="84" t="s">
        <v>833</v>
      </c>
      <c r="B177" s="85">
        <v>56.2</v>
      </c>
      <c r="C177" s="85">
        <v>0.8</v>
      </c>
      <c r="D177" s="85">
        <v>0.9</v>
      </c>
      <c r="E177" s="85">
        <v>61.6</v>
      </c>
      <c r="F177" s="86" t="s">
        <v>495</v>
      </c>
      <c r="G177" s="85">
        <v>35.5</v>
      </c>
      <c r="H177" s="85">
        <v>1.4</v>
      </c>
      <c r="I177" s="85">
        <v>1.4</v>
      </c>
      <c r="J177" s="85">
        <v>36.299999999999997</v>
      </c>
      <c r="K177" s="86" t="s">
        <v>438</v>
      </c>
      <c r="L177" s="79"/>
      <c r="M177" s="87" t="s">
        <v>834</v>
      </c>
      <c r="N177" s="81"/>
      <c r="O177" s="81"/>
      <c r="P177" s="81"/>
      <c r="Q177" s="81" t="s">
        <v>61</v>
      </c>
      <c r="R177" s="82"/>
    </row>
    <row r="178" spans="1:18" s="89" customFormat="1" ht="12.75" customHeight="1" x14ac:dyDescent="0.25">
      <c r="A178" s="84" t="s">
        <v>835</v>
      </c>
      <c r="B178" s="85">
        <v>67.099999999999994</v>
      </c>
      <c r="C178" s="85">
        <v>1.3</v>
      </c>
      <c r="D178" s="85">
        <v>1.3</v>
      </c>
      <c r="E178" s="85">
        <v>61.6</v>
      </c>
      <c r="F178" s="86" t="s">
        <v>495</v>
      </c>
      <c r="G178" s="85">
        <v>43.8</v>
      </c>
      <c r="H178" s="85">
        <v>1.1000000000000001</v>
      </c>
      <c r="I178" s="85">
        <v>1.5</v>
      </c>
      <c r="J178" s="85">
        <v>42.2</v>
      </c>
      <c r="K178" s="86" t="s">
        <v>496</v>
      </c>
      <c r="L178" s="88"/>
      <c r="M178" s="87" t="s">
        <v>836</v>
      </c>
      <c r="N178" s="81"/>
      <c r="O178" s="81"/>
      <c r="P178" s="81"/>
      <c r="Q178" s="81" t="s">
        <v>61</v>
      </c>
      <c r="R178" s="82"/>
    </row>
    <row r="179" spans="1:18" s="89" customFormat="1" ht="12.75" customHeight="1" x14ac:dyDescent="0.25">
      <c r="A179" s="84" t="s">
        <v>837</v>
      </c>
      <c r="B179" s="85">
        <v>64.3</v>
      </c>
      <c r="C179" s="85">
        <v>1.1000000000000001</v>
      </c>
      <c r="D179" s="85">
        <v>1.1000000000000001</v>
      </c>
      <c r="E179" s="85">
        <v>62.4</v>
      </c>
      <c r="F179" s="86" t="s">
        <v>495</v>
      </c>
      <c r="G179" s="85">
        <v>34.700000000000003</v>
      </c>
      <c r="H179" s="85">
        <v>1.6</v>
      </c>
      <c r="I179" s="85">
        <v>1.1000000000000001</v>
      </c>
      <c r="J179" s="85">
        <v>38.9</v>
      </c>
      <c r="K179" s="86" t="s">
        <v>496</v>
      </c>
      <c r="L179" s="88"/>
      <c r="M179" s="87" t="s">
        <v>838</v>
      </c>
      <c r="N179" s="81"/>
      <c r="O179" s="81"/>
      <c r="P179" s="81"/>
      <c r="Q179" s="81" t="s">
        <v>61</v>
      </c>
      <c r="R179" s="82"/>
    </row>
    <row r="180" spans="1:18" s="89" customFormat="1" ht="12.75" customHeight="1" x14ac:dyDescent="0.25">
      <c r="A180" s="84" t="s">
        <v>839</v>
      </c>
      <c r="B180" s="85">
        <v>58.1</v>
      </c>
      <c r="C180" s="85">
        <v>1</v>
      </c>
      <c r="D180" s="85">
        <v>1.1000000000000001</v>
      </c>
      <c r="E180" s="85">
        <v>61.7</v>
      </c>
      <c r="F180" s="86" t="s">
        <v>495</v>
      </c>
      <c r="G180" s="85">
        <v>38.6</v>
      </c>
      <c r="H180" s="85">
        <v>1.5</v>
      </c>
      <c r="I180" s="85">
        <v>1.2</v>
      </c>
      <c r="J180" s="85">
        <v>30.2</v>
      </c>
      <c r="K180" s="86" t="s">
        <v>496</v>
      </c>
      <c r="L180" s="88"/>
      <c r="M180" s="87" t="s">
        <v>840</v>
      </c>
      <c r="N180" s="81"/>
      <c r="O180" s="81"/>
      <c r="P180" s="81"/>
      <c r="Q180" s="81" t="s">
        <v>61</v>
      </c>
      <c r="R180" s="82"/>
    </row>
    <row r="181" spans="1:18" s="89" customFormat="1" ht="12.75" customHeight="1" x14ac:dyDescent="0.25">
      <c r="A181" s="84" t="s">
        <v>841</v>
      </c>
      <c r="B181" s="85">
        <v>63.8</v>
      </c>
      <c r="C181" s="85">
        <v>1.2</v>
      </c>
      <c r="D181" s="85">
        <v>1.1000000000000001</v>
      </c>
      <c r="E181" s="85">
        <v>66.599999999999994</v>
      </c>
      <c r="F181" s="86" t="s">
        <v>495</v>
      </c>
      <c r="G181" s="85">
        <v>43.4</v>
      </c>
      <c r="H181" s="85">
        <v>1.8</v>
      </c>
      <c r="I181" s="85">
        <v>1.3</v>
      </c>
      <c r="J181" s="85">
        <v>39.299999999999997</v>
      </c>
      <c r="K181" s="86" t="s">
        <v>496</v>
      </c>
      <c r="L181" s="88"/>
      <c r="M181" s="87" t="s">
        <v>842</v>
      </c>
      <c r="N181" s="81"/>
      <c r="O181" s="81"/>
      <c r="P181" s="81"/>
      <c r="Q181" s="81" t="s">
        <v>61</v>
      </c>
      <c r="R181" s="82"/>
    </row>
    <row r="182" spans="1:18" s="89" customFormat="1" ht="12.75" customHeight="1" x14ac:dyDescent="0.25">
      <c r="A182" s="84" t="s">
        <v>843</v>
      </c>
      <c r="B182" s="85">
        <v>56.1</v>
      </c>
      <c r="C182" s="85">
        <v>0.9</v>
      </c>
      <c r="D182" s="85">
        <v>1.2</v>
      </c>
      <c r="E182" s="85">
        <v>61.3</v>
      </c>
      <c r="F182" s="86" t="s">
        <v>495</v>
      </c>
      <c r="G182" s="85">
        <v>34.799999999999997</v>
      </c>
      <c r="H182" s="85">
        <v>1.3</v>
      </c>
      <c r="I182" s="85">
        <v>1.7</v>
      </c>
      <c r="J182" s="85">
        <v>36.6</v>
      </c>
      <c r="K182" s="86" t="s">
        <v>496</v>
      </c>
      <c r="L182" s="88"/>
      <c r="M182" s="87" t="s">
        <v>844</v>
      </c>
      <c r="N182" s="81"/>
      <c r="O182" s="81"/>
      <c r="P182" s="81"/>
      <c r="Q182" s="81" t="s">
        <v>61</v>
      </c>
      <c r="R182" s="82"/>
    </row>
    <row r="183" spans="1:18" s="89" customFormat="1" ht="12.75" customHeight="1" x14ac:dyDescent="0.25">
      <c r="A183" s="84" t="s">
        <v>845</v>
      </c>
      <c r="B183" s="85">
        <v>64.5</v>
      </c>
      <c r="C183" s="85">
        <v>1</v>
      </c>
      <c r="D183" s="85">
        <v>1.3</v>
      </c>
      <c r="E183" s="85">
        <v>63.9</v>
      </c>
      <c r="F183" s="86" t="s">
        <v>495</v>
      </c>
      <c r="G183" s="85">
        <v>43</v>
      </c>
      <c r="H183" s="85">
        <v>1</v>
      </c>
      <c r="I183" s="85">
        <v>1.7</v>
      </c>
      <c r="J183" s="85">
        <v>33.1</v>
      </c>
      <c r="K183" s="86" t="s">
        <v>438</v>
      </c>
      <c r="L183" s="88"/>
      <c r="M183" s="87" t="s">
        <v>846</v>
      </c>
      <c r="N183" s="81"/>
      <c r="O183" s="81"/>
      <c r="P183" s="81"/>
      <c r="Q183" s="81" t="s">
        <v>61</v>
      </c>
      <c r="R183" s="82"/>
    </row>
    <row r="184" spans="1:18" s="89" customFormat="1" ht="12.75" customHeight="1" x14ac:dyDescent="0.25">
      <c r="A184" s="84" t="s">
        <v>847</v>
      </c>
      <c r="B184" s="85">
        <v>66.3</v>
      </c>
      <c r="C184" s="85">
        <v>1.5</v>
      </c>
      <c r="D184" s="85">
        <v>3.5</v>
      </c>
      <c r="E184" s="85">
        <v>66.400000000000006</v>
      </c>
      <c r="F184" s="86" t="s">
        <v>495</v>
      </c>
      <c r="G184" s="85">
        <v>45.9</v>
      </c>
      <c r="H184" s="85">
        <v>1.3</v>
      </c>
      <c r="I184" s="85">
        <v>1.3</v>
      </c>
      <c r="J184" s="85">
        <v>47.9</v>
      </c>
      <c r="K184" s="86" t="s">
        <v>496</v>
      </c>
      <c r="L184" s="88"/>
      <c r="M184" s="87" t="s">
        <v>848</v>
      </c>
      <c r="N184" s="81"/>
      <c r="O184" s="81"/>
      <c r="P184" s="81"/>
      <c r="Q184" s="81" t="s">
        <v>61</v>
      </c>
      <c r="R184" s="82"/>
    </row>
    <row r="185" spans="1:18" s="89" customFormat="1" ht="12.75" customHeight="1" x14ac:dyDescent="0.25">
      <c r="A185" s="84" t="s">
        <v>849</v>
      </c>
      <c r="B185" s="85">
        <v>66</v>
      </c>
      <c r="C185" s="85">
        <v>1.7</v>
      </c>
      <c r="D185" s="85">
        <v>2</v>
      </c>
      <c r="E185" s="85">
        <v>66.7</v>
      </c>
      <c r="F185" s="86" t="s">
        <v>495</v>
      </c>
      <c r="G185" s="85">
        <v>46</v>
      </c>
      <c r="H185" s="85">
        <v>1.6</v>
      </c>
      <c r="I185" s="85">
        <v>1.6</v>
      </c>
      <c r="J185" s="85">
        <v>46.2</v>
      </c>
      <c r="K185" s="86" t="s">
        <v>496</v>
      </c>
      <c r="L185" s="88"/>
      <c r="M185" s="87" t="s">
        <v>850</v>
      </c>
      <c r="N185" s="81"/>
      <c r="O185" s="81"/>
      <c r="P185" s="81"/>
      <c r="Q185" s="81" t="s">
        <v>61</v>
      </c>
      <c r="R185" s="82"/>
    </row>
    <row r="186" spans="1:18" s="89" customFormat="1" ht="12.75" customHeight="1" x14ac:dyDescent="0.25">
      <c r="A186" s="84" t="s">
        <v>851</v>
      </c>
      <c r="B186" s="85">
        <v>65.2</v>
      </c>
      <c r="C186" s="85">
        <v>1.4</v>
      </c>
      <c r="D186" s="85">
        <v>1.2</v>
      </c>
      <c r="E186" s="85">
        <v>64</v>
      </c>
      <c r="F186" s="86" t="s">
        <v>495</v>
      </c>
      <c r="G186" s="85">
        <v>50.7</v>
      </c>
      <c r="H186" s="85">
        <v>1.8</v>
      </c>
      <c r="I186" s="85">
        <v>1.4</v>
      </c>
      <c r="J186" s="85">
        <v>36.6</v>
      </c>
      <c r="K186" s="86" t="s">
        <v>496</v>
      </c>
      <c r="L186" s="88"/>
      <c r="M186" s="87" t="s">
        <v>852</v>
      </c>
      <c r="N186" s="81"/>
      <c r="O186" s="81"/>
      <c r="P186" s="81"/>
      <c r="Q186" s="81" t="s">
        <v>61</v>
      </c>
      <c r="R186" s="82"/>
    </row>
    <row r="187" spans="1:18" s="83" customFormat="1" ht="12.75" customHeight="1" x14ac:dyDescent="0.25">
      <c r="A187" s="84" t="s">
        <v>853</v>
      </c>
      <c r="B187" s="85">
        <v>59.9</v>
      </c>
      <c r="C187" s="85">
        <v>1.1000000000000001</v>
      </c>
      <c r="D187" s="85">
        <v>1.1000000000000001</v>
      </c>
      <c r="E187" s="85">
        <v>66.7</v>
      </c>
      <c r="F187" s="86" t="s">
        <v>495</v>
      </c>
      <c r="G187" s="85">
        <v>39.4</v>
      </c>
      <c r="H187" s="85">
        <v>1.6</v>
      </c>
      <c r="I187" s="85">
        <v>1.4</v>
      </c>
      <c r="J187" s="85">
        <v>36.299999999999997</v>
      </c>
      <c r="K187" s="86" t="s">
        <v>496</v>
      </c>
      <c r="L187" s="79"/>
      <c r="M187" s="87" t="s">
        <v>854</v>
      </c>
      <c r="N187" s="81"/>
      <c r="O187" s="81"/>
      <c r="P187" s="81"/>
      <c r="Q187" s="81" t="s">
        <v>61</v>
      </c>
      <c r="R187" s="82"/>
    </row>
    <row r="188" spans="1:18" s="89" customFormat="1" ht="12.75" customHeight="1" x14ac:dyDescent="0.25">
      <c r="A188" s="84" t="s">
        <v>855</v>
      </c>
      <c r="B188" s="85">
        <v>65.099999999999994</v>
      </c>
      <c r="C188" s="85">
        <v>1.2</v>
      </c>
      <c r="D188" s="85">
        <v>1.4</v>
      </c>
      <c r="E188" s="85">
        <v>64.400000000000006</v>
      </c>
      <c r="F188" s="86" t="s">
        <v>495</v>
      </c>
      <c r="G188" s="85">
        <v>41.8</v>
      </c>
      <c r="H188" s="85">
        <v>1.4</v>
      </c>
      <c r="I188" s="85">
        <v>1.2</v>
      </c>
      <c r="J188" s="85">
        <v>43.7</v>
      </c>
      <c r="K188" s="86" t="s">
        <v>496</v>
      </c>
      <c r="L188" s="88"/>
      <c r="M188" s="87" t="s">
        <v>856</v>
      </c>
      <c r="N188" s="81"/>
      <c r="O188" s="81"/>
      <c r="P188" s="81"/>
      <c r="Q188" s="81" t="s">
        <v>61</v>
      </c>
      <c r="R188" s="82"/>
    </row>
    <row r="189" spans="1:18" s="89" customFormat="1" ht="12.75" customHeight="1" x14ac:dyDescent="0.25">
      <c r="A189" s="76" t="s">
        <v>857</v>
      </c>
      <c r="B189" s="77">
        <v>54.3</v>
      </c>
      <c r="C189" s="77">
        <v>1.1000000000000001</v>
      </c>
      <c r="D189" s="77">
        <v>0.9</v>
      </c>
      <c r="E189" s="77">
        <v>61.5</v>
      </c>
      <c r="F189" s="78" t="s">
        <v>495</v>
      </c>
      <c r="G189" s="77">
        <v>35</v>
      </c>
      <c r="H189" s="77">
        <v>1.6</v>
      </c>
      <c r="I189" s="77">
        <v>1.1000000000000001</v>
      </c>
      <c r="J189" s="77">
        <v>30.8</v>
      </c>
      <c r="K189" s="78" t="s">
        <v>496</v>
      </c>
      <c r="L189" s="88"/>
      <c r="M189" s="80" t="s">
        <v>858</v>
      </c>
      <c r="N189" s="81"/>
      <c r="O189" s="81" t="s">
        <v>61</v>
      </c>
      <c r="P189" s="81"/>
      <c r="Q189" s="81"/>
      <c r="R189" s="82"/>
    </row>
    <row r="190" spans="1:18" s="89" customFormat="1" ht="12.75" customHeight="1" x14ac:dyDescent="0.25">
      <c r="A190" s="76" t="s">
        <v>859</v>
      </c>
      <c r="B190" s="77">
        <v>53.3</v>
      </c>
      <c r="C190" s="77">
        <v>1.1000000000000001</v>
      </c>
      <c r="D190" s="77">
        <v>1</v>
      </c>
      <c r="E190" s="77">
        <v>62.6</v>
      </c>
      <c r="F190" s="78" t="s">
        <v>495</v>
      </c>
      <c r="G190" s="77">
        <v>34.6</v>
      </c>
      <c r="H190" s="77">
        <v>1.7</v>
      </c>
      <c r="I190" s="77">
        <v>1.1000000000000001</v>
      </c>
      <c r="J190" s="77">
        <v>31.6</v>
      </c>
      <c r="K190" s="78" t="s">
        <v>496</v>
      </c>
      <c r="L190" s="88"/>
      <c r="M190" s="80" t="s">
        <v>860</v>
      </c>
      <c r="N190" s="81"/>
      <c r="O190" s="81"/>
      <c r="P190" s="81" t="s">
        <v>61</v>
      </c>
      <c r="Q190" s="81"/>
      <c r="R190" s="82"/>
    </row>
    <row r="191" spans="1:18" s="89" customFormat="1" ht="12.75" customHeight="1" x14ac:dyDescent="0.25">
      <c r="A191" s="84" t="s">
        <v>861</v>
      </c>
      <c r="B191" s="85">
        <v>53.2</v>
      </c>
      <c r="C191" s="85">
        <v>1</v>
      </c>
      <c r="D191" s="85">
        <v>1.1000000000000001</v>
      </c>
      <c r="E191" s="85">
        <v>63</v>
      </c>
      <c r="F191" s="86" t="s">
        <v>495</v>
      </c>
      <c r="G191" s="85">
        <v>33.5</v>
      </c>
      <c r="H191" s="85">
        <v>1.7</v>
      </c>
      <c r="I191" s="85">
        <v>1.4</v>
      </c>
      <c r="J191" s="85">
        <v>37.6</v>
      </c>
      <c r="K191" s="86" t="s">
        <v>496</v>
      </c>
      <c r="L191" s="88"/>
      <c r="M191" s="87" t="s">
        <v>862</v>
      </c>
      <c r="N191" s="81"/>
      <c r="O191" s="81"/>
      <c r="P191" s="81"/>
      <c r="Q191" s="81" t="s">
        <v>61</v>
      </c>
      <c r="R191" s="82"/>
    </row>
    <row r="192" spans="1:18" s="83" customFormat="1" ht="12.75" customHeight="1" x14ac:dyDescent="0.25">
      <c r="A192" s="84" t="s">
        <v>863</v>
      </c>
      <c r="B192" s="85">
        <v>50.4</v>
      </c>
      <c r="C192" s="85">
        <v>1</v>
      </c>
      <c r="D192" s="85">
        <v>0.8</v>
      </c>
      <c r="E192" s="85">
        <v>61.1</v>
      </c>
      <c r="F192" s="86" t="s">
        <v>495</v>
      </c>
      <c r="G192" s="85">
        <v>33.4</v>
      </c>
      <c r="H192" s="85">
        <v>1.3</v>
      </c>
      <c r="I192" s="85">
        <v>0.8</v>
      </c>
      <c r="J192" s="85">
        <v>28.1</v>
      </c>
      <c r="K192" s="86" t="s">
        <v>255</v>
      </c>
      <c r="L192" s="79"/>
      <c r="M192" s="87" t="s">
        <v>864</v>
      </c>
      <c r="N192" s="81"/>
      <c r="O192" s="81"/>
      <c r="P192" s="81"/>
      <c r="Q192" s="81" t="s">
        <v>61</v>
      </c>
      <c r="R192" s="82"/>
    </row>
    <row r="193" spans="1:18" s="89" customFormat="1" ht="12.75" customHeight="1" x14ac:dyDescent="0.25">
      <c r="A193" s="84" t="s">
        <v>865</v>
      </c>
      <c r="B193" s="85">
        <v>49.1</v>
      </c>
      <c r="C193" s="85">
        <v>1.4</v>
      </c>
      <c r="D193" s="85">
        <v>0.9</v>
      </c>
      <c r="E193" s="85">
        <v>61.3</v>
      </c>
      <c r="F193" s="86" t="s">
        <v>495</v>
      </c>
      <c r="G193" s="85">
        <v>28</v>
      </c>
      <c r="H193" s="85">
        <v>1.5</v>
      </c>
      <c r="I193" s="85">
        <v>0.8</v>
      </c>
      <c r="J193" s="85">
        <v>29.4</v>
      </c>
      <c r="K193" s="86" t="s">
        <v>496</v>
      </c>
      <c r="L193" s="88"/>
      <c r="M193" s="87" t="s">
        <v>866</v>
      </c>
      <c r="N193" s="81"/>
      <c r="O193" s="81"/>
      <c r="P193" s="81"/>
      <c r="Q193" s="81" t="s">
        <v>61</v>
      </c>
      <c r="R193" s="82"/>
    </row>
    <row r="194" spans="1:18" s="89" customFormat="1" ht="12.75" customHeight="1" x14ac:dyDescent="0.25">
      <c r="A194" s="84" t="s">
        <v>867</v>
      </c>
      <c r="B194" s="85">
        <v>53.1</v>
      </c>
      <c r="C194" s="85">
        <v>1.1000000000000001</v>
      </c>
      <c r="D194" s="85">
        <v>0.8</v>
      </c>
      <c r="E194" s="85">
        <v>64</v>
      </c>
      <c r="F194" s="86" t="s">
        <v>495</v>
      </c>
      <c r="G194" s="85">
        <v>36.5</v>
      </c>
      <c r="H194" s="85">
        <v>1.8</v>
      </c>
      <c r="I194" s="85">
        <v>1</v>
      </c>
      <c r="J194" s="85">
        <v>32.9</v>
      </c>
      <c r="K194" s="86" t="s">
        <v>496</v>
      </c>
      <c r="L194" s="88"/>
      <c r="M194" s="87" t="s">
        <v>868</v>
      </c>
      <c r="N194" s="81"/>
      <c r="O194" s="81"/>
      <c r="P194" s="81"/>
      <c r="Q194" s="81" t="s">
        <v>61</v>
      </c>
      <c r="R194" s="82"/>
    </row>
    <row r="195" spans="1:18" s="89" customFormat="1" ht="12.75" customHeight="1" x14ac:dyDescent="0.25">
      <c r="A195" s="84" t="s">
        <v>869</v>
      </c>
      <c r="B195" s="85">
        <v>54.7</v>
      </c>
      <c r="C195" s="85">
        <v>1.4</v>
      </c>
      <c r="D195" s="85">
        <v>0.8</v>
      </c>
      <c r="E195" s="85">
        <v>64.599999999999994</v>
      </c>
      <c r="F195" s="86" t="s">
        <v>495</v>
      </c>
      <c r="G195" s="85">
        <v>36.700000000000003</v>
      </c>
      <c r="H195" s="85">
        <v>1.9</v>
      </c>
      <c r="I195" s="85">
        <v>1.1000000000000001</v>
      </c>
      <c r="J195" s="85">
        <v>31.1</v>
      </c>
      <c r="K195" s="86" t="s">
        <v>496</v>
      </c>
      <c r="L195" s="88"/>
      <c r="M195" s="87" t="s">
        <v>870</v>
      </c>
      <c r="N195" s="81"/>
      <c r="O195" s="81"/>
      <c r="P195" s="81"/>
      <c r="Q195" s="81" t="s">
        <v>61</v>
      </c>
      <c r="R195" s="82"/>
    </row>
    <row r="196" spans="1:18" s="83" customFormat="1" ht="12.75" customHeight="1" x14ac:dyDescent="0.25">
      <c r="A196" s="84" t="s">
        <v>871</v>
      </c>
      <c r="B196" s="85">
        <v>56.5</v>
      </c>
      <c r="C196" s="85">
        <v>1.1000000000000001</v>
      </c>
      <c r="D196" s="85">
        <v>0.9</v>
      </c>
      <c r="E196" s="85">
        <v>62</v>
      </c>
      <c r="F196" s="86" t="s">
        <v>495</v>
      </c>
      <c r="G196" s="85">
        <v>36.5</v>
      </c>
      <c r="H196" s="85">
        <v>1.8</v>
      </c>
      <c r="I196" s="85">
        <v>1.1000000000000001</v>
      </c>
      <c r="J196" s="85">
        <v>34.700000000000003</v>
      </c>
      <c r="K196" s="86" t="s">
        <v>496</v>
      </c>
      <c r="L196" s="79"/>
      <c r="M196" s="87" t="s">
        <v>872</v>
      </c>
      <c r="N196" s="81"/>
      <c r="O196" s="81"/>
      <c r="P196" s="81"/>
      <c r="Q196" s="81" t="s">
        <v>61</v>
      </c>
      <c r="R196" s="82"/>
    </row>
    <row r="197" spans="1:18" s="89" customFormat="1" ht="12.75" customHeight="1" x14ac:dyDescent="0.25">
      <c r="A197" s="84" t="s">
        <v>873</v>
      </c>
      <c r="B197" s="85">
        <v>51.8</v>
      </c>
      <c r="C197" s="85">
        <v>1</v>
      </c>
      <c r="D197" s="85">
        <v>1.2</v>
      </c>
      <c r="E197" s="85">
        <v>65.900000000000006</v>
      </c>
      <c r="F197" s="86" t="s">
        <v>495</v>
      </c>
      <c r="G197" s="85">
        <v>34</v>
      </c>
      <c r="H197" s="85">
        <v>1.6</v>
      </c>
      <c r="I197" s="85">
        <v>1.1000000000000001</v>
      </c>
      <c r="J197" s="85">
        <v>34.700000000000003</v>
      </c>
      <c r="K197" s="86" t="s">
        <v>496</v>
      </c>
      <c r="L197" s="88"/>
      <c r="M197" s="87" t="s">
        <v>874</v>
      </c>
      <c r="N197" s="81"/>
      <c r="O197" s="81"/>
      <c r="P197" s="81"/>
      <c r="Q197" s="81" t="s">
        <v>61</v>
      </c>
      <c r="R197" s="82"/>
    </row>
    <row r="198" spans="1:18" s="89" customFormat="1" ht="12.75" customHeight="1" x14ac:dyDescent="0.25">
      <c r="A198" s="84" t="s">
        <v>875</v>
      </c>
      <c r="B198" s="85">
        <v>64.599999999999994</v>
      </c>
      <c r="C198" s="85">
        <v>1.2</v>
      </c>
      <c r="D198" s="85">
        <v>0.8</v>
      </c>
      <c r="E198" s="85">
        <v>58.9</v>
      </c>
      <c r="F198" s="86" t="s">
        <v>495</v>
      </c>
      <c r="G198" s="85">
        <v>45.1</v>
      </c>
      <c r="H198" s="85">
        <v>1.7</v>
      </c>
      <c r="I198" s="85">
        <v>1</v>
      </c>
      <c r="J198" s="85">
        <v>27.5</v>
      </c>
      <c r="K198" s="86" t="s">
        <v>255</v>
      </c>
      <c r="L198" s="88"/>
      <c r="M198" s="87" t="s">
        <v>876</v>
      </c>
      <c r="N198" s="81"/>
      <c r="O198" s="81"/>
      <c r="P198" s="81"/>
      <c r="Q198" s="81" t="s">
        <v>61</v>
      </c>
      <c r="R198" s="82"/>
    </row>
    <row r="199" spans="1:18" s="89" customFormat="1" ht="12.75" customHeight="1" x14ac:dyDescent="0.25">
      <c r="A199" s="84" t="s">
        <v>877</v>
      </c>
      <c r="B199" s="85">
        <v>52.6</v>
      </c>
      <c r="C199" s="85">
        <v>1.3</v>
      </c>
      <c r="D199" s="85">
        <v>0.9</v>
      </c>
      <c r="E199" s="85">
        <v>64.099999999999994</v>
      </c>
      <c r="F199" s="86" t="s">
        <v>495</v>
      </c>
      <c r="G199" s="85">
        <v>34.9</v>
      </c>
      <c r="H199" s="85">
        <v>1.6</v>
      </c>
      <c r="I199" s="85">
        <v>1.3</v>
      </c>
      <c r="J199" s="85">
        <v>33</v>
      </c>
      <c r="K199" s="86" t="s">
        <v>496</v>
      </c>
      <c r="L199" s="88"/>
      <c r="M199" s="87" t="s">
        <v>878</v>
      </c>
      <c r="N199" s="81"/>
      <c r="O199" s="81"/>
      <c r="P199" s="81"/>
      <c r="Q199" s="81" t="s">
        <v>61</v>
      </c>
      <c r="R199" s="82"/>
    </row>
    <row r="200" spans="1:18" s="89" customFormat="1" ht="12.75" customHeight="1" x14ac:dyDescent="0.25">
      <c r="A200" s="84" t="s">
        <v>879</v>
      </c>
      <c r="B200" s="85">
        <v>60.9</v>
      </c>
      <c r="C200" s="85">
        <v>1.4</v>
      </c>
      <c r="D200" s="85">
        <v>0.8</v>
      </c>
      <c r="E200" s="85">
        <v>62</v>
      </c>
      <c r="F200" s="86" t="s">
        <v>495</v>
      </c>
      <c r="G200" s="85">
        <v>40.299999999999997</v>
      </c>
      <c r="H200" s="85">
        <v>1.8</v>
      </c>
      <c r="I200" s="85">
        <v>1</v>
      </c>
      <c r="J200" s="85">
        <v>30.3</v>
      </c>
      <c r="K200" s="86" t="s">
        <v>255</v>
      </c>
      <c r="L200" s="88"/>
      <c r="M200" s="87" t="s">
        <v>880</v>
      </c>
      <c r="N200" s="81"/>
      <c r="O200" s="81"/>
      <c r="P200" s="81"/>
      <c r="Q200" s="81" t="s">
        <v>61</v>
      </c>
      <c r="R200" s="82"/>
    </row>
    <row r="201" spans="1:18" s="89" customFormat="1" ht="12.75" customHeight="1" x14ac:dyDescent="0.25">
      <c r="A201" s="84" t="s">
        <v>881</v>
      </c>
      <c r="B201" s="85">
        <v>52</v>
      </c>
      <c r="C201" s="85">
        <v>1.1000000000000001</v>
      </c>
      <c r="D201" s="85">
        <v>0.7</v>
      </c>
      <c r="E201" s="85">
        <v>59.3</v>
      </c>
      <c r="F201" s="86" t="s">
        <v>495</v>
      </c>
      <c r="G201" s="85">
        <v>31.7</v>
      </c>
      <c r="H201" s="85">
        <v>1.7</v>
      </c>
      <c r="I201" s="85">
        <v>1.2</v>
      </c>
      <c r="J201" s="85">
        <v>26.2</v>
      </c>
      <c r="K201" s="86" t="s">
        <v>255</v>
      </c>
      <c r="L201" s="88"/>
      <c r="M201" s="87" t="s">
        <v>882</v>
      </c>
      <c r="N201" s="81"/>
      <c r="O201" s="81"/>
      <c r="P201" s="81"/>
      <c r="Q201" s="81" t="s">
        <v>61</v>
      </c>
      <c r="R201" s="82"/>
    </row>
    <row r="202" spans="1:18" s="89" customFormat="1" ht="12.75" customHeight="1" x14ac:dyDescent="0.25">
      <c r="A202" s="84" t="s">
        <v>883</v>
      </c>
      <c r="B202" s="85">
        <v>49.1</v>
      </c>
      <c r="C202" s="85">
        <v>1</v>
      </c>
      <c r="D202" s="85">
        <v>1.1000000000000001</v>
      </c>
      <c r="E202" s="85">
        <v>62.9</v>
      </c>
      <c r="F202" s="86" t="s">
        <v>495</v>
      </c>
      <c r="G202" s="85">
        <v>31.6</v>
      </c>
      <c r="H202" s="85">
        <v>1.7</v>
      </c>
      <c r="I202" s="85">
        <v>1.1000000000000001</v>
      </c>
      <c r="J202" s="85">
        <v>31.3</v>
      </c>
      <c r="K202" s="86" t="s">
        <v>496</v>
      </c>
      <c r="L202" s="88"/>
      <c r="M202" s="87" t="s">
        <v>884</v>
      </c>
      <c r="N202" s="81"/>
      <c r="O202" s="81"/>
      <c r="P202" s="81"/>
      <c r="Q202" s="81" t="s">
        <v>61</v>
      </c>
      <c r="R202" s="82"/>
    </row>
    <row r="203" spans="1:18" s="89" customFormat="1" ht="12.75" customHeight="1" x14ac:dyDescent="0.25">
      <c r="A203" s="76" t="s">
        <v>885</v>
      </c>
      <c r="B203" s="77">
        <v>53.4</v>
      </c>
      <c r="C203" s="77">
        <v>1.2</v>
      </c>
      <c r="D203" s="77">
        <v>1</v>
      </c>
      <c r="E203" s="77">
        <v>62.6</v>
      </c>
      <c r="F203" s="78" t="s">
        <v>495</v>
      </c>
      <c r="G203" s="77">
        <v>34.5</v>
      </c>
      <c r="H203" s="77">
        <v>1.6</v>
      </c>
      <c r="I203" s="77">
        <v>1.1000000000000001</v>
      </c>
      <c r="J203" s="77">
        <v>33.200000000000003</v>
      </c>
      <c r="K203" s="78" t="s">
        <v>496</v>
      </c>
      <c r="L203" s="88"/>
      <c r="M203" s="80" t="s">
        <v>886</v>
      </c>
      <c r="N203" s="81"/>
      <c r="O203" s="81"/>
      <c r="P203" s="81" t="s">
        <v>61</v>
      </c>
      <c r="Q203" s="81"/>
      <c r="R203" s="82"/>
    </row>
    <row r="204" spans="1:18" s="89" customFormat="1" ht="12.75" customHeight="1" x14ac:dyDescent="0.25">
      <c r="A204" s="84" t="s">
        <v>887</v>
      </c>
      <c r="B204" s="85">
        <v>53.2</v>
      </c>
      <c r="C204" s="85">
        <v>1</v>
      </c>
      <c r="D204" s="85">
        <v>1</v>
      </c>
      <c r="E204" s="85">
        <v>61.3</v>
      </c>
      <c r="F204" s="86" t="s">
        <v>495</v>
      </c>
      <c r="G204" s="85">
        <v>34.5</v>
      </c>
      <c r="H204" s="85">
        <v>1.6</v>
      </c>
      <c r="I204" s="85">
        <v>0.9</v>
      </c>
      <c r="J204" s="85">
        <v>30.5</v>
      </c>
      <c r="K204" s="86" t="s">
        <v>255</v>
      </c>
      <c r="L204" s="88"/>
      <c r="M204" s="87" t="s">
        <v>888</v>
      </c>
      <c r="N204" s="81"/>
      <c r="O204" s="81"/>
      <c r="P204" s="81"/>
      <c r="Q204" s="81" t="s">
        <v>61</v>
      </c>
      <c r="R204" s="82"/>
    </row>
    <row r="205" spans="1:18" s="89" customFormat="1" ht="12.75" customHeight="1" x14ac:dyDescent="0.25">
      <c r="A205" s="84" t="s">
        <v>889</v>
      </c>
      <c r="B205" s="85">
        <v>57</v>
      </c>
      <c r="C205" s="85">
        <v>1.3</v>
      </c>
      <c r="D205" s="85">
        <v>1</v>
      </c>
      <c r="E205" s="85">
        <v>60.4</v>
      </c>
      <c r="F205" s="86" t="s">
        <v>495</v>
      </c>
      <c r="G205" s="85">
        <v>37.1</v>
      </c>
      <c r="H205" s="85">
        <v>1.7</v>
      </c>
      <c r="I205" s="85">
        <v>1.2</v>
      </c>
      <c r="J205" s="85">
        <v>33.9</v>
      </c>
      <c r="K205" s="86" t="s">
        <v>496</v>
      </c>
      <c r="L205" s="88"/>
      <c r="M205" s="87" t="s">
        <v>890</v>
      </c>
      <c r="N205" s="81"/>
      <c r="O205" s="81"/>
      <c r="P205" s="81"/>
      <c r="Q205" s="81" t="s">
        <v>61</v>
      </c>
      <c r="R205" s="82"/>
    </row>
    <row r="206" spans="1:18" s="89" customFormat="1" ht="12.75" customHeight="1" x14ac:dyDescent="0.25">
      <c r="A206" s="84" t="s">
        <v>891</v>
      </c>
      <c r="B206" s="85">
        <v>49.2</v>
      </c>
      <c r="C206" s="85">
        <v>1.1000000000000001</v>
      </c>
      <c r="D206" s="85">
        <v>1.2</v>
      </c>
      <c r="E206" s="85">
        <v>55.8</v>
      </c>
      <c r="F206" s="86" t="s">
        <v>495</v>
      </c>
      <c r="G206" s="85">
        <v>30.3</v>
      </c>
      <c r="H206" s="85">
        <v>1.8</v>
      </c>
      <c r="I206" s="85">
        <v>1.1000000000000001</v>
      </c>
      <c r="J206" s="85">
        <v>32.700000000000003</v>
      </c>
      <c r="K206" s="86" t="s">
        <v>255</v>
      </c>
      <c r="L206" s="88"/>
      <c r="M206" s="87" t="s">
        <v>892</v>
      </c>
      <c r="N206" s="81"/>
      <c r="O206" s="81"/>
      <c r="P206" s="81"/>
      <c r="Q206" s="81" t="s">
        <v>61</v>
      </c>
      <c r="R206" s="82"/>
    </row>
    <row r="207" spans="1:18" s="83" customFormat="1" ht="12.75" customHeight="1" x14ac:dyDescent="0.25">
      <c r="A207" s="84" t="s">
        <v>893</v>
      </c>
      <c r="B207" s="85">
        <v>52.4</v>
      </c>
      <c r="C207" s="85">
        <v>1.2</v>
      </c>
      <c r="D207" s="85">
        <v>0.7</v>
      </c>
      <c r="E207" s="85">
        <v>53.7</v>
      </c>
      <c r="F207" s="86" t="s">
        <v>495</v>
      </c>
      <c r="G207" s="85">
        <v>33.799999999999997</v>
      </c>
      <c r="H207" s="85">
        <v>1.5</v>
      </c>
      <c r="I207" s="85">
        <v>0.9</v>
      </c>
      <c r="J207" s="85">
        <v>31.8</v>
      </c>
      <c r="K207" s="86" t="s">
        <v>255</v>
      </c>
      <c r="L207" s="88"/>
      <c r="M207" s="87" t="s">
        <v>894</v>
      </c>
      <c r="N207" s="81"/>
      <c r="O207" s="81"/>
      <c r="P207" s="81"/>
      <c r="Q207" s="81" t="s">
        <v>61</v>
      </c>
      <c r="R207" s="82"/>
    </row>
    <row r="208" spans="1:18" s="89" customFormat="1" ht="12.75" customHeight="1" x14ac:dyDescent="0.25">
      <c r="A208" s="84" t="s">
        <v>895</v>
      </c>
      <c r="B208" s="85">
        <v>53.7</v>
      </c>
      <c r="C208" s="85">
        <v>1.1000000000000001</v>
      </c>
      <c r="D208" s="85">
        <v>1.7</v>
      </c>
      <c r="E208" s="85">
        <v>70.3</v>
      </c>
      <c r="F208" s="86" t="s">
        <v>495</v>
      </c>
      <c r="G208" s="85">
        <v>31.1</v>
      </c>
      <c r="H208" s="85">
        <v>1.2</v>
      </c>
      <c r="I208" s="85">
        <v>1.5</v>
      </c>
      <c r="J208" s="85">
        <v>39.299999999999997</v>
      </c>
      <c r="K208" s="86" t="s">
        <v>496</v>
      </c>
      <c r="L208" s="88"/>
      <c r="M208" s="87" t="s">
        <v>896</v>
      </c>
      <c r="N208" s="81"/>
      <c r="O208" s="81"/>
      <c r="P208" s="81"/>
      <c r="Q208" s="81" t="s">
        <v>61</v>
      </c>
      <c r="R208" s="82"/>
    </row>
    <row r="209" spans="1:18" s="83" customFormat="1" ht="12.75" customHeight="1" x14ac:dyDescent="0.25">
      <c r="A209" s="84" t="s">
        <v>897</v>
      </c>
      <c r="B209" s="85">
        <v>47</v>
      </c>
      <c r="C209" s="85">
        <v>1.2</v>
      </c>
      <c r="D209" s="85">
        <v>1.2</v>
      </c>
      <c r="E209" s="85">
        <v>67.2</v>
      </c>
      <c r="F209" s="86" t="s">
        <v>495</v>
      </c>
      <c r="G209" s="85">
        <v>28.6</v>
      </c>
      <c r="H209" s="85">
        <v>1.4</v>
      </c>
      <c r="I209" s="85">
        <v>1.2</v>
      </c>
      <c r="J209" s="85">
        <v>36.700000000000003</v>
      </c>
      <c r="K209" s="86" t="s">
        <v>496</v>
      </c>
      <c r="L209" s="79"/>
      <c r="M209" s="87" t="s">
        <v>898</v>
      </c>
      <c r="N209" s="81"/>
      <c r="O209" s="81"/>
      <c r="P209" s="81"/>
      <c r="Q209" s="81" t="s">
        <v>61</v>
      </c>
      <c r="R209" s="82"/>
    </row>
    <row r="210" spans="1:18" s="83" customFormat="1" ht="12.75" customHeight="1" x14ac:dyDescent="0.25">
      <c r="A210" s="84" t="s">
        <v>899</v>
      </c>
      <c r="B210" s="85">
        <v>54.6</v>
      </c>
      <c r="C210" s="85">
        <v>1.4</v>
      </c>
      <c r="D210" s="85">
        <v>1.1000000000000001</v>
      </c>
      <c r="E210" s="85">
        <v>67.099999999999994</v>
      </c>
      <c r="F210" s="86" t="s">
        <v>495</v>
      </c>
      <c r="G210" s="85">
        <v>36.5</v>
      </c>
      <c r="H210" s="85">
        <v>1.6</v>
      </c>
      <c r="I210" s="85">
        <v>1.2</v>
      </c>
      <c r="J210" s="85">
        <v>48.5</v>
      </c>
      <c r="K210" s="86" t="s">
        <v>496</v>
      </c>
      <c r="L210" s="88"/>
      <c r="M210" s="87" t="s">
        <v>900</v>
      </c>
      <c r="N210" s="81"/>
      <c r="O210" s="81"/>
      <c r="P210" s="81"/>
      <c r="Q210" s="81" t="s">
        <v>61</v>
      </c>
      <c r="R210" s="82"/>
    </row>
    <row r="211" spans="1:18" s="89" customFormat="1" ht="12.75" customHeight="1" x14ac:dyDescent="0.25">
      <c r="A211" s="84" t="s">
        <v>901</v>
      </c>
      <c r="B211" s="85">
        <v>45</v>
      </c>
      <c r="C211" s="85">
        <v>0.9</v>
      </c>
      <c r="D211" s="85">
        <v>1</v>
      </c>
      <c r="E211" s="85">
        <v>63.2</v>
      </c>
      <c r="F211" s="86" t="s">
        <v>495</v>
      </c>
      <c r="G211" s="85">
        <v>26.1</v>
      </c>
      <c r="H211" s="85">
        <v>1.4</v>
      </c>
      <c r="I211" s="85">
        <v>1.2</v>
      </c>
      <c r="J211" s="85">
        <v>34.299999999999997</v>
      </c>
      <c r="K211" s="86" t="s">
        <v>496</v>
      </c>
      <c r="L211" s="88"/>
      <c r="M211" s="87" t="s">
        <v>902</v>
      </c>
      <c r="N211" s="81"/>
      <c r="O211" s="81"/>
      <c r="P211" s="81"/>
      <c r="Q211" s="81" t="s">
        <v>61</v>
      </c>
      <c r="R211" s="82"/>
    </row>
    <row r="212" spans="1:18" s="89" customFormat="1" ht="12.75" customHeight="1" x14ac:dyDescent="0.25">
      <c r="A212" s="84" t="s">
        <v>903</v>
      </c>
      <c r="B212" s="85">
        <v>56.6</v>
      </c>
      <c r="C212" s="85">
        <v>1.1000000000000001</v>
      </c>
      <c r="D212" s="85">
        <v>0.8</v>
      </c>
      <c r="E212" s="85">
        <v>63.8</v>
      </c>
      <c r="F212" s="86" t="s">
        <v>495</v>
      </c>
      <c r="G212" s="85">
        <v>35.799999999999997</v>
      </c>
      <c r="H212" s="85">
        <v>1.5</v>
      </c>
      <c r="I212" s="85">
        <v>1.2</v>
      </c>
      <c r="J212" s="85">
        <v>32.1</v>
      </c>
      <c r="K212" s="86" t="s">
        <v>496</v>
      </c>
      <c r="L212" s="88"/>
      <c r="M212" s="87" t="s">
        <v>904</v>
      </c>
      <c r="N212" s="81"/>
      <c r="O212" s="81"/>
      <c r="P212" s="81"/>
      <c r="Q212" s="81" t="s">
        <v>61</v>
      </c>
      <c r="R212" s="82"/>
    </row>
    <row r="213" spans="1:18" s="89" customFormat="1" ht="12.75" customHeight="1" x14ac:dyDescent="0.25">
      <c r="A213" s="84" t="s">
        <v>905</v>
      </c>
      <c r="B213" s="85">
        <v>51.4</v>
      </c>
      <c r="C213" s="85">
        <v>1.2</v>
      </c>
      <c r="D213" s="85">
        <v>0.9</v>
      </c>
      <c r="E213" s="85">
        <v>62.1</v>
      </c>
      <c r="F213" s="86" t="s">
        <v>495</v>
      </c>
      <c r="G213" s="85">
        <v>33.5</v>
      </c>
      <c r="H213" s="85">
        <v>1.9</v>
      </c>
      <c r="I213" s="85">
        <v>1</v>
      </c>
      <c r="J213" s="85">
        <v>27.7</v>
      </c>
      <c r="K213" s="86" t="s">
        <v>496</v>
      </c>
      <c r="L213" s="88"/>
      <c r="M213" s="87" t="s">
        <v>906</v>
      </c>
      <c r="N213" s="81"/>
      <c r="O213" s="81"/>
      <c r="P213" s="81"/>
      <c r="Q213" s="81" t="s">
        <v>61</v>
      </c>
      <c r="R213" s="82"/>
    </row>
    <row r="214" spans="1:18" s="89" customFormat="1" ht="12.75" customHeight="1" x14ac:dyDescent="0.25">
      <c r="A214" s="84" t="s">
        <v>907</v>
      </c>
      <c r="B214" s="85">
        <v>48.4</v>
      </c>
      <c r="C214" s="85">
        <v>1.3</v>
      </c>
      <c r="D214" s="85">
        <v>1</v>
      </c>
      <c r="E214" s="85">
        <v>55.4</v>
      </c>
      <c r="F214" s="86" t="s">
        <v>495</v>
      </c>
      <c r="G214" s="85">
        <v>31.1</v>
      </c>
      <c r="H214" s="85">
        <v>1.3</v>
      </c>
      <c r="I214" s="85">
        <v>1.1000000000000001</v>
      </c>
      <c r="J214" s="85">
        <v>33.299999999999997</v>
      </c>
      <c r="K214" s="86" t="s">
        <v>255</v>
      </c>
      <c r="L214" s="88"/>
      <c r="M214" s="87" t="s">
        <v>908</v>
      </c>
      <c r="N214" s="81"/>
      <c r="O214" s="81"/>
      <c r="P214" s="81"/>
      <c r="Q214" s="81" t="s">
        <v>61</v>
      </c>
      <c r="R214" s="82"/>
    </row>
    <row r="215" spans="1:18" s="89" customFormat="1" ht="12.75" customHeight="1" x14ac:dyDescent="0.25">
      <c r="A215" s="76" t="s">
        <v>909</v>
      </c>
      <c r="B215" s="77">
        <v>56.7</v>
      </c>
      <c r="C215" s="77">
        <v>1</v>
      </c>
      <c r="D215" s="77">
        <v>0.9</v>
      </c>
      <c r="E215" s="77">
        <v>58.6</v>
      </c>
      <c r="F215" s="78" t="s">
        <v>495</v>
      </c>
      <c r="G215" s="77">
        <v>36.1</v>
      </c>
      <c r="H215" s="77">
        <v>1.5</v>
      </c>
      <c r="I215" s="77">
        <v>1</v>
      </c>
      <c r="J215" s="77">
        <v>29.3</v>
      </c>
      <c r="K215" s="78" t="s">
        <v>255</v>
      </c>
      <c r="L215" s="88"/>
      <c r="M215" s="80" t="s">
        <v>910</v>
      </c>
      <c r="N215" s="81"/>
      <c r="O215" s="81"/>
      <c r="P215" s="81" t="s">
        <v>61</v>
      </c>
      <c r="Q215" s="81"/>
      <c r="R215" s="82"/>
    </row>
    <row r="216" spans="1:18" s="89" customFormat="1" ht="12.75" customHeight="1" x14ac:dyDescent="0.25">
      <c r="A216" s="84" t="s">
        <v>911</v>
      </c>
      <c r="B216" s="85">
        <v>62.5</v>
      </c>
      <c r="C216" s="85">
        <v>1</v>
      </c>
      <c r="D216" s="85">
        <v>0.6</v>
      </c>
      <c r="E216" s="85">
        <v>61.3</v>
      </c>
      <c r="F216" s="86" t="s">
        <v>495</v>
      </c>
      <c r="G216" s="85">
        <v>40.299999999999997</v>
      </c>
      <c r="H216" s="85">
        <v>1.7</v>
      </c>
      <c r="I216" s="85">
        <v>0.8</v>
      </c>
      <c r="J216" s="85">
        <v>31.8</v>
      </c>
      <c r="K216" s="86" t="s">
        <v>255</v>
      </c>
      <c r="L216" s="88"/>
      <c r="M216" s="87" t="s">
        <v>912</v>
      </c>
      <c r="N216" s="81"/>
      <c r="O216" s="81"/>
      <c r="P216" s="81"/>
      <c r="Q216" s="81" t="s">
        <v>61</v>
      </c>
      <c r="R216" s="82"/>
    </row>
    <row r="217" spans="1:18" s="89" customFormat="1" ht="12.75" customHeight="1" x14ac:dyDescent="0.25">
      <c r="A217" s="84" t="s">
        <v>913</v>
      </c>
      <c r="B217" s="85">
        <v>53.6</v>
      </c>
      <c r="C217" s="85">
        <v>1.5</v>
      </c>
      <c r="D217" s="85">
        <v>0.9</v>
      </c>
      <c r="E217" s="85">
        <v>54</v>
      </c>
      <c r="F217" s="86" t="s">
        <v>495</v>
      </c>
      <c r="G217" s="85">
        <v>35.6</v>
      </c>
      <c r="H217" s="85">
        <v>1.9</v>
      </c>
      <c r="I217" s="85">
        <v>1.1000000000000001</v>
      </c>
      <c r="J217" s="85">
        <v>25</v>
      </c>
      <c r="K217" s="86" t="s">
        <v>255</v>
      </c>
      <c r="L217" s="88"/>
      <c r="M217" s="87" t="s">
        <v>914</v>
      </c>
      <c r="N217" s="81"/>
      <c r="O217" s="81"/>
      <c r="P217" s="81"/>
      <c r="Q217" s="81" t="s">
        <v>61</v>
      </c>
      <c r="R217" s="82"/>
    </row>
    <row r="218" spans="1:18" s="89" customFormat="1" ht="12.75" customHeight="1" x14ac:dyDescent="0.25">
      <c r="A218" s="84" t="s">
        <v>915</v>
      </c>
      <c r="B218" s="85">
        <v>55.2</v>
      </c>
      <c r="C218" s="85">
        <v>0.8</v>
      </c>
      <c r="D218" s="85">
        <v>0.9</v>
      </c>
      <c r="E218" s="85">
        <v>58</v>
      </c>
      <c r="F218" s="86" t="s">
        <v>495</v>
      </c>
      <c r="G218" s="85">
        <v>35.1</v>
      </c>
      <c r="H218" s="85">
        <v>1.6</v>
      </c>
      <c r="I218" s="85">
        <v>1.1000000000000001</v>
      </c>
      <c r="J218" s="85">
        <v>29.5</v>
      </c>
      <c r="K218" s="86" t="s">
        <v>255</v>
      </c>
      <c r="L218" s="88"/>
      <c r="M218" s="87" t="s">
        <v>916</v>
      </c>
      <c r="N218" s="81"/>
      <c r="O218" s="81"/>
      <c r="P218" s="81"/>
      <c r="Q218" s="81" t="s">
        <v>61</v>
      </c>
      <c r="R218" s="82"/>
    </row>
    <row r="219" spans="1:18" s="89" customFormat="1" ht="12.75" customHeight="1" x14ac:dyDescent="0.25">
      <c r="A219" s="84" t="s">
        <v>917</v>
      </c>
      <c r="B219" s="85">
        <v>58.9</v>
      </c>
      <c r="C219" s="85">
        <v>1</v>
      </c>
      <c r="D219" s="85">
        <v>1</v>
      </c>
      <c r="E219" s="85">
        <v>51.1</v>
      </c>
      <c r="F219" s="86" t="s">
        <v>495</v>
      </c>
      <c r="G219" s="85">
        <v>35.299999999999997</v>
      </c>
      <c r="H219" s="85">
        <v>1.5</v>
      </c>
      <c r="I219" s="85">
        <v>0.9</v>
      </c>
      <c r="J219" s="85">
        <v>36.299999999999997</v>
      </c>
      <c r="K219" s="86" t="s">
        <v>255</v>
      </c>
      <c r="L219" s="88"/>
      <c r="M219" s="87" t="s">
        <v>918</v>
      </c>
      <c r="N219" s="81"/>
      <c r="O219" s="81"/>
      <c r="P219" s="81"/>
      <c r="Q219" s="81" t="s">
        <v>61</v>
      </c>
      <c r="R219" s="82"/>
    </row>
    <row r="220" spans="1:18" s="83" customFormat="1" ht="12.75" customHeight="1" x14ac:dyDescent="0.25">
      <c r="A220" s="84" t="s">
        <v>919</v>
      </c>
      <c r="B220" s="85">
        <v>54.5</v>
      </c>
      <c r="C220" s="85">
        <v>1.1000000000000001</v>
      </c>
      <c r="D220" s="85">
        <v>0.9</v>
      </c>
      <c r="E220" s="85">
        <v>59.9</v>
      </c>
      <c r="F220" s="86" t="s">
        <v>495</v>
      </c>
      <c r="G220" s="85">
        <v>35.6</v>
      </c>
      <c r="H220" s="85">
        <v>1.3</v>
      </c>
      <c r="I220" s="85">
        <v>1</v>
      </c>
      <c r="J220" s="85">
        <v>29.9</v>
      </c>
      <c r="K220" s="86" t="s">
        <v>255</v>
      </c>
      <c r="L220" s="79"/>
      <c r="M220" s="87" t="s">
        <v>920</v>
      </c>
      <c r="N220" s="81"/>
      <c r="O220" s="81"/>
      <c r="P220" s="81"/>
      <c r="Q220" s="81" t="s">
        <v>61</v>
      </c>
      <c r="R220" s="82"/>
    </row>
    <row r="221" spans="1:18" s="83" customFormat="1" ht="12.75" customHeight="1" x14ac:dyDescent="0.25">
      <c r="A221" s="84" t="s">
        <v>921</v>
      </c>
      <c r="B221" s="85">
        <v>57.3</v>
      </c>
      <c r="C221" s="85">
        <v>0.8</v>
      </c>
      <c r="D221" s="85">
        <v>1.2</v>
      </c>
      <c r="E221" s="85">
        <v>57.9</v>
      </c>
      <c r="F221" s="86" t="s">
        <v>495</v>
      </c>
      <c r="G221" s="85">
        <v>38</v>
      </c>
      <c r="H221" s="85">
        <v>1.2</v>
      </c>
      <c r="I221" s="85">
        <v>1.2</v>
      </c>
      <c r="J221" s="85">
        <v>28.5</v>
      </c>
      <c r="K221" s="86" t="s">
        <v>255</v>
      </c>
      <c r="L221" s="79"/>
      <c r="M221" s="87" t="s">
        <v>922</v>
      </c>
      <c r="N221" s="81"/>
      <c r="O221" s="81"/>
      <c r="P221" s="81"/>
      <c r="Q221" s="81" t="s">
        <v>61</v>
      </c>
      <c r="R221" s="82"/>
    </row>
    <row r="222" spans="1:18" s="89" customFormat="1" ht="12.75" customHeight="1" x14ac:dyDescent="0.25">
      <c r="A222" s="84" t="s">
        <v>923</v>
      </c>
      <c r="B222" s="85">
        <v>58.5</v>
      </c>
      <c r="C222" s="85">
        <v>0.8</v>
      </c>
      <c r="D222" s="85">
        <v>0.8</v>
      </c>
      <c r="E222" s="85">
        <v>56</v>
      </c>
      <c r="F222" s="86" t="s">
        <v>495</v>
      </c>
      <c r="G222" s="85">
        <v>37.9</v>
      </c>
      <c r="H222" s="85">
        <v>1.2</v>
      </c>
      <c r="I222" s="85">
        <v>0.9</v>
      </c>
      <c r="J222" s="85">
        <v>29.2</v>
      </c>
      <c r="K222" s="86" t="s">
        <v>438</v>
      </c>
      <c r="L222" s="88"/>
      <c r="M222" s="87" t="s">
        <v>924</v>
      </c>
      <c r="N222" s="81"/>
      <c r="O222" s="81"/>
      <c r="P222" s="81"/>
      <c r="Q222" s="81" t="s">
        <v>61</v>
      </c>
      <c r="R222" s="82"/>
    </row>
    <row r="223" spans="1:18" s="89" customFormat="1" ht="12.75" customHeight="1" x14ac:dyDescent="0.25">
      <c r="A223" s="84" t="s">
        <v>925</v>
      </c>
      <c r="B223" s="85">
        <v>54.1</v>
      </c>
      <c r="C223" s="85">
        <v>1.1000000000000001</v>
      </c>
      <c r="D223" s="85">
        <v>0.8</v>
      </c>
      <c r="E223" s="85">
        <v>60.8</v>
      </c>
      <c r="F223" s="86" t="s">
        <v>495</v>
      </c>
      <c r="G223" s="85">
        <v>36.4</v>
      </c>
      <c r="H223" s="85">
        <v>1.5</v>
      </c>
      <c r="I223" s="85">
        <v>0.8</v>
      </c>
      <c r="J223" s="85">
        <v>29.1</v>
      </c>
      <c r="K223" s="86" t="s">
        <v>255</v>
      </c>
      <c r="L223" s="88"/>
      <c r="M223" s="87" t="s">
        <v>926</v>
      </c>
      <c r="N223" s="81"/>
      <c r="O223" s="81"/>
      <c r="P223" s="81"/>
      <c r="Q223" s="81" t="s">
        <v>61</v>
      </c>
      <c r="R223" s="82"/>
    </row>
    <row r="224" spans="1:18" s="89" customFormat="1" ht="12.75" customHeight="1" x14ac:dyDescent="0.25">
      <c r="A224" s="84" t="s">
        <v>927</v>
      </c>
      <c r="B224" s="85">
        <v>55.7</v>
      </c>
      <c r="C224" s="85">
        <v>1.1000000000000001</v>
      </c>
      <c r="D224" s="85">
        <v>0.9</v>
      </c>
      <c r="E224" s="85">
        <v>64.099999999999994</v>
      </c>
      <c r="F224" s="86" t="s">
        <v>495</v>
      </c>
      <c r="G224" s="85">
        <v>34.5</v>
      </c>
      <c r="H224" s="85">
        <v>1.7</v>
      </c>
      <c r="I224" s="85">
        <v>1.1000000000000001</v>
      </c>
      <c r="J224" s="85">
        <v>37.700000000000003</v>
      </c>
      <c r="K224" s="86" t="s">
        <v>496</v>
      </c>
      <c r="L224" s="88"/>
      <c r="M224" s="87" t="s">
        <v>928</v>
      </c>
      <c r="N224" s="81"/>
      <c r="O224" s="81"/>
      <c r="P224" s="81"/>
      <c r="Q224" s="81" t="s">
        <v>61</v>
      </c>
      <c r="R224" s="82"/>
    </row>
    <row r="225" spans="1:18" s="89" customFormat="1" ht="12.75" customHeight="1" x14ac:dyDescent="0.25">
      <c r="A225" s="84" t="s">
        <v>929</v>
      </c>
      <c r="B225" s="85">
        <v>63.2</v>
      </c>
      <c r="C225" s="85">
        <v>1.1000000000000001</v>
      </c>
      <c r="D225" s="85">
        <v>0.9</v>
      </c>
      <c r="E225" s="85">
        <v>57.5</v>
      </c>
      <c r="F225" s="86" t="s">
        <v>495</v>
      </c>
      <c r="G225" s="85">
        <v>39</v>
      </c>
      <c r="H225" s="85">
        <v>1.3</v>
      </c>
      <c r="I225" s="85">
        <v>1</v>
      </c>
      <c r="J225" s="85">
        <v>36.200000000000003</v>
      </c>
      <c r="K225" s="86" t="s">
        <v>255</v>
      </c>
      <c r="L225" s="88"/>
      <c r="M225" s="87" t="s">
        <v>930</v>
      </c>
      <c r="N225" s="81"/>
      <c r="O225" s="81"/>
      <c r="P225" s="81"/>
      <c r="Q225" s="81" t="s">
        <v>61</v>
      </c>
      <c r="R225" s="82"/>
    </row>
    <row r="226" spans="1:18" s="89" customFormat="1" ht="12.75" customHeight="1" x14ac:dyDescent="0.25">
      <c r="A226" s="84" t="s">
        <v>931</v>
      </c>
      <c r="B226" s="85">
        <v>52.6</v>
      </c>
      <c r="C226" s="85">
        <v>0.9</v>
      </c>
      <c r="D226" s="85">
        <v>0.8</v>
      </c>
      <c r="E226" s="85">
        <v>60.4</v>
      </c>
      <c r="F226" s="86" t="s">
        <v>495</v>
      </c>
      <c r="G226" s="85">
        <v>33.9</v>
      </c>
      <c r="H226" s="85">
        <v>1.4</v>
      </c>
      <c r="I226" s="85">
        <v>0.9</v>
      </c>
      <c r="J226" s="85">
        <v>33.1</v>
      </c>
      <c r="K226" s="86" t="s">
        <v>496</v>
      </c>
      <c r="L226" s="88"/>
      <c r="M226" s="87" t="s">
        <v>932</v>
      </c>
      <c r="N226" s="81"/>
      <c r="O226" s="81"/>
      <c r="P226" s="81"/>
      <c r="Q226" s="81" t="s">
        <v>61</v>
      </c>
      <c r="R226" s="82"/>
    </row>
    <row r="227" spans="1:18" s="89" customFormat="1" ht="12.75" customHeight="1" x14ac:dyDescent="0.25">
      <c r="A227" s="91" t="s">
        <v>933</v>
      </c>
      <c r="B227" s="77">
        <v>48.8</v>
      </c>
      <c r="C227" s="77">
        <v>0.9</v>
      </c>
      <c r="D227" s="77">
        <v>0.9</v>
      </c>
      <c r="E227" s="77">
        <v>57.4</v>
      </c>
      <c r="F227" s="78" t="s">
        <v>495</v>
      </c>
      <c r="G227" s="77">
        <v>33.5</v>
      </c>
      <c r="H227" s="77">
        <v>1.2</v>
      </c>
      <c r="I227" s="77">
        <v>0.9</v>
      </c>
      <c r="J227" s="77">
        <v>28.4</v>
      </c>
      <c r="K227" s="78" t="s">
        <v>496</v>
      </c>
      <c r="L227" s="88"/>
      <c r="M227" s="80" t="s">
        <v>934</v>
      </c>
      <c r="N227" s="81"/>
      <c r="O227" s="81" t="s">
        <v>61</v>
      </c>
      <c r="P227" s="81" t="s">
        <v>61</v>
      </c>
      <c r="Q227" s="81"/>
      <c r="R227" s="82"/>
    </row>
    <row r="228" spans="1:18" s="89" customFormat="1" ht="12.75" customHeight="1" x14ac:dyDescent="0.25">
      <c r="A228" s="84" t="s">
        <v>935</v>
      </c>
      <c r="B228" s="85">
        <v>52.5</v>
      </c>
      <c r="C228" s="85">
        <v>0.7</v>
      </c>
      <c r="D228" s="85">
        <v>1</v>
      </c>
      <c r="E228" s="85">
        <v>60</v>
      </c>
      <c r="F228" s="86" t="s">
        <v>495</v>
      </c>
      <c r="G228" s="85">
        <v>37.5</v>
      </c>
      <c r="H228" s="85">
        <v>1.2</v>
      </c>
      <c r="I228" s="85">
        <v>1</v>
      </c>
      <c r="J228" s="85">
        <v>28.8</v>
      </c>
      <c r="K228" s="86" t="s">
        <v>438</v>
      </c>
      <c r="L228" s="88"/>
      <c r="M228" s="87" t="s">
        <v>936</v>
      </c>
      <c r="N228" s="81"/>
      <c r="O228" s="81"/>
      <c r="P228" s="81"/>
      <c r="Q228" s="81" t="s">
        <v>61</v>
      </c>
      <c r="R228" s="82"/>
    </row>
    <row r="229" spans="1:18" s="89" customFormat="1" ht="12.75" customHeight="1" x14ac:dyDescent="0.25">
      <c r="A229" s="84" t="s">
        <v>937</v>
      </c>
      <c r="B229" s="85">
        <v>47.4</v>
      </c>
      <c r="C229" s="85">
        <v>0.9</v>
      </c>
      <c r="D229" s="85">
        <v>0.9</v>
      </c>
      <c r="E229" s="85">
        <v>59.2</v>
      </c>
      <c r="F229" s="86" t="s">
        <v>495</v>
      </c>
      <c r="G229" s="85">
        <v>34.299999999999997</v>
      </c>
      <c r="H229" s="85">
        <v>1.3</v>
      </c>
      <c r="I229" s="85">
        <v>0.8</v>
      </c>
      <c r="J229" s="85">
        <v>34.5</v>
      </c>
      <c r="K229" s="86" t="s">
        <v>496</v>
      </c>
      <c r="L229" s="88"/>
      <c r="M229" s="87" t="s">
        <v>938</v>
      </c>
      <c r="N229" s="81"/>
      <c r="O229" s="81"/>
      <c r="P229" s="81"/>
      <c r="Q229" s="81" t="s">
        <v>61</v>
      </c>
      <c r="R229" s="82"/>
    </row>
    <row r="230" spans="1:18" s="89" customFormat="1" ht="12.75" customHeight="1" x14ac:dyDescent="0.25">
      <c r="A230" s="84" t="s">
        <v>939</v>
      </c>
      <c r="B230" s="85">
        <v>46.7</v>
      </c>
      <c r="C230" s="85">
        <v>0.9</v>
      </c>
      <c r="D230" s="85">
        <v>0.8</v>
      </c>
      <c r="E230" s="85">
        <v>52.7</v>
      </c>
      <c r="F230" s="86" t="s">
        <v>495</v>
      </c>
      <c r="G230" s="85">
        <v>31.7</v>
      </c>
      <c r="H230" s="85">
        <v>1</v>
      </c>
      <c r="I230" s="85">
        <v>0.7</v>
      </c>
      <c r="J230" s="85">
        <v>31.6</v>
      </c>
      <c r="K230" s="86" t="s">
        <v>496</v>
      </c>
      <c r="L230" s="88"/>
      <c r="M230" s="87" t="s">
        <v>940</v>
      </c>
      <c r="N230" s="81"/>
      <c r="O230" s="81"/>
      <c r="P230" s="81"/>
      <c r="Q230" s="81" t="s">
        <v>61</v>
      </c>
      <c r="R230" s="82"/>
    </row>
    <row r="231" spans="1:18" s="83" customFormat="1" ht="12.75" customHeight="1" x14ac:dyDescent="0.25">
      <c r="A231" s="84" t="s">
        <v>941</v>
      </c>
      <c r="B231" s="85">
        <v>49.5</v>
      </c>
      <c r="C231" s="85">
        <v>0.8</v>
      </c>
      <c r="D231" s="85">
        <v>1</v>
      </c>
      <c r="E231" s="85">
        <v>59.2</v>
      </c>
      <c r="F231" s="86" t="s">
        <v>495</v>
      </c>
      <c r="G231" s="85">
        <v>33.200000000000003</v>
      </c>
      <c r="H231" s="85">
        <v>1.3</v>
      </c>
      <c r="I231" s="85">
        <v>1.1000000000000001</v>
      </c>
      <c r="J231" s="85">
        <v>26.3</v>
      </c>
      <c r="K231" s="86" t="s">
        <v>438</v>
      </c>
      <c r="L231" s="79"/>
      <c r="M231" s="87" t="s">
        <v>942</v>
      </c>
      <c r="N231" s="81"/>
      <c r="O231" s="81"/>
      <c r="P231" s="81"/>
      <c r="Q231" s="81" t="s">
        <v>61</v>
      </c>
      <c r="R231" s="82"/>
    </row>
    <row r="232" spans="1:18" s="83" customFormat="1" ht="12.75" customHeight="1" x14ac:dyDescent="0.25">
      <c r="A232" s="84" t="s">
        <v>943</v>
      </c>
      <c r="B232" s="85">
        <v>46</v>
      </c>
      <c r="C232" s="85">
        <v>1.1000000000000001</v>
      </c>
      <c r="D232" s="85">
        <v>1</v>
      </c>
      <c r="E232" s="85">
        <v>61.8</v>
      </c>
      <c r="F232" s="86" t="s">
        <v>495</v>
      </c>
      <c r="G232" s="85">
        <v>29.5</v>
      </c>
      <c r="H232" s="85">
        <v>1.7</v>
      </c>
      <c r="I232" s="85">
        <v>1.1000000000000001</v>
      </c>
      <c r="J232" s="85">
        <v>31.6</v>
      </c>
      <c r="K232" s="86" t="s">
        <v>496</v>
      </c>
      <c r="L232" s="88"/>
      <c r="M232" s="87" t="s">
        <v>944</v>
      </c>
      <c r="N232" s="81"/>
      <c r="O232" s="81"/>
      <c r="P232" s="81"/>
      <c r="Q232" s="81" t="s">
        <v>61</v>
      </c>
      <c r="R232" s="82"/>
    </row>
    <row r="233" spans="1:18" s="89" customFormat="1" ht="12.75" customHeight="1" x14ac:dyDescent="0.25">
      <c r="A233" s="84" t="s">
        <v>945</v>
      </c>
      <c r="B233" s="85">
        <v>50.9</v>
      </c>
      <c r="C233" s="85">
        <v>0.8</v>
      </c>
      <c r="D233" s="85">
        <v>0.9</v>
      </c>
      <c r="E233" s="85">
        <v>60.7</v>
      </c>
      <c r="F233" s="86" t="s">
        <v>495</v>
      </c>
      <c r="G233" s="85">
        <v>34.4</v>
      </c>
      <c r="H233" s="85">
        <v>1.2</v>
      </c>
      <c r="I233" s="85">
        <v>1</v>
      </c>
      <c r="J233" s="85">
        <v>25.8</v>
      </c>
      <c r="K233" s="86" t="s">
        <v>496</v>
      </c>
      <c r="L233" s="88"/>
      <c r="M233" s="87" t="s">
        <v>946</v>
      </c>
      <c r="N233" s="81"/>
      <c r="O233" s="81"/>
      <c r="P233" s="81"/>
      <c r="Q233" s="81" t="s">
        <v>61</v>
      </c>
      <c r="R233" s="82"/>
    </row>
    <row r="234" spans="1:18" s="89" customFormat="1" ht="12.75" customHeight="1" x14ac:dyDescent="0.25">
      <c r="A234" s="84" t="s">
        <v>947</v>
      </c>
      <c r="B234" s="85">
        <v>43.6</v>
      </c>
      <c r="C234" s="85">
        <v>1</v>
      </c>
      <c r="D234" s="85">
        <v>0.9</v>
      </c>
      <c r="E234" s="85">
        <v>57.2</v>
      </c>
      <c r="F234" s="86" t="s">
        <v>495</v>
      </c>
      <c r="G234" s="85">
        <v>29</v>
      </c>
      <c r="H234" s="85">
        <v>1.3</v>
      </c>
      <c r="I234" s="85">
        <v>0.8</v>
      </c>
      <c r="J234" s="85">
        <v>33.4</v>
      </c>
      <c r="K234" s="86" t="s">
        <v>496</v>
      </c>
      <c r="L234" s="88"/>
      <c r="M234" s="87" t="s">
        <v>948</v>
      </c>
      <c r="N234" s="81"/>
      <c r="O234" s="81"/>
      <c r="P234" s="81"/>
      <c r="Q234" s="81" t="s">
        <v>61</v>
      </c>
      <c r="R234" s="82"/>
    </row>
    <row r="235" spans="1:18" s="89" customFormat="1" ht="12.75" customHeight="1" x14ac:dyDescent="0.25">
      <c r="A235" s="84" t="s">
        <v>949</v>
      </c>
      <c r="B235" s="85">
        <v>53.2</v>
      </c>
      <c r="C235" s="85">
        <v>0.9</v>
      </c>
      <c r="D235" s="85">
        <v>0.9</v>
      </c>
      <c r="E235" s="85">
        <v>59.2</v>
      </c>
      <c r="F235" s="86" t="s">
        <v>495</v>
      </c>
      <c r="G235" s="85">
        <v>37.4</v>
      </c>
      <c r="H235" s="85">
        <v>1.3</v>
      </c>
      <c r="I235" s="85">
        <v>1</v>
      </c>
      <c r="J235" s="85">
        <v>26.1</v>
      </c>
      <c r="K235" s="86" t="s">
        <v>255</v>
      </c>
      <c r="L235" s="88"/>
      <c r="M235" s="87" t="s">
        <v>950</v>
      </c>
      <c r="N235" s="81"/>
      <c r="O235" s="81"/>
      <c r="P235" s="81"/>
      <c r="Q235" s="81" t="s">
        <v>61</v>
      </c>
      <c r="R235" s="82"/>
    </row>
    <row r="236" spans="1:18" s="89" customFormat="1" ht="12.75" customHeight="1" x14ac:dyDescent="0.25">
      <c r="A236" s="84" t="s">
        <v>951</v>
      </c>
      <c r="B236" s="85">
        <v>48.5</v>
      </c>
      <c r="C236" s="85">
        <v>1</v>
      </c>
      <c r="D236" s="85">
        <v>0.8</v>
      </c>
      <c r="E236" s="85">
        <v>57.9</v>
      </c>
      <c r="F236" s="86" t="s">
        <v>495</v>
      </c>
      <c r="G236" s="85">
        <v>31.4</v>
      </c>
      <c r="H236" s="85">
        <v>1.5</v>
      </c>
      <c r="I236" s="85">
        <v>0.9</v>
      </c>
      <c r="J236" s="85">
        <v>25.7</v>
      </c>
      <c r="K236" s="86" t="s">
        <v>255</v>
      </c>
      <c r="L236" s="88"/>
      <c r="M236" s="87" t="s">
        <v>952</v>
      </c>
      <c r="N236" s="81"/>
      <c r="O236" s="81"/>
      <c r="P236" s="81"/>
      <c r="Q236" s="81" t="s">
        <v>61</v>
      </c>
      <c r="R236" s="82"/>
    </row>
    <row r="237" spans="1:18" s="89" customFormat="1" ht="12.75" customHeight="1" x14ac:dyDescent="0.25">
      <c r="A237" s="91" t="s">
        <v>953</v>
      </c>
      <c r="B237" s="77">
        <v>53.1</v>
      </c>
      <c r="C237" s="77">
        <v>0.8</v>
      </c>
      <c r="D237" s="77">
        <v>0.8</v>
      </c>
      <c r="E237" s="77">
        <v>56.2</v>
      </c>
      <c r="F237" s="78" t="s">
        <v>495</v>
      </c>
      <c r="G237" s="77">
        <v>34.700000000000003</v>
      </c>
      <c r="H237" s="77">
        <v>1.2</v>
      </c>
      <c r="I237" s="77">
        <v>0.9</v>
      </c>
      <c r="J237" s="77">
        <v>26.5</v>
      </c>
      <c r="K237" s="78" t="s">
        <v>255</v>
      </c>
      <c r="L237" s="88"/>
      <c r="M237" s="80" t="s">
        <v>954</v>
      </c>
      <c r="N237" s="81"/>
      <c r="O237" s="81" t="s">
        <v>61</v>
      </c>
      <c r="P237" s="81" t="s">
        <v>61</v>
      </c>
      <c r="Q237" s="81"/>
      <c r="R237" s="82"/>
    </row>
    <row r="238" spans="1:18" s="89" customFormat="1" ht="12.75" customHeight="1" x14ac:dyDescent="0.25">
      <c r="A238" s="84" t="s">
        <v>955</v>
      </c>
      <c r="B238" s="85">
        <v>44.8</v>
      </c>
      <c r="C238" s="85">
        <v>1</v>
      </c>
      <c r="D238" s="85">
        <v>0.8</v>
      </c>
      <c r="E238" s="85">
        <v>54.1</v>
      </c>
      <c r="F238" s="86" t="s">
        <v>495</v>
      </c>
      <c r="G238" s="85">
        <v>28.1</v>
      </c>
      <c r="H238" s="85">
        <v>1.4</v>
      </c>
      <c r="I238" s="85">
        <v>0.8</v>
      </c>
      <c r="J238" s="85">
        <v>25.8</v>
      </c>
      <c r="K238" s="86" t="s">
        <v>496</v>
      </c>
      <c r="L238" s="88"/>
      <c r="M238" s="87" t="s">
        <v>956</v>
      </c>
      <c r="N238" s="81"/>
      <c r="O238" s="81"/>
      <c r="P238" s="81"/>
      <c r="Q238" s="81" t="s">
        <v>61</v>
      </c>
      <c r="R238" s="82"/>
    </row>
    <row r="239" spans="1:18" s="89" customFormat="1" ht="12.75" customHeight="1" x14ac:dyDescent="0.25">
      <c r="A239" s="84" t="s">
        <v>957</v>
      </c>
      <c r="B239" s="85">
        <v>52.8</v>
      </c>
      <c r="C239" s="85">
        <v>0.7</v>
      </c>
      <c r="D239" s="85">
        <v>0.8</v>
      </c>
      <c r="E239" s="85">
        <v>56</v>
      </c>
      <c r="F239" s="86" t="s">
        <v>495</v>
      </c>
      <c r="G239" s="85">
        <v>34.9</v>
      </c>
      <c r="H239" s="85">
        <v>1.2</v>
      </c>
      <c r="I239" s="85">
        <v>0.9</v>
      </c>
      <c r="J239" s="85">
        <v>26.3</v>
      </c>
      <c r="K239" s="86" t="s">
        <v>438</v>
      </c>
      <c r="L239" s="88"/>
      <c r="M239" s="87" t="s">
        <v>958</v>
      </c>
      <c r="N239" s="81"/>
      <c r="O239" s="81"/>
      <c r="P239" s="81"/>
      <c r="Q239" s="81" t="s">
        <v>61</v>
      </c>
      <c r="R239" s="82"/>
    </row>
    <row r="240" spans="1:18" s="89" customFormat="1" ht="12.75" customHeight="1" x14ac:dyDescent="0.25">
      <c r="A240" s="84" t="s">
        <v>959</v>
      </c>
      <c r="B240" s="85">
        <v>50.3</v>
      </c>
      <c r="C240" s="85">
        <v>0.6</v>
      </c>
      <c r="D240" s="85">
        <v>0.9</v>
      </c>
      <c r="E240" s="85">
        <v>55.9</v>
      </c>
      <c r="F240" s="86" t="s">
        <v>495</v>
      </c>
      <c r="G240" s="85">
        <v>34.5</v>
      </c>
      <c r="H240" s="85">
        <v>1.1000000000000001</v>
      </c>
      <c r="I240" s="85">
        <v>1</v>
      </c>
      <c r="J240" s="85">
        <v>30.2</v>
      </c>
      <c r="K240" s="86" t="s">
        <v>438</v>
      </c>
      <c r="L240" s="88"/>
      <c r="M240" s="87" t="s">
        <v>960</v>
      </c>
      <c r="N240" s="81"/>
      <c r="O240" s="81"/>
      <c r="P240" s="81"/>
      <c r="Q240" s="81" t="s">
        <v>61</v>
      </c>
      <c r="R240" s="82"/>
    </row>
    <row r="241" spans="1:18" s="83" customFormat="1" ht="12.75" customHeight="1" x14ac:dyDescent="0.25">
      <c r="A241" s="84" t="s">
        <v>961</v>
      </c>
      <c r="B241" s="85">
        <v>54.5</v>
      </c>
      <c r="C241" s="85">
        <v>0.7</v>
      </c>
      <c r="D241" s="85">
        <v>0.9</v>
      </c>
      <c r="E241" s="85">
        <v>56.1</v>
      </c>
      <c r="F241" s="86" t="s">
        <v>495</v>
      </c>
      <c r="G241" s="85">
        <v>38.200000000000003</v>
      </c>
      <c r="H241" s="85">
        <v>0.9</v>
      </c>
      <c r="I241" s="85">
        <v>0.9</v>
      </c>
      <c r="J241" s="85">
        <v>31.8</v>
      </c>
      <c r="K241" s="86" t="s">
        <v>255</v>
      </c>
      <c r="L241" s="79"/>
      <c r="M241" s="87" t="s">
        <v>962</v>
      </c>
      <c r="N241" s="81"/>
      <c r="O241" s="81"/>
      <c r="P241" s="81"/>
      <c r="Q241" s="81" t="s">
        <v>61</v>
      </c>
      <c r="R241" s="82"/>
    </row>
    <row r="242" spans="1:18" s="83" customFormat="1" ht="12.75" customHeight="1" x14ac:dyDescent="0.25">
      <c r="A242" s="84" t="s">
        <v>963</v>
      </c>
      <c r="B242" s="85">
        <v>54.2</v>
      </c>
      <c r="C242" s="85">
        <v>1</v>
      </c>
      <c r="D242" s="85">
        <v>0.7</v>
      </c>
      <c r="E242" s="85">
        <v>56.5</v>
      </c>
      <c r="F242" s="86" t="s">
        <v>495</v>
      </c>
      <c r="G242" s="85">
        <v>35.799999999999997</v>
      </c>
      <c r="H242" s="85">
        <v>1.2</v>
      </c>
      <c r="I242" s="85">
        <v>0.7</v>
      </c>
      <c r="J242" s="85">
        <v>31.4</v>
      </c>
      <c r="K242" s="86" t="s">
        <v>255</v>
      </c>
      <c r="L242" s="79"/>
      <c r="M242" s="87" t="s">
        <v>964</v>
      </c>
      <c r="N242" s="81"/>
      <c r="O242" s="81"/>
      <c r="P242" s="81"/>
      <c r="Q242" s="81" t="s">
        <v>61</v>
      </c>
      <c r="R242" s="82"/>
    </row>
    <row r="243" spans="1:18" s="89" customFormat="1" ht="12.75" customHeight="1" x14ac:dyDescent="0.25">
      <c r="A243" s="84" t="s">
        <v>965</v>
      </c>
      <c r="B243" s="85">
        <v>54.5</v>
      </c>
      <c r="C243" s="85">
        <v>0.9</v>
      </c>
      <c r="D243" s="85">
        <v>0.9</v>
      </c>
      <c r="E243" s="85">
        <v>57.1</v>
      </c>
      <c r="F243" s="86" t="s">
        <v>495</v>
      </c>
      <c r="G243" s="85">
        <v>33.299999999999997</v>
      </c>
      <c r="H243" s="85">
        <v>1.4</v>
      </c>
      <c r="I243" s="85">
        <v>0.9</v>
      </c>
      <c r="J243" s="85">
        <v>30.3</v>
      </c>
      <c r="K243" s="86" t="s">
        <v>255</v>
      </c>
      <c r="L243" s="88"/>
      <c r="M243" s="87" t="s">
        <v>966</v>
      </c>
      <c r="N243" s="81"/>
      <c r="O243" s="81"/>
      <c r="P243" s="81"/>
      <c r="Q243" s="81" t="s">
        <v>61</v>
      </c>
      <c r="R243" s="82"/>
    </row>
    <row r="244" spans="1:18" s="89" customFormat="1" ht="12.75" customHeight="1" x14ac:dyDescent="0.25">
      <c r="A244" s="84" t="s">
        <v>967</v>
      </c>
      <c r="B244" s="85">
        <v>51.9</v>
      </c>
      <c r="C244" s="85">
        <v>0.8</v>
      </c>
      <c r="D244" s="85">
        <v>0.9</v>
      </c>
      <c r="E244" s="85">
        <v>56.2</v>
      </c>
      <c r="F244" s="86" t="s">
        <v>495</v>
      </c>
      <c r="G244" s="85">
        <v>34</v>
      </c>
      <c r="H244" s="85">
        <v>1.2</v>
      </c>
      <c r="I244" s="85">
        <v>1</v>
      </c>
      <c r="J244" s="85">
        <v>26</v>
      </c>
      <c r="K244" s="86" t="s">
        <v>255</v>
      </c>
      <c r="L244" s="88"/>
      <c r="M244" s="87" t="s">
        <v>968</v>
      </c>
      <c r="N244" s="81"/>
      <c r="O244" s="81"/>
      <c r="P244" s="81"/>
      <c r="Q244" s="81" t="s">
        <v>61</v>
      </c>
      <c r="R244" s="82"/>
    </row>
    <row r="245" spans="1:18" s="89" customFormat="1" ht="12.75" customHeight="1" x14ac:dyDescent="0.25">
      <c r="A245" s="84" t="s">
        <v>969</v>
      </c>
      <c r="B245" s="85">
        <v>54.9</v>
      </c>
      <c r="C245" s="85">
        <v>0.8</v>
      </c>
      <c r="D245" s="85">
        <v>0.7</v>
      </c>
      <c r="E245" s="85">
        <v>55.7</v>
      </c>
      <c r="F245" s="86" t="s">
        <v>495</v>
      </c>
      <c r="G245" s="85">
        <v>34</v>
      </c>
      <c r="H245" s="85">
        <v>1.3</v>
      </c>
      <c r="I245" s="85">
        <v>0.9</v>
      </c>
      <c r="J245" s="85">
        <v>31</v>
      </c>
      <c r="K245" s="86" t="s">
        <v>255</v>
      </c>
      <c r="L245" s="88"/>
      <c r="M245" s="87" t="s">
        <v>970</v>
      </c>
      <c r="N245" s="81"/>
      <c r="O245" s="81"/>
      <c r="P245" s="81"/>
      <c r="Q245" s="81" t="s">
        <v>61</v>
      </c>
      <c r="R245" s="82"/>
    </row>
    <row r="246" spans="1:18" s="89" customFormat="1" ht="12.75" customHeight="1" x14ac:dyDescent="0.25">
      <c r="A246" s="84" t="s">
        <v>971</v>
      </c>
      <c r="B246" s="85">
        <v>55.2</v>
      </c>
      <c r="C246" s="85">
        <v>0.8</v>
      </c>
      <c r="D246" s="85">
        <v>0.7</v>
      </c>
      <c r="E246" s="85">
        <v>56.3</v>
      </c>
      <c r="F246" s="86" t="s">
        <v>495</v>
      </c>
      <c r="G246" s="85">
        <v>35.1</v>
      </c>
      <c r="H246" s="85">
        <v>1.2</v>
      </c>
      <c r="I246" s="85">
        <v>0.8</v>
      </c>
      <c r="J246" s="85">
        <v>27.3</v>
      </c>
      <c r="K246" s="86" t="s">
        <v>255</v>
      </c>
      <c r="L246" s="88"/>
      <c r="M246" s="87" t="s">
        <v>972</v>
      </c>
      <c r="N246" s="81"/>
      <c r="O246" s="81"/>
      <c r="P246" s="81"/>
      <c r="Q246" s="81" t="s">
        <v>61</v>
      </c>
      <c r="R246" s="82"/>
    </row>
    <row r="247" spans="1:18" s="89" customFormat="1" ht="12.75" customHeight="1" x14ac:dyDescent="0.25">
      <c r="A247" s="76" t="s">
        <v>973</v>
      </c>
      <c r="B247" s="77">
        <v>56.8</v>
      </c>
      <c r="C247" s="77">
        <v>1</v>
      </c>
      <c r="D247" s="77">
        <v>0.9</v>
      </c>
      <c r="E247" s="77">
        <v>54.1</v>
      </c>
      <c r="F247" s="78" t="s">
        <v>495</v>
      </c>
      <c r="G247" s="77">
        <v>37.1</v>
      </c>
      <c r="H247" s="77">
        <v>1.4</v>
      </c>
      <c r="I247" s="77">
        <v>0.9</v>
      </c>
      <c r="J247" s="77">
        <v>27.2</v>
      </c>
      <c r="K247" s="78" t="s">
        <v>438</v>
      </c>
      <c r="L247" s="88"/>
      <c r="M247" s="80" t="s">
        <v>974</v>
      </c>
      <c r="N247" s="81"/>
      <c r="O247" s="81" t="s">
        <v>61</v>
      </c>
      <c r="P247" s="81"/>
      <c r="Q247" s="81"/>
      <c r="R247" s="82"/>
    </row>
    <row r="248" spans="1:18" s="83" customFormat="1" ht="12.75" customHeight="1" x14ac:dyDescent="0.25">
      <c r="A248" s="76" t="s">
        <v>975</v>
      </c>
      <c r="B248" s="77">
        <v>57</v>
      </c>
      <c r="C248" s="77">
        <v>0.9</v>
      </c>
      <c r="D248" s="77">
        <v>0.8</v>
      </c>
      <c r="E248" s="77">
        <v>57.6</v>
      </c>
      <c r="F248" s="78" t="s">
        <v>495</v>
      </c>
      <c r="G248" s="77">
        <v>37.6</v>
      </c>
      <c r="H248" s="77">
        <v>1.5</v>
      </c>
      <c r="I248" s="77">
        <v>0.9</v>
      </c>
      <c r="J248" s="77">
        <v>25.9</v>
      </c>
      <c r="K248" s="78" t="s">
        <v>255</v>
      </c>
      <c r="L248" s="79"/>
      <c r="M248" s="80" t="s">
        <v>976</v>
      </c>
      <c r="N248" s="81"/>
      <c r="O248" s="81"/>
      <c r="P248" s="81" t="s">
        <v>61</v>
      </c>
      <c r="Q248" s="81"/>
      <c r="R248" s="82"/>
    </row>
    <row r="249" spans="1:18" s="89" customFormat="1" ht="12.75" customHeight="1" x14ac:dyDescent="0.25">
      <c r="A249" s="84" t="s">
        <v>977</v>
      </c>
      <c r="B249" s="85">
        <v>57.2</v>
      </c>
      <c r="C249" s="85">
        <v>0.8</v>
      </c>
      <c r="D249" s="85">
        <v>0.8</v>
      </c>
      <c r="E249" s="85">
        <v>58</v>
      </c>
      <c r="F249" s="86" t="s">
        <v>495</v>
      </c>
      <c r="G249" s="85">
        <v>38.700000000000003</v>
      </c>
      <c r="H249" s="85">
        <v>1.4</v>
      </c>
      <c r="I249" s="85">
        <v>1.1000000000000001</v>
      </c>
      <c r="J249" s="85">
        <v>31.2</v>
      </c>
      <c r="K249" s="86" t="s">
        <v>438</v>
      </c>
      <c r="L249" s="88"/>
      <c r="M249" s="87" t="s">
        <v>978</v>
      </c>
      <c r="N249" s="81"/>
      <c r="O249" s="81"/>
      <c r="P249" s="81"/>
      <c r="Q249" s="81" t="s">
        <v>61</v>
      </c>
      <c r="R249" s="82"/>
    </row>
    <row r="250" spans="1:18" s="89" customFormat="1" ht="12.75" customHeight="1" x14ac:dyDescent="0.25">
      <c r="A250" s="84" t="s">
        <v>979</v>
      </c>
      <c r="B250" s="85">
        <v>60.1</v>
      </c>
      <c r="C250" s="85">
        <v>1</v>
      </c>
      <c r="D250" s="85">
        <v>0.6</v>
      </c>
      <c r="E250" s="85">
        <v>55.3</v>
      </c>
      <c r="F250" s="86" t="s">
        <v>495</v>
      </c>
      <c r="G250" s="85">
        <v>37.1</v>
      </c>
      <c r="H250" s="85">
        <v>1.4</v>
      </c>
      <c r="I250" s="85">
        <v>0.8</v>
      </c>
      <c r="J250" s="85">
        <v>26.1</v>
      </c>
      <c r="K250" s="86" t="s">
        <v>438</v>
      </c>
      <c r="L250" s="88"/>
      <c r="M250" s="87" t="s">
        <v>980</v>
      </c>
      <c r="N250" s="81"/>
      <c r="O250" s="81"/>
      <c r="P250" s="81"/>
      <c r="Q250" s="81" t="s">
        <v>61</v>
      </c>
      <c r="R250" s="82"/>
    </row>
    <row r="251" spans="1:18" s="89" customFormat="1" ht="12.75" customHeight="1" x14ac:dyDescent="0.25">
      <c r="A251" s="84" t="s">
        <v>981</v>
      </c>
      <c r="B251" s="85">
        <v>54</v>
      </c>
      <c r="C251" s="85">
        <v>0.8</v>
      </c>
      <c r="D251" s="85">
        <v>1.2</v>
      </c>
      <c r="E251" s="85">
        <v>60.7</v>
      </c>
      <c r="F251" s="86" t="s">
        <v>495</v>
      </c>
      <c r="G251" s="85">
        <v>37.799999999999997</v>
      </c>
      <c r="H251" s="85">
        <v>1.6</v>
      </c>
      <c r="I251" s="85">
        <v>1</v>
      </c>
      <c r="J251" s="85">
        <v>29.6</v>
      </c>
      <c r="K251" s="86" t="s">
        <v>255</v>
      </c>
      <c r="L251" s="88"/>
      <c r="M251" s="87" t="s">
        <v>982</v>
      </c>
      <c r="N251" s="81"/>
      <c r="O251" s="81"/>
      <c r="P251" s="81"/>
      <c r="Q251" s="81" t="s">
        <v>61</v>
      </c>
      <c r="R251" s="82"/>
    </row>
    <row r="252" spans="1:18" s="83" customFormat="1" ht="12.75" customHeight="1" x14ac:dyDescent="0.25">
      <c r="A252" s="84" t="s">
        <v>983</v>
      </c>
      <c r="B252" s="85">
        <v>55.4</v>
      </c>
      <c r="C252" s="85">
        <v>1.1000000000000001</v>
      </c>
      <c r="D252" s="85">
        <v>0.7</v>
      </c>
      <c r="E252" s="85">
        <v>56.1</v>
      </c>
      <c r="F252" s="86" t="s">
        <v>495</v>
      </c>
      <c r="G252" s="85">
        <v>35.9</v>
      </c>
      <c r="H252" s="85">
        <v>1.6</v>
      </c>
      <c r="I252" s="85">
        <v>0.8</v>
      </c>
      <c r="J252" s="85">
        <v>25.1</v>
      </c>
      <c r="K252" s="86" t="s">
        <v>438</v>
      </c>
      <c r="L252" s="88"/>
      <c r="M252" s="87" t="s">
        <v>984</v>
      </c>
      <c r="N252" s="81"/>
      <c r="O252" s="81"/>
      <c r="P252" s="81"/>
      <c r="Q252" s="81" t="s">
        <v>61</v>
      </c>
      <c r="R252" s="82"/>
    </row>
    <row r="253" spans="1:18" s="89" customFormat="1" ht="12.75" customHeight="1" x14ac:dyDescent="0.25">
      <c r="A253" s="84" t="s">
        <v>985</v>
      </c>
      <c r="B253" s="85">
        <v>62</v>
      </c>
      <c r="C253" s="85">
        <v>0.9</v>
      </c>
      <c r="D253" s="85">
        <v>0.9</v>
      </c>
      <c r="E253" s="85">
        <v>56.7</v>
      </c>
      <c r="F253" s="86" t="s">
        <v>495</v>
      </c>
      <c r="G253" s="85">
        <v>40</v>
      </c>
      <c r="H253" s="85">
        <v>1.5</v>
      </c>
      <c r="I253" s="85">
        <v>0.9</v>
      </c>
      <c r="J253" s="85">
        <v>26.9</v>
      </c>
      <c r="K253" s="86" t="s">
        <v>255</v>
      </c>
      <c r="L253" s="88"/>
      <c r="M253" s="87" t="s">
        <v>986</v>
      </c>
      <c r="N253" s="81"/>
      <c r="O253" s="81"/>
      <c r="P253" s="81"/>
      <c r="Q253" s="81" t="s">
        <v>61</v>
      </c>
      <c r="R253" s="82"/>
    </row>
    <row r="254" spans="1:18" s="89" customFormat="1" ht="12.75" customHeight="1" x14ac:dyDescent="0.25">
      <c r="A254" s="76" t="s">
        <v>987</v>
      </c>
      <c r="B254" s="77">
        <v>56.5</v>
      </c>
      <c r="C254" s="77">
        <v>0.8</v>
      </c>
      <c r="D254" s="77">
        <v>1</v>
      </c>
      <c r="E254" s="77">
        <v>49.4</v>
      </c>
      <c r="F254" s="78" t="s">
        <v>495</v>
      </c>
      <c r="G254" s="77">
        <v>37.700000000000003</v>
      </c>
      <c r="H254" s="77">
        <v>1.3</v>
      </c>
      <c r="I254" s="77">
        <v>0.9</v>
      </c>
      <c r="J254" s="77">
        <v>27.4</v>
      </c>
      <c r="K254" s="78" t="s">
        <v>255</v>
      </c>
      <c r="L254" s="88"/>
      <c r="M254" s="80" t="s">
        <v>988</v>
      </c>
      <c r="N254" s="81"/>
      <c r="O254" s="81"/>
      <c r="P254" s="81" t="s">
        <v>61</v>
      </c>
      <c r="Q254" s="81"/>
      <c r="R254" s="82"/>
    </row>
    <row r="255" spans="1:18" s="89" customFormat="1" ht="12.75" customHeight="1" x14ac:dyDescent="0.25">
      <c r="A255" s="84" t="s">
        <v>989</v>
      </c>
      <c r="B255" s="85">
        <v>57.5</v>
      </c>
      <c r="C255" s="85">
        <v>0.5</v>
      </c>
      <c r="D255" s="85">
        <v>1</v>
      </c>
      <c r="E255" s="85">
        <v>46.2</v>
      </c>
      <c r="F255" s="86" t="s">
        <v>495</v>
      </c>
      <c r="G255" s="85">
        <v>35.1</v>
      </c>
      <c r="H255" s="85">
        <v>1.1000000000000001</v>
      </c>
      <c r="I255" s="85">
        <v>1.1000000000000001</v>
      </c>
      <c r="J255" s="85">
        <v>30.4</v>
      </c>
      <c r="K255" s="86" t="s">
        <v>438</v>
      </c>
      <c r="L255" s="88"/>
      <c r="M255" s="87" t="s">
        <v>990</v>
      </c>
      <c r="N255" s="81"/>
      <c r="O255" s="81"/>
      <c r="P255" s="81"/>
      <c r="Q255" s="81" t="s">
        <v>61</v>
      </c>
      <c r="R255" s="82"/>
    </row>
    <row r="256" spans="1:18" s="89" customFormat="1" ht="12.75" customHeight="1" x14ac:dyDescent="0.25">
      <c r="A256" s="84" t="s">
        <v>991</v>
      </c>
      <c r="B256" s="85">
        <v>61.9</v>
      </c>
      <c r="C256" s="85">
        <v>1.2</v>
      </c>
      <c r="D256" s="85">
        <v>1.4</v>
      </c>
      <c r="E256" s="85">
        <v>61</v>
      </c>
      <c r="F256" s="86" t="s">
        <v>495</v>
      </c>
      <c r="G256" s="85">
        <v>36.9</v>
      </c>
      <c r="H256" s="85">
        <v>0.9</v>
      </c>
      <c r="I256" s="85">
        <v>1</v>
      </c>
      <c r="J256" s="85">
        <v>30.5</v>
      </c>
      <c r="K256" s="86" t="s">
        <v>255</v>
      </c>
      <c r="L256" s="88"/>
      <c r="M256" s="87" t="s">
        <v>992</v>
      </c>
      <c r="N256" s="81"/>
      <c r="O256" s="81"/>
      <c r="P256" s="81"/>
      <c r="Q256" s="81" t="s">
        <v>61</v>
      </c>
      <c r="R256" s="82"/>
    </row>
    <row r="257" spans="1:18" s="89" customFormat="1" ht="12.75" customHeight="1" x14ac:dyDescent="0.25">
      <c r="A257" s="84" t="s">
        <v>993</v>
      </c>
      <c r="B257" s="85">
        <v>53.1</v>
      </c>
      <c r="C257" s="85">
        <v>1.1000000000000001</v>
      </c>
      <c r="D257" s="85">
        <v>0.6</v>
      </c>
      <c r="E257" s="85">
        <v>53.7</v>
      </c>
      <c r="F257" s="86" t="s">
        <v>495</v>
      </c>
      <c r="G257" s="85">
        <v>35.700000000000003</v>
      </c>
      <c r="H257" s="85">
        <v>1.1000000000000001</v>
      </c>
      <c r="I257" s="85">
        <v>0.8</v>
      </c>
      <c r="J257" s="85">
        <v>28.3</v>
      </c>
      <c r="K257" s="86" t="s">
        <v>255</v>
      </c>
      <c r="L257" s="88"/>
      <c r="M257" s="87" t="s">
        <v>994</v>
      </c>
      <c r="N257" s="81"/>
      <c r="O257" s="81"/>
      <c r="P257" s="81"/>
      <c r="Q257" s="81" t="s">
        <v>61</v>
      </c>
      <c r="R257" s="82"/>
    </row>
    <row r="258" spans="1:18" s="89" customFormat="1" ht="12.75" customHeight="1" x14ac:dyDescent="0.25">
      <c r="A258" s="84" t="s">
        <v>995</v>
      </c>
      <c r="B258" s="85">
        <v>62.7</v>
      </c>
      <c r="C258" s="85">
        <v>2</v>
      </c>
      <c r="D258" s="85">
        <v>1.6</v>
      </c>
      <c r="E258" s="85">
        <v>58.3</v>
      </c>
      <c r="F258" s="86" t="s">
        <v>495</v>
      </c>
      <c r="G258" s="85">
        <v>44</v>
      </c>
      <c r="H258" s="85">
        <v>1.8</v>
      </c>
      <c r="I258" s="85">
        <v>1.4</v>
      </c>
      <c r="J258" s="85">
        <v>31</v>
      </c>
      <c r="K258" s="86" t="s">
        <v>255</v>
      </c>
      <c r="L258" s="88"/>
      <c r="M258" s="87" t="s">
        <v>996</v>
      </c>
      <c r="N258" s="81"/>
      <c r="O258" s="81"/>
      <c r="P258" s="81"/>
      <c r="Q258" s="81" t="s">
        <v>61</v>
      </c>
      <c r="R258" s="82"/>
    </row>
    <row r="259" spans="1:18" s="89" customFormat="1" ht="12.75" customHeight="1" x14ac:dyDescent="0.25">
      <c r="A259" s="84" t="s">
        <v>997</v>
      </c>
      <c r="B259" s="85">
        <v>53.4</v>
      </c>
      <c r="C259" s="85">
        <v>1</v>
      </c>
      <c r="D259" s="85">
        <v>0.8</v>
      </c>
      <c r="E259" s="85">
        <v>49.7</v>
      </c>
      <c r="F259" s="86" t="s">
        <v>495</v>
      </c>
      <c r="G259" s="85">
        <v>35.700000000000003</v>
      </c>
      <c r="H259" s="85">
        <v>1.3</v>
      </c>
      <c r="I259" s="85">
        <v>0.8</v>
      </c>
      <c r="J259" s="85">
        <v>27</v>
      </c>
      <c r="K259" s="86" t="s">
        <v>255</v>
      </c>
      <c r="L259" s="88"/>
      <c r="M259" s="87" t="s">
        <v>998</v>
      </c>
      <c r="N259" s="81"/>
      <c r="O259" s="81"/>
      <c r="P259" s="81"/>
      <c r="Q259" s="81" t="s">
        <v>61</v>
      </c>
      <c r="R259" s="82"/>
    </row>
    <row r="260" spans="1:18" s="89" customFormat="1" ht="12.75" customHeight="1" x14ac:dyDescent="0.25">
      <c r="A260" s="84" t="s">
        <v>999</v>
      </c>
      <c r="B260" s="85">
        <v>55.2</v>
      </c>
      <c r="C260" s="85">
        <v>0.6</v>
      </c>
      <c r="D260" s="85">
        <v>0.8</v>
      </c>
      <c r="E260" s="85">
        <v>52.3</v>
      </c>
      <c r="F260" s="86" t="s">
        <v>495</v>
      </c>
      <c r="G260" s="85">
        <v>36.5</v>
      </c>
      <c r="H260" s="85">
        <v>1.4</v>
      </c>
      <c r="I260" s="85">
        <v>0.9</v>
      </c>
      <c r="J260" s="85">
        <v>26.9</v>
      </c>
      <c r="K260" s="86" t="s">
        <v>438</v>
      </c>
      <c r="L260" s="88"/>
      <c r="M260" s="87" t="s">
        <v>1000</v>
      </c>
      <c r="N260" s="81"/>
      <c r="O260" s="81"/>
      <c r="P260" s="81"/>
      <c r="Q260" s="81" t="s">
        <v>61</v>
      </c>
      <c r="R260" s="82"/>
    </row>
    <row r="261" spans="1:18" s="89" customFormat="1" ht="12.75" customHeight="1" x14ac:dyDescent="0.25">
      <c r="A261" s="84" t="s">
        <v>1001</v>
      </c>
      <c r="B261" s="85">
        <v>57.9</v>
      </c>
      <c r="C261" s="85">
        <v>0.5</v>
      </c>
      <c r="D261" s="85">
        <v>1.2</v>
      </c>
      <c r="E261" s="85">
        <v>47.1</v>
      </c>
      <c r="F261" s="86" t="s">
        <v>495</v>
      </c>
      <c r="G261" s="85">
        <v>37.200000000000003</v>
      </c>
      <c r="H261" s="85">
        <v>1.4</v>
      </c>
      <c r="I261" s="85">
        <v>0.9</v>
      </c>
      <c r="J261" s="85">
        <v>26.7</v>
      </c>
      <c r="K261" s="86" t="s">
        <v>438</v>
      </c>
      <c r="L261" s="88"/>
      <c r="M261" s="87" t="s">
        <v>1002</v>
      </c>
      <c r="N261" s="81"/>
      <c r="O261" s="81"/>
      <c r="P261" s="81"/>
      <c r="Q261" s="81" t="s">
        <v>61</v>
      </c>
      <c r="R261" s="82"/>
    </row>
    <row r="262" spans="1:18" s="89" customFormat="1" ht="12.75" customHeight="1" x14ac:dyDescent="0.25">
      <c r="A262" s="84" t="s">
        <v>1003</v>
      </c>
      <c r="B262" s="85">
        <v>56</v>
      </c>
      <c r="C262" s="85">
        <v>0.9</v>
      </c>
      <c r="D262" s="85">
        <v>0.9</v>
      </c>
      <c r="E262" s="85">
        <v>58.6</v>
      </c>
      <c r="F262" s="86" t="s">
        <v>495</v>
      </c>
      <c r="G262" s="85">
        <v>38</v>
      </c>
      <c r="H262" s="85">
        <v>0.9</v>
      </c>
      <c r="I262" s="85">
        <v>0.7</v>
      </c>
      <c r="J262" s="85">
        <v>29.6</v>
      </c>
      <c r="K262" s="86" t="s">
        <v>255</v>
      </c>
      <c r="L262" s="88"/>
      <c r="M262" s="87" t="s">
        <v>1004</v>
      </c>
      <c r="N262" s="81"/>
      <c r="O262" s="81"/>
      <c r="P262" s="81"/>
      <c r="Q262" s="81" t="s">
        <v>61</v>
      </c>
      <c r="R262" s="82"/>
    </row>
    <row r="263" spans="1:18" s="89" customFormat="1" ht="12.75" customHeight="1" x14ac:dyDescent="0.25">
      <c r="A263" s="84" t="s">
        <v>1005</v>
      </c>
      <c r="B263" s="85">
        <v>59.6</v>
      </c>
      <c r="C263" s="85">
        <v>1.1000000000000001</v>
      </c>
      <c r="D263" s="85">
        <v>1.3</v>
      </c>
      <c r="E263" s="85">
        <v>51.5</v>
      </c>
      <c r="F263" s="86" t="s">
        <v>495</v>
      </c>
      <c r="G263" s="85">
        <v>38.5</v>
      </c>
      <c r="H263" s="85">
        <v>2.4</v>
      </c>
      <c r="I263" s="85">
        <v>1.3</v>
      </c>
      <c r="J263" s="85">
        <v>30.4</v>
      </c>
      <c r="K263" s="86" t="s">
        <v>438</v>
      </c>
      <c r="L263" s="88"/>
      <c r="M263" s="87" t="s">
        <v>1006</v>
      </c>
      <c r="N263" s="81"/>
      <c r="O263" s="81"/>
      <c r="P263" s="81"/>
      <c r="Q263" s="81" t="s">
        <v>61</v>
      </c>
      <c r="R263" s="82"/>
    </row>
    <row r="264" spans="1:18" s="83" customFormat="1" ht="12.75" customHeight="1" x14ac:dyDescent="0.25">
      <c r="A264" s="84" t="s">
        <v>1007</v>
      </c>
      <c r="B264" s="85">
        <v>61</v>
      </c>
      <c r="C264" s="85">
        <v>0.7</v>
      </c>
      <c r="D264" s="85">
        <v>1</v>
      </c>
      <c r="E264" s="85">
        <v>39.1</v>
      </c>
      <c r="F264" s="86" t="s">
        <v>495</v>
      </c>
      <c r="G264" s="85">
        <v>42.6</v>
      </c>
      <c r="H264" s="85">
        <v>1.5</v>
      </c>
      <c r="I264" s="85">
        <v>0.7</v>
      </c>
      <c r="J264" s="85">
        <v>36.700000000000003</v>
      </c>
      <c r="K264" s="86" t="s">
        <v>255</v>
      </c>
      <c r="L264" s="79"/>
      <c r="M264" s="87" t="s">
        <v>1008</v>
      </c>
      <c r="N264" s="81"/>
      <c r="O264" s="81"/>
      <c r="P264" s="81"/>
      <c r="Q264" s="81" t="s">
        <v>61</v>
      </c>
      <c r="R264" s="82"/>
    </row>
    <row r="265" spans="1:18" s="89" customFormat="1" ht="12.75" customHeight="1" x14ac:dyDescent="0.25">
      <c r="A265" s="84" t="s">
        <v>1009</v>
      </c>
      <c r="B265" s="85">
        <v>62.2</v>
      </c>
      <c r="C265" s="85">
        <v>1.1000000000000001</v>
      </c>
      <c r="D265" s="85">
        <v>1.5</v>
      </c>
      <c r="E265" s="85">
        <v>58.3</v>
      </c>
      <c r="F265" s="86" t="s">
        <v>495</v>
      </c>
      <c r="G265" s="85">
        <v>33.4</v>
      </c>
      <c r="H265" s="85">
        <v>1.3</v>
      </c>
      <c r="I265" s="85">
        <v>1.3</v>
      </c>
      <c r="J265" s="85">
        <v>33.9</v>
      </c>
      <c r="K265" s="86" t="s">
        <v>496</v>
      </c>
      <c r="L265" s="88"/>
      <c r="M265" s="87" t="s">
        <v>1010</v>
      </c>
      <c r="N265" s="81"/>
      <c r="O265" s="81"/>
      <c r="P265" s="81"/>
      <c r="Q265" s="81" t="s">
        <v>61</v>
      </c>
      <c r="R265" s="82"/>
    </row>
    <row r="266" spans="1:18" s="89" customFormat="1" ht="12.75" customHeight="1" x14ac:dyDescent="0.25">
      <c r="A266" s="84" t="s">
        <v>1011</v>
      </c>
      <c r="B266" s="85">
        <v>54</v>
      </c>
      <c r="C266" s="85">
        <v>0.7</v>
      </c>
      <c r="D266" s="85">
        <v>1</v>
      </c>
      <c r="E266" s="85">
        <v>42</v>
      </c>
      <c r="F266" s="86" t="s">
        <v>495</v>
      </c>
      <c r="G266" s="85">
        <v>40.5</v>
      </c>
      <c r="H266" s="85">
        <v>1.6</v>
      </c>
      <c r="I266" s="85">
        <v>1.1000000000000001</v>
      </c>
      <c r="J266" s="85">
        <v>25.1</v>
      </c>
      <c r="K266" s="86" t="s">
        <v>438</v>
      </c>
      <c r="L266" s="88"/>
      <c r="M266" s="87" t="s">
        <v>1012</v>
      </c>
      <c r="N266" s="81"/>
      <c r="O266" s="81"/>
      <c r="P266" s="81"/>
      <c r="Q266" s="81" t="s">
        <v>61</v>
      </c>
      <c r="R266" s="82"/>
    </row>
    <row r="267" spans="1:18" s="83" customFormat="1" ht="12.75" customHeight="1" x14ac:dyDescent="0.25">
      <c r="A267" s="84" t="s">
        <v>1013</v>
      </c>
      <c r="B267" s="85">
        <v>52.7</v>
      </c>
      <c r="C267" s="85">
        <v>0.5</v>
      </c>
      <c r="D267" s="85">
        <v>0.6</v>
      </c>
      <c r="E267" s="85">
        <v>55</v>
      </c>
      <c r="F267" s="86" t="s">
        <v>495</v>
      </c>
      <c r="G267" s="85">
        <v>37.9</v>
      </c>
      <c r="H267" s="85">
        <v>0.9</v>
      </c>
      <c r="I267" s="85">
        <v>1.1000000000000001</v>
      </c>
      <c r="J267" s="85">
        <v>29.7</v>
      </c>
      <c r="K267" s="86" t="s">
        <v>255</v>
      </c>
      <c r="L267" s="88"/>
      <c r="M267" s="87" t="s">
        <v>1014</v>
      </c>
      <c r="N267" s="81"/>
      <c r="O267" s="81"/>
      <c r="P267" s="81"/>
      <c r="Q267" s="81" t="s">
        <v>61</v>
      </c>
      <c r="R267" s="82"/>
    </row>
    <row r="268" spans="1:18" s="89" customFormat="1" ht="12.75" customHeight="1" x14ac:dyDescent="0.25">
      <c r="A268" s="76" t="s">
        <v>1015</v>
      </c>
      <c r="B268" s="77">
        <v>57.8</v>
      </c>
      <c r="C268" s="77">
        <v>1</v>
      </c>
      <c r="D268" s="77">
        <v>0.9</v>
      </c>
      <c r="E268" s="77">
        <v>55.7</v>
      </c>
      <c r="F268" s="78" t="s">
        <v>495</v>
      </c>
      <c r="G268" s="77">
        <v>37.799999999999997</v>
      </c>
      <c r="H268" s="77">
        <v>1.4</v>
      </c>
      <c r="I268" s="77">
        <v>1.1000000000000001</v>
      </c>
      <c r="J268" s="77">
        <v>29.9</v>
      </c>
      <c r="K268" s="78" t="s">
        <v>255</v>
      </c>
      <c r="L268" s="88"/>
      <c r="M268" s="80" t="s">
        <v>1016</v>
      </c>
      <c r="N268" s="81"/>
      <c r="O268" s="81"/>
      <c r="P268" s="81" t="s">
        <v>61</v>
      </c>
      <c r="Q268" s="81"/>
      <c r="R268" s="82"/>
    </row>
    <row r="269" spans="1:18" s="89" customFormat="1" ht="12.75" customHeight="1" x14ac:dyDescent="0.25">
      <c r="A269" s="84" t="s">
        <v>1017</v>
      </c>
      <c r="B269" s="85">
        <v>55.6</v>
      </c>
      <c r="C269" s="85">
        <v>1.2</v>
      </c>
      <c r="D269" s="85">
        <v>0.7</v>
      </c>
      <c r="E269" s="85">
        <v>51</v>
      </c>
      <c r="F269" s="86" t="s">
        <v>495</v>
      </c>
      <c r="G269" s="85">
        <v>34.9</v>
      </c>
      <c r="H269" s="85">
        <v>1</v>
      </c>
      <c r="I269" s="85">
        <v>1.1000000000000001</v>
      </c>
      <c r="J269" s="85">
        <v>30.6</v>
      </c>
      <c r="K269" s="86" t="s">
        <v>255</v>
      </c>
      <c r="L269" s="88"/>
      <c r="M269" s="87" t="s">
        <v>1018</v>
      </c>
      <c r="N269" s="81"/>
      <c r="O269" s="81"/>
      <c r="P269" s="81"/>
      <c r="Q269" s="81" t="s">
        <v>61</v>
      </c>
      <c r="R269" s="82"/>
    </row>
    <row r="270" spans="1:18" s="89" customFormat="1" ht="12.75" customHeight="1" x14ac:dyDescent="0.25">
      <c r="A270" s="84" t="s">
        <v>1019</v>
      </c>
      <c r="B270" s="85">
        <v>58.3</v>
      </c>
      <c r="C270" s="85">
        <v>1</v>
      </c>
      <c r="D270" s="85">
        <v>0.7</v>
      </c>
      <c r="E270" s="85">
        <v>52.5</v>
      </c>
      <c r="F270" s="86" t="s">
        <v>495</v>
      </c>
      <c r="G270" s="85">
        <v>39.200000000000003</v>
      </c>
      <c r="H270" s="85">
        <v>1.7</v>
      </c>
      <c r="I270" s="85">
        <v>0.9</v>
      </c>
      <c r="J270" s="85">
        <v>33</v>
      </c>
      <c r="K270" s="86" t="s">
        <v>496</v>
      </c>
      <c r="L270" s="88"/>
      <c r="M270" s="87" t="s">
        <v>1020</v>
      </c>
      <c r="N270" s="81"/>
      <c r="O270" s="81"/>
      <c r="P270" s="81"/>
      <c r="Q270" s="81" t="s">
        <v>61</v>
      </c>
      <c r="R270" s="82"/>
    </row>
    <row r="271" spans="1:18" s="89" customFormat="1" ht="12.75" customHeight="1" x14ac:dyDescent="0.25">
      <c r="A271" s="84" t="s">
        <v>1021</v>
      </c>
      <c r="B271" s="85">
        <v>47.9</v>
      </c>
      <c r="C271" s="85">
        <v>0.9</v>
      </c>
      <c r="D271" s="85">
        <v>0.9</v>
      </c>
      <c r="E271" s="85">
        <v>43.5</v>
      </c>
      <c r="F271" s="86" t="s">
        <v>495</v>
      </c>
      <c r="G271" s="85">
        <v>32.299999999999997</v>
      </c>
      <c r="H271" s="85">
        <v>1.1000000000000001</v>
      </c>
      <c r="I271" s="85">
        <v>1.1000000000000001</v>
      </c>
      <c r="J271" s="85">
        <v>28.7</v>
      </c>
      <c r="K271" s="86" t="s">
        <v>438</v>
      </c>
      <c r="L271" s="88"/>
      <c r="M271" s="87" t="s">
        <v>1022</v>
      </c>
      <c r="N271" s="81"/>
      <c r="O271" s="81"/>
      <c r="P271" s="81"/>
      <c r="Q271" s="81" t="s">
        <v>61</v>
      </c>
      <c r="R271" s="82"/>
    </row>
    <row r="272" spans="1:18" s="89" customFormat="1" ht="12.75" customHeight="1" x14ac:dyDescent="0.25">
      <c r="A272" s="84" t="s">
        <v>1023</v>
      </c>
      <c r="B272" s="85">
        <v>64.3</v>
      </c>
      <c r="C272" s="85">
        <v>1</v>
      </c>
      <c r="D272" s="85">
        <v>0.9</v>
      </c>
      <c r="E272" s="85">
        <v>50.1</v>
      </c>
      <c r="F272" s="86" t="s">
        <v>495</v>
      </c>
      <c r="G272" s="85">
        <v>38.5</v>
      </c>
      <c r="H272" s="85">
        <v>1.7</v>
      </c>
      <c r="I272" s="85">
        <v>1.2</v>
      </c>
      <c r="J272" s="85">
        <v>33.4</v>
      </c>
      <c r="K272" s="86" t="s">
        <v>255</v>
      </c>
      <c r="L272" s="88"/>
      <c r="M272" s="87" t="s">
        <v>1024</v>
      </c>
      <c r="N272" s="81"/>
      <c r="O272" s="81"/>
      <c r="P272" s="81"/>
      <c r="Q272" s="81" t="s">
        <v>61</v>
      </c>
      <c r="R272" s="82"/>
    </row>
    <row r="273" spans="1:18" s="89" customFormat="1" ht="12.75" customHeight="1" x14ac:dyDescent="0.25">
      <c r="A273" s="84" t="s">
        <v>1025</v>
      </c>
      <c r="B273" s="85">
        <v>61</v>
      </c>
      <c r="C273" s="85">
        <v>1.5</v>
      </c>
      <c r="D273" s="85">
        <v>0.6</v>
      </c>
      <c r="E273" s="85">
        <v>61.3</v>
      </c>
      <c r="F273" s="86" t="s">
        <v>495</v>
      </c>
      <c r="G273" s="85">
        <v>34.9</v>
      </c>
      <c r="H273" s="85">
        <v>2.2999999999999998</v>
      </c>
      <c r="I273" s="85">
        <v>1.4</v>
      </c>
      <c r="J273" s="85">
        <v>36.4</v>
      </c>
      <c r="K273" s="86" t="s">
        <v>496</v>
      </c>
      <c r="L273" s="88"/>
      <c r="M273" s="87" t="s">
        <v>1026</v>
      </c>
      <c r="N273" s="81"/>
      <c r="O273" s="81"/>
      <c r="P273" s="81"/>
      <c r="Q273" s="81" t="s">
        <v>61</v>
      </c>
      <c r="R273" s="82"/>
    </row>
    <row r="274" spans="1:18" s="89" customFormat="1" ht="12.75" customHeight="1" x14ac:dyDescent="0.25">
      <c r="A274" s="84" t="s">
        <v>1027</v>
      </c>
      <c r="B274" s="85">
        <v>50.1</v>
      </c>
      <c r="C274" s="85">
        <v>0.7</v>
      </c>
      <c r="D274" s="85">
        <v>1</v>
      </c>
      <c r="E274" s="85">
        <v>58.4</v>
      </c>
      <c r="F274" s="86" t="s">
        <v>495</v>
      </c>
      <c r="G274" s="85">
        <v>35.1</v>
      </c>
      <c r="H274" s="85">
        <v>1.2</v>
      </c>
      <c r="I274" s="85">
        <v>1.1000000000000001</v>
      </c>
      <c r="J274" s="85">
        <v>30.4</v>
      </c>
      <c r="K274" s="86" t="s">
        <v>438</v>
      </c>
      <c r="L274" s="88"/>
      <c r="M274" s="87" t="s">
        <v>1028</v>
      </c>
      <c r="N274" s="81"/>
      <c r="O274" s="81"/>
      <c r="P274" s="81"/>
      <c r="Q274" s="81" t="s">
        <v>61</v>
      </c>
      <c r="R274" s="82"/>
    </row>
    <row r="275" spans="1:18" s="89" customFormat="1" ht="12.75" customHeight="1" x14ac:dyDescent="0.25">
      <c r="A275" s="84" t="s">
        <v>1029</v>
      </c>
      <c r="B275" s="85">
        <v>60.8</v>
      </c>
      <c r="C275" s="85">
        <v>0.9</v>
      </c>
      <c r="D275" s="85">
        <v>0.9</v>
      </c>
      <c r="E275" s="85">
        <v>51.1</v>
      </c>
      <c r="F275" s="86" t="s">
        <v>495</v>
      </c>
      <c r="G275" s="85">
        <v>40.4</v>
      </c>
      <c r="H275" s="85">
        <v>1.4</v>
      </c>
      <c r="I275" s="85">
        <v>1.1000000000000001</v>
      </c>
      <c r="J275" s="85">
        <v>43.5</v>
      </c>
      <c r="K275" s="86" t="s">
        <v>255</v>
      </c>
      <c r="L275" s="88"/>
      <c r="M275" s="87" t="s">
        <v>1030</v>
      </c>
      <c r="N275" s="81"/>
      <c r="O275" s="81"/>
      <c r="P275" s="81"/>
      <c r="Q275" s="81" t="s">
        <v>61</v>
      </c>
      <c r="R275" s="82"/>
    </row>
    <row r="276" spans="1:18" s="89" customFormat="1" ht="12.75" customHeight="1" x14ac:dyDescent="0.25">
      <c r="A276" s="84" t="s">
        <v>1031</v>
      </c>
      <c r="B276" s="85">
        <v>55.9</v>
      </c>
      <c r="C276" s="85">
        <v>0.9</v>
      </c>
      <c r="D276" s="85">
        <v>0.9</v>
      </c>
      <c r="E276" s="85">
        <v>53.9</v>
      </c>
      <c r="F276" s="86" t="s">
        <v>495</v>
      </c>
      <c r="G276" s="85">
        <v>34.700000000000003</v>
      </c>
      <c r="H276" s="85">
        <v>1.1000000000000001</v>
      </c>
      <c r="I276" s="85">
        <v>1.7</v>
      </c>
      <c r="J276" s="85">
        <v>31.6</v>
      </c>
      <c r="K276" s="86" t="s">
        <v>255</v>
      </c>
      <c r="L276" s="88"/>
      <c r="M276" s="87" t="s">
        <v>1032</v>
      </c>
      <c r="N276" s="81"/>
      <c r="O276" s="81"/>
      <c r="P276" s="81"/>
      <c r="Q276" s="81" t="s">
        <v>61</v>
      </c>
      <c r="R276" s="82"/>
    </row>
    <row r="277" spans="1:18" s="89" customFormat="1" ht="12.75" customHeight="1" x14ac:dyDescent="0.25">
      <c r="A277" s="84" t="s">
        <v>1033</v>
      </c>
      <c r="B277" s="85">
        <v>56.4</v>
      </c>
      <c r="C277" s="85">
        <v>1.2</v>
      </c>
      <c r="D277" s="85">
        <v>0.8</v>
      </c>
      <c r="E277" s="85">
        <v>62.7</v>
      </c>
      <c r="F277" s="86" t="s">
        <v>495</v>
      </c>
      <c r="G277" s="85">
        <v>33.1</v>
      </c>
      <c r="H277" s="85">
        <v>1</v>
      </c>
      <c r="I277" s="85">
        <v>1.2</v>
      </c>
      <c r="J277" s="85">
        <v>40.799999999999997</v>
      </c>
      <c r="K277" s="86" t="s">
        <v>438</v>
      </c>
      <c r="L277" s="88"/>
      <c r="M277" s="87" t="s">
        <v>1034</v>
      </c>
      <c r="N277" s="81"/>
      <c r="O277" s="81"/>
      <c r="P277" s="81"/>
      <c r="Q277" s="81" t="s">
        <v>61</v>
      </c>
      <c r="R277" s="82"/>
    </row>
    <row r="278" spans="1:18" s="89" customFormat="1" ht="12.75" customHeight="1" x14ac:dyDescent="0.25">
      <c r="A278" s="84" t="s">
        <v>1035</v>
      </c>
      <c r="B278" s="85">
        <v>56.4</v>
      </c>
      <c r="C278" s="85">
        <v>0.7</v>
      </c>
      <c r="D278" s="85">
        <v>1</v>
      </c>
      <c r="E278" s="85">
        <v>68</v>
      </c>
      <c r="F278" s="86" t="s">
        <v>495</v>
      </c>
      <c r="G278" s="85">
        <v>38</v>
      </c>
      <c r="H278" s="85">
        <v>1.7</v>
      </c>
      <c r="I278" s="85">
        <v>1.2</v>
      </c>
      <c r="J278" s="85">
        <v>38.9</v>
      </c>
      <c r="K278" s="86" t="s">
        <v>496</v>
      </c>
      <c r="L278" s="88"/>
      <c r="M278" s="87" t="s">
        <v>1036</v>
      </c>
      <c r="N278" s="81"/>
      <c r="O278" s="81"/>
      <c r="P278" s="81"/>
      <c r="Q278" s="81" t="s">
        <v>61</v>
      </c>
      <c r="R278" s="82"/>
    </row>
    <row r="279" spans="1:18" s="83" customFormat="1" ht="12.75" customHeight="1" x14ac:dyDescent="0.25">
      <c r="A279" s="84" t="s">
        <v>1037</v>
      </c>
      <c r="B279" s="85">
        <v>54.7</v>
      </c>
      <c r="C279" s="85">
        <v>0.4</v>
      </c>
      <c r="D279" s="85">
        <v>1</v>
      </c>
      <c r="E279" s="85">
        <v>47.6</v>
      </c>
      <c r="F279" s="86" t="s">
        <v>495</v>
      </c>
      <c r="G279" s="85">
        <v>40.700000000000003</v>
      </c>
      <c r="H279" s="85">
        <v>1</v>
      </c>
      <c r="I279" s="85">
        <v>0.6</v>
      </c>
      <c r="J279" s="85">
        <v>34.700000000000003</v>
      </c>
      <c r="K279" s="86" t="s">
        <v>255</v>
      </c>
      <c r="L279" s="79"/>
      <c r="M279" s="87" t="s">
        <v>1038</v>
      </c>
      <c r="N279" s="81"/>
      <c r="O279" s="81"/>
      <c r="P279" s="81"/>
      <c r="Q279" s="81" t="s">
        <v>61</v>
      </c>
      <c r="R279" s="82"/>
    </row>
    <row r="280" spans="1:18" s="89" customFormat="1" ht="12.75" customHeight="1" x14ac:dyDescent="0.25">
      <c r="A280" s="84" t="s">
        <v>1039</v>
      </c>
      <c r="B280" s="85">
        <v>54</v>
      </c>
      <c r="C280" s="85">
        <v>1.2</v>
      </c>
      <c r="D280" s="85">
        <v>1.4</v>
      </c>
      <c r="E280" s="85">
        <v>58.8</v>
      </c>
      <c r="F280" s="86" t="s">
        <v>495</v>
      </c>
      <c r="G280" s="85">
        <v>38.5</v>
      </c>
      <c r="H280" s="85">
        <v>1.5</v>
      </c>
      <c r="I280" s="85">
        <v>1.2</v>
      </c>
      <c r="J280" s="85">
        <v>32.700000000000003</v>
      </c>
      <c r="K280" s="86" t="s">
        <v>438</v>
      </c>
      <c r="L280" s="88"/>
      <c r="M280" s="87" t="s">
        <v>1040</v>
      </c>
      <c r="N280" s="81"/>
      <c r="O280" s="81"/>
      <c r="P280" s="81"/>
      <c r="Q280" s="81" t="s">
        <v>61</v>
      </c>
      <c r="R280" s="82"/>
    </row>
    <row r="281" spans="1:18" s="83" customFormat="1" ht="12.75" customHeight="1" x14ac:dyDescent="0.25">
      <c r="A281" s="84" t="s">
        <v>1041</v>
      </c>
      <c r="B281" s="85">
        <v>64.2</v>
      </c>
      <c r="C281" s="85">
        <v>0.9</v>
      </c>
      <c r="D281" s="85">
        <v>0.8</v>
      </c>
      <c r="E281" s="85">
        <v>56.4</v>
      </c>
      <c r="F281" s="86" t="s">
        <v>495</v>
      </c>
      <c r="G281" s="85">
        <v>40.6</v>
      </c>
      <c r="H281" s="85">
        <v>1.5</v>
      </c>
      <c r="I281" s="85">
        <v>1.1000000000000001</v>
      </c>
      <c r="J281" s="85">
        <v>30.2</v>
      </c>
      <c r="K281" s="86" t="s">
        <v>255</v>
      </c>
      <c r="L281" s="88"/>
      <c r="M281" s="87" t="s">
        <v>1042</v>
      </c>
      <c r="N281" s="81"/>
      <c r="O281" s="81"/>
      <c r="P281" s="81"/>
      <c r="Q281" s="81" t="s">
        <v>61</v>
      </c>
      <c r="R281" s="82"/>
    </row>
    <row r="282" spans="1:18" s="89" customFormat="1" ht="12.75" customHeight="1" x14ac:dyDescent="0.25">
      <c r="A282" s="84" t="s">
        <v>1043</v>
      </c>
      <c r="B282" s="85">
        <v>53.9</v>
      </c>
      <c r="C282" s="85">
        <v>1.1000000000000001</v>
      </c>
      <c r="D282" s="85">
        <v>0.8</v>
      </c>
      <c r="E282" s="85">
        <v>60.8</v>
      </c>
      <c r="F282" s="86" t="s">
        <v>495</v>
      </c>
      <c r="G282" s="85">
        <v>36</v>
      </c>
      <c r="H282" s="85">
        <v>1.6</v>
      </c>
      <c r="I282" s="85">
        <v>0.9</v>
      </c>
      <c r="J282" s="85">
        <v>37.200000000000003</v>
      </c>
      <c r="K282" s="86" t="s">
        <v>496</v>
      </c>
      <c r="L282" s="88"/>
      <c r="M282" s="87" t="s">
        <v>1044</v>
      </c>
      <c r="N282" s="81"/>
      <c r="O282" s="81"/>
      <c r="P282" s="81"/>
      <c r="Q282" s="81" t="s">
        <v>61</v>
      </c>
      <c r="R282" s="82"/>
    </row>
    <row r="283" spans="1:18" s="89" customFormat="1" ht="12.75" customHeight="1" x14ac:dyDescent="0.25">
      <c r="A283" s="84" t="s">
        <v>1045</v>
      </c>
      <c r="B283" s="85">
        <v>52.8</v>
      </c>
      <c r="C283" s="85">
        <v>0.9</v>
      </c>
      <c r="D283" s="85">
        <v>1</v>
      </c>
      <c r="E283" s="85">
        <v>54.3</v>
      </c>
      <c r="F283" s="86" t="s">
        <v>495</v>
      </c>
      <c r="G283" s="85">
        <v>34.9</v>
      </c>
      <c r="H283" s="85">
        <v>1</v>
      </c>
      <c r="I283" s="85">
        <v>1</v>
      </c>
      <c r="J283" s="85">
        <v>32.5</v>
      </c>
      <c r="K283" s="86" t="s">
        <v>255</v>
      </c>
      <c r="L283" s="88"/>
      <c r="M283" s="87" t="s">
        <v>1046</v>
      </c>
      <c r="N283" s="81"/>
      <c r="O283" s="81"/>
      <c r="P283" s="81"/>
      <c r="Q283" s="81" t="s">
        <v>61</v>
      </c>
      <c r="R283" s="82"/>
    </row>
    <row r="284" spans="1:18" s="89" customFormat="1" ht="12.75" customHeight="1" x14ac:dyDescent="0.25">
      <c r="A284" s="76" t="s">
        <v>1047</v>
      </c>
      <c r="B284" s="77">
        <v>56.4</v>
      </c>
      <c r="C284" s="77">
        <v>1.1000000000000001</v>
      </c>
      <c r="D284" s="77">
        <v>0.9</v>
      </c>
      <c r="E284" s="77">
        <v>54.7</v>
      </c>
      <c r="F284" s="78" t="s">
        <v>495</v>
      </c>
      <c r="G284" s="77">
        <v>36</v>
      </c>
      <c r="H284" s="77">
        <v>1.5</v>
      </c>
      <c r="I284" s="77">
        <v>0.9</v>
      </c>
      <c r="J284" s="77">
        <v>27.8</v>
      </c>
      <c r="K284" s="78" t="s">
        <v>438</v>
      </c>
      <c r="L284" s="88"/>
      <c r="M284" s="80" t="s">
        <v>1048</v>
      </c>
      <c r="N284" s="81"/>
      <c r="O284" s="81"/>
      <c r="P284" s="81" t="s">
        <v>61</v>
      </c>
      <c r="Q284" s="81"/>
      <c r="R284" s="82"/>
    </row>
    <row r="285" spans="1:18" s="89" customFormat="1" ht="12.75" customHeight="1" x14ac:dyDescent="0.25">
      <c r="A285" s="84" t="s">
        <v>1049</v>
      </c>
      <c r="B285" s="85">
        <v>60.4</v>
      </c>
      <c r="C285" s="85">
        <v>1.2</v>
      </c>
      <c r="D285" s="85">
        <v>0.6</v>
      </c>
      <c r="E285" s="85">
        <v>59.9</v>
      </c>
      <c r="F285" s="86" t="s">
        <v>495</v>
      </c>
      <c r="G285" s="85">
        <v>39.799999999999997</v>
      </c>
      <c r="H285" s="85">
        <v>1.2</v>
      </c>
      <c r="I285" s="85">
        <v>0.8</v>
      </c>
      <c r="J285" s="85">
        <v>33.6</v>
      </c>
      <c r="K285" s="86" t="s">
        <v>438</v>
      </c>
      <c r="L285" s="88"/>
      <c r="M285" s="87" t="s">
        <v>1050</v>
      </c>
      <c r="N285" s="81"/>
      <c r="O285" s="81"/>
      <c r="P285" s="81"/>
      <c r="Q285" s="81" t="s">
        <v>61</v>
      </c>
      <c r="R285" s="82"/>
    </row>
    <row r="286" spans="1:18" s="89" customFormat="1" ht="12.75" customHeight="1" x14ac:dyDescent="0.25">
      <c r="A286" s="84" t="s">
        <v>1051</v>
      </c>
      <c r="B286" s="85">
        <v>49.5</v>
      </c>
      <c r="C286" s="85">
        <v>0.9</v>
      </c>
      <c r="D286" s="85">
        <v>1.3</v>
      </c>
      <c r="E286" s="85">
        <v>53.4</v>
      </c>
      <c r="F286" s="86" t="s">
        <v>495</v>
      </c>
      <c r="G286" s="85">
        <v>30.8</v>
      </c>
      <c r="H286" s="85">
        <v>1.8</v>
      </c>
      <c r="I286" s="85">
        <v>1.3</v>
      </c>
      <c r="J286" s="85">
        <v>29.3</v>
      </c>
      <c r="K286" s="86" t="s">
        <v>438</v>
      </c>
      <c r="L286" s="88"/>
      <c r="M286" s="87" t="s">
        <v>1052</v>
      </c>
      <c r="N286" s="81"/>
      <c r="O286" s="81"/>
      <c r="P286" s="81"/>
      <c r="Q286" s="81" t="s">
        <v>61</v>
      </c>
      <c r="R286" s="82"/>
    </row>
    <row r="287" spans="1:18" s="89" customFormat="1" ht="12.75" customHeight="1" x14ac:dyDescent="0.25">
      <c r="A287" s="84" t="s">
        <v>1053</v>
      </c>
      <c r="B287" s="85">
        <v>57.1</v>
      </c>
      <c r="C287" s="85">
        <v>1</v>
      </c>
      <c r="D287" s="85">
        <v>0.8</v>
      </c>
      <c r="E287" s="85">
        <v>57.3</v>
      </c>
      <c r="F287" s="86" t="s">
        <v>495</v>
      </c>
      <c r="G287" s="85">
        <v>35.700000000000003</v>
      </c>
      <c r="H287" s="85">
        <v>1.6</v>
      </c>
      <c r="I287" s="85">
        <v>0.8</v>
      </c>
      <c r="J287" s="85">
        <v>33.799999999999997</v>
      </c>
      <c r="K287" s="86" t="s">
        <v>438</v>
      </c>
      <c r="L287" s="88"/>
      <c r="M287" s="87" t="s">
        <v>1054</v>
      </c>
      <c r="N287" s="81"/>
      <c r="O287" s="81"/>
      <c r="P287" s="81"/>
      <c r="Q287" s="81" t="s">
        <v>61</v>
      </c>
      <c r="R287" s="82"/>
    </row>
    <row r="288" spans="1:18" s="89" customFormat="1" ht="12.75" customHeight="1" x14ac:dyDescent="0.25">
      <c r="A288" s="84" t="s">
        <v>1055</v>
      </c>
      <c r="B288" s="85">
        <v>57.4</v>
      </c>
      <c r="C288" s="85">
        <v>1</v>
      </c>
      <c r="D288" s="85">
        <v>0.8</v>
      </c>
      <c r="E288" s="85">
        <v>53.2</v>
      </c>
      <c r="F288" s="86" t="s">
        <v>495</v>
      </c>
      <c r="G288" s="85">
        <v>38.299999999999997</v>
      </c>
      <c r="H288" s="85">
        <v>1.4</v>
      </c>
      <c r="I288" s="85">
        <v>1</v>
      </c>
      <c r="J288" s="85">
        <v>28.6</v>
      </c>
      <c r="K288" s="86" t="s">
        <v>255</v>
      </c>
      <c r="L288" s="88"/>
      <c r="M288" s="87" t="s">
        <v>1056</v>
      </c>
      <c r="N288" s="81"/>
      <c r="O288" s="81"/>
      <c r="P288" s="81"/>
      <c r="Q288" s="81" t="s">
        <v>61</v>
      </c>
      <c r="R288" s="82"/>
    </row>
    <row r="289" spans="1:18" s="89" customFormat="1" ht="12.75" customHeight="1" x14ac:dyDescent="0.25">
      <c r="A289" s="84" t="s">
        <v>1057</v>
      </c>
      <c r="B289" s="85">
        <v>53.4</v>
      </c>
      <c r="C289" s="85">
        <v>1</v>
      </c>
      <c r="D289" s="85">
        <v>0.8</v>
      </c>
      <c r="E289" s="85">
        <v>54.8</v>
      </c>
      <c r="F289" s="86" t="s">
        <v>495</v>
      </c>
      <c r="G289" s="85">
        <v>34.1</v>
      </c>
      <c r="H289" s="85">
        <v>1.5</v>
      </c>
      <c r="I289" s="85">
        <v>0.9</v>
      </c>
      <c r="J289" s="85">
        <v>27.9</v>
      </c>
      <c r="K289" s="86" t="s">
        <v>496</v>
      </c>
      <c r="L289" s="88"/>
      <c r="M289" s="87" t="s">
        <v>1058</v>
      </c>
      <c r="N289" s="81"/>
      <c r="O289" s="81"/>
      <c r="P289" s="81"/>
      <c r="Q289" s="81" t="s">
        <v>61</v>
      </c>
      <c r="R289" s="82"/>
    </row>
    <row r="290" spans="1:18" s="89" customFormat="1" ht="12.75" customHeight="1" x14ac:dyDescent="0.25">
      <c r="A290" s="84" t="s">
        <v>1059</v>
      </c>
      <c r="B290" s="85">
        <v>53.4</v>
      </c>
      <c r="C290" s="85">
        <v>1.2</v>
      </c>
      <c r="D290" s="85">
        <v>0.9</v>
      </c>
      <c r="E290" s="85">
        <v>54.1</v>
      </c>
      <c r="F290" s="86" t="s">
        <v>495</v>
      </c>
      <c r="G290" s="85">
        <v>34.1</v>
      </c>
      <c r="H290" s="85">
        <v>1.8</v>
      </c>
      <c r="I290" s="85">
        <v>0.6</v>
      </c>
      <c r="J290" s="85">
        <v>28.5</v>
      </c>
      <c r="K290" s="86" t="s">
        <v>438</v>
      </c>
      <c r="L290" s="88"/>
      <c r="M290" s="87" t="s">
        <v>1060</v>
      </c>
      <c r="N290" s="81"/>
      <c r="O290" s="81"/>
      <c r="P290" s="81"/>
      <c r="Q290" s="81" t="s">
        <v>61</v>
      </c>
      <c r="R290" s="82"/>
    </row>
    <row r="291" spans="1:18" s="89" customFormat="1" ht="12.75" customHeight="1" x14ac:dyDescent="0.25">
      <c r="A291" s="84" t="s">
        <v>1061</v>
      </c>
      <c r="B291" s="85">
        <v>60.7</v>
      </c>
      <c r="C291" s="85">
        <v>1</v>
      </c>
      <c r="D291" s="85">
        <v>0.6</v>
      </c>
      <c r="E291" s="85">
        <v>54.6</v>
      </c>
      <c r="F291" s="86" t="s">
        <v>495</v>
      </c>
      <c r="G291" s="85">
        <v>38.4</v>
      </c>
      <c r="H291" s="85">
        <v>1.7</v>
      </c>
      <c r="I291" s="85">
        <v>0.8</v>
      </c>
      <c r="J291" s="85">
        <v>29.9</v>
      </c>
      <c r="K291" s="86" t="s">
        <v>438</v>
      </c>
      <c r="L291" s="88"/>
      <c r="M291" s="87" t="s">
        <v>1062</v>
      </c>
      <c r="N291" s="81"/>
      <c r="O291" s="81"/>
      <c r="P291" s="81"/>
      <c r="Q291" s="81" t="s">
        <v>61</v>
      </c>
      <c r="R291" s="82"/>
    </row>
    <row r="292" spans="1:18" s="89" customFormat="1" ht="12.75" customHeight="1" x14ac:dyDescent="0.25">
      <c r="A292" s="84" t="s">
        <v>1063</v>
      </c>
      <c r="B292" s="85">
        <v>53.4</v>
      </c>
      <c r="C292" s="85">
        <v>0.9</v>
      </c>
      <c r="D292" s="85">
        <v>0.9</v>
      </c>
      <c r="E292" s="85">
        <v>40.700000000000003</v>
      </c>
      <c r="F292" s="86" t="s">
        <v>495</v>
      </c>
      <c r="G292" s="85">
        <v>37.700000000000003</v>
      </c>
      <c r="H292" s="85">
        <v>1</v>
      </c>
      <c r="I292" s="85">
        <v>1</v>
      </c>
      <c r="J292" s="85">
        <v>31.9</v>
      </c>
      <c r="K292" s="86" t="s">
        <v>255</v>
      </c>
      <c r="L292" s="88"/>
      <c r="M292" s="87" t="s">
        <v>1064</v>
      </c>
      <c r="N292" s="81"/>
      <c r="O292" s="81"/>
      <c r="P292" s="81"/>
      <c r="Q292" s="81" t="s">
        <v>61</v>
      </c>
      <c r="R292" s="82"/>
    </row>
    <row r="293" spans="1:18" s="83" customFormat="1" ht="12.75" customHeight="1" x14ac:dyDescent="0.25">
      <c r="A293" s="84" t="s">
        <v>1065</v>
      </c>
      <c r="B293" s="85">
        <v>59.5</v>
      </c>
      <c r="C293" s="85">
        <v>1.2</v>
      </c>
      <c r="D293" s="85">
        <v>0.8</v>
      </c>
      <c r="E293" s="85">
        <v>53.8</v>
      </c>
      <c r="F293" s="86" t="s">
        <v>495</v>
      </c>
      <c r="G293" s="85">
        <v>38.6</v>
      </c>
      <c r="H293" s="85">
        <v>1.6</v>
      </c>
      <c r="I293" s="85">
        <v>1</v>
      </c>
      <c r="J293" s="85">
        <v>31.2</v>
      </c>
      <c r="K293" s="86" t="s">
        <v>438</v>
      </c>
      <c r="L293" s="79"/>
      <c r="M293" s="87" t="s">
        <v>1066</v>
      </c>
      <c r="N293" s="81"/>
      <c r="O293" s="81"/>
      <c r="P293" s="81"/>
      <c r="Q293" s="81" t="s">
        <v>61</v>
      </c>
      <c r="R293" s="82"/>
    </row>
    <row r="294" spans="1:18" s="83" customFormat="1" ht="12.75" customHeight="1" x14ac:dyDescent="0.25">
      <c r="A294" s="84" t="s">
        <v>1067</v>
      </c>
      <c r="B294" s="85">
        <v>62.6</v>
      </c>
      <c r="C294" s="85">
        <v>1.1000000000000001</v>
      </c>
      <c r="D294" s="85">
        <v>1</v>
      </c>
      <c r="E294" s="85">
        <v>59.8</v>
      </c>
      <c r="F294" s="86" t="s">
        <v>495</v>
      </c>
      <c r="G294" s="85">
        <v>42.3</v>
      </c>
      <c r="H294" s="85">
        <v>1.3</v>
      </c>
      <c r="I294" s="85">
        <v>0.7</v>
      </c>
      <c r="J294" s="85">
        <v>27.7</v>
      </c>
      <c r="K294" s="86" t="s">
        <v>438</v>
      </c>
      <c r="L294" s="88"/>
      <c r="M294" s="87" t="s">
        <v>1068</v>
      </c>
      <c r="N294" s="81"/>
      <c r="O294" s="81"/>
      <c r="P294" s="81"/>
      <c r="Q294" s="81" t="s">
        <v>61</v>
      </c>
      <c r="R294" s="82"/>
    </row>
    <row r="295" spans="1:18" s="89" customFormat="1" ht="12.75" customHeight="1" x14ac:dyDescent="0.25">
      <c r="A295" s="84" t="s">
        <v>1069</v>
      </c>
      <c r="B295" s="85">
        <v>63.6</v>
      </c>
      <c r="C295" s="85">
        <v>1.1000000000000001</v>
      </c>
      <c r="D295" s="85">
        <v>1.3</v>
      </c>
      <c r="E295" s="85">
        <v>56.1</v>
      </c>
      <c r="F295" s="86" t="s">
        <v>495</v>
      </c>
      <c r="G295" s="85">
        <v>38.4</v>
      </c>
      <c r="H295" s="85">
        <v>1.5</v>
      </c>
      <c r="I295" s="85">
        <v>1.1000000000000001</v>
      </c>
      <c r="J295" s="85">
        <v>31.6</v>
      </c>
      <c r="K295" s="86" t="s">
        <v>255</v>
      </c>
      <c r="L295" s="88"/>
      <c r="M295" s="87" t="s">
        <v>1070</v>
      </c>
      <c r="N295" s="81"/>
      <c r="O295" s="81"/>
      <c r="P295" s="81"/>
      <c r="Q295" s="81" t="s">
        <v>61</v>
      </c>
      <c r="R295" s="82"/>
    </row>
    <row r="296" spans="1:18" s="89" customFormat="1" ht="12.75" customHeight="1" x14ac:dyDescent="0.25">
      <c r="A296" s="84" t="s">
        <v>1071</v>
      </c>
      <c r="B296" s="85">
        <v>56.6</v>
      </c>
      <c r="C296" s="85">
        <v>0.9</v>
      </c>
      <c r="D296" s="85">
        <v>0.9</v>
      </c>
      <c r="E296" s="85">
        <v>56.6</v>
      </c>
      <c r="F296" s="86" t="s">
        <v>495</v>
      </c>
      <c r="G296" s="85">
        <v>35.6</v>
      </c>
      <c r="H296" s="85">
        <v>1.4</v>
      </c>
      <c r="I296" s="85">
        <v>0.9</v>
      </c>
      <c r="J296" s="85">
        <v>27.2</v>
      </c>
      <c r="K296" s="86" t="s">
        <v>255</v>
      </c>
      <c r="L296" s="88"/>
      <c r="M296" s="87" t="s">
        <v>1072</v>
      </c>
      <c r="N296" s="81"/>
      <c r="O296" s="81"/>
      <c r="P296" s="81"/>
      <c r="Q296" s="81" t="s">
        <v>61</v>
      </c>
      <c r="R296" s="82"/>
    </row>
    <row r="297" spans="1:18" s="89" customFormat="1" ht="12.75" customHeight="1" x14ac:dyDescent="0.25">
      <c r="A297" s="84" t="s">
        <v>1073</v>
      </c>
      <c r="B297" s="85">
        <v>58.6</v>
      </c>
      <c r="C297" s="85">
        <v>0.9</v>
      </c>
      <c r="D297" s="85">
        <v>0.9</v>
      </c>
      <c r="E297" s="85">
        <v>50.9</v>
      </c>
      <c r="F297" s="86" t="s">
        <v>495</v>
      </c>
      <c r="G297" s="85">
        <v>37.799999999999997</v>
      </c>
      <c r="H297" s="85">
        <v>1.2</v>
      </c>
      <c r="I297" s="85">
        <v>1</v>
      </c>
      <c r="J297" s="85">
        <v>30.1</v>
      </c>
      <c r="K297" s="86" t="s">
        <v>255</v>
      </c>
      <c r="L297" s="88"/>
      <c r="M297" s="87" t="s">
        <v>1074</v>
      </c>
      <c r="N297" s="81"/>
      <c r="O297" s="81"/>
      <c r="P297" s="81"/>
      <c r="Q297" s="81" t="s">
        <v>61</v>
      </c>
      <c r="R297" s="82"/>
    </row>
    <row r="298" spans="1:18" s="89" customFormat="1" ht="12.75" customHeight="1" x14ac:dyDescent="0.25">
      <c r="A298" s="84" t="s">
        <v>1075</v>
      </c>
      <c r="B298" s="85">
        <v>63.8</v>
      </c>
      <c r="C298" s="85">
        <v>1.4</v>
      </c>
      <c r="D298" s="85">
        <v>0.9</v>
      </c>
      <c r="E298" s="85">
        <v>53.4</v>
      </c>
      <c r="F298" s="86" t="s">
        <v>495</v>
      </c>
      <c r="G298" s="85">
        <v>38.200000000000003</v>
      </c>
      <c r="H298" s="85">
        <v>1.4</v>
      </c>
      <c r="I298" s="85">
        <v>0.8</v>
      </c>
      <c r="J298" s="85">
        <v>29.6</v>
      </c>
      <c r="K298" s="86" t="s">
        <v>255</v>
      </c>
      <c r="L298" s="88"/>
      <c r="M298" s="87" t="s">
        <v>1076</v>
      </c>
      <c r="N298" s="81"/>
      <c r="O298" s="81"/>
      <c r="P298" s="81"/>
      <c r="Q298" s="81" t="s">
        <v>61</v>
      </c>
      <c r="R298" s="82"/>
    </row>
    <row r="299" spans="1:18" s="89" customFormat="1" ht="12.75" customHeight="1" x14ac:dyDescent="0.25">
      <c r="A299" s="76" t="s">
        <v>1077</v>
      </c>
      <c r="B299" s="77">
        <v>57.9</v>
      </c>
      <c r="C299" s="77">
        <v>1.1000000000000001</v>
      </c>
      <c r="D299" s="77">
        <v>0.9</v>
      </c>
      <c r="E299" s="77">
        <v>57.3</v>
      </c>
      <c r="F299" s="78" t="s">
        <v>495</v>
      </c>
      <c r="G299" s="77">
        <v>39.9</v>
      </c>
      <c r="H299" s="77">
        <v>1.4</v>
      </c>
      <c r="I299" s="77">
        <v>0.9</v>
      </c>
      <c r="J299" s="77">
        <v>33.9</v>
      </c>
      <c r="K299" s="78" t="s">
        <v>255</v>
      </c>
      <c r="L299" s="88"/>
      <c r="M299" s="80" t="s">
        <v>1078</v>
      </c>
      <c r="N299" s="81"/>
      <c r="O299" s="81" t="s">
        <v>61</v>
      </c>
      <c r="P299" s="81" t="s">
        <v>61</v>
      </c>
      <c r="Q299" s="81"/>
      <c r="R299" s="82"/>
    </row>
    <row r="300" spans="1:18" s="83" customFormat="1" ht="12.75" customHeight="1" x14ac:dyDescent="0.25">
      <c r="A300" s="84" t="s">
        <v>1079</v>
      </c>
      <c r="B300" s="85">
        <v>60.6</v>
      </c>
      <c r="C300" s="85">
        <v>1.1000000000000001</v>
      </c>
      <c r="D300" s="85">
        <v>1.1000000000000001</v>
      </c>
      <c r="E300" s="85">
        <v>55.2</v>
      </c>
      <c r="F300" s="86" t="s">
        <v>495</v>
      </c>
      <c r="G300" s="85">
        <v>43.7</v>
      </c>
      <c r="H300" s="85">
        <v>1.1000000000000001</v>
      </c>
      <c r="I300" s="85">
        <v>0.9</v>
      </c>
      <c r="J300" s="85">
        <v>39.4</v>
      </c>
      <c r="K300" s="86" t="s">
        <v>255</v>
      </c>
      <c r="L300" s="88"/>
      <c r="M300" s="87" t="s">
        <v>1080</v>
      </c>
      <c r="N300" s="81"/>
      <c r="O300" s="81"/>
      <c r="P300" s="81"/>
      <c r="Q300" s="81" t="s">
        <v>61</v>
      </c>
      <c r="R300" s="82"/>
    </row>
    <row r="301" spans="1:18" s="89" customFormat="1" ht="12.75" customHeight="1" x14ac:dyDescent="0.25">
      <c r="A301" s="84" t="s">
        <v>1081</v>
      </c>
      <c r="B301" s="85">
        <v>58.3</v>
      </c>
      <c r="C301" s="85">
        <v>1.1000000000000001</v>
      </c>
      <c r="D301" s="85">
        <v>1.2</v>
      </c>
      <c r="E301" s="85">
        <v>62.3</v>
      </c>
      <c r="F301" s="86" t="s">
        <v>495</v>
      </c>
      <c r="G301" s="85">
        <v>38.9</v>
      </c>
      <c r="H301" s="85">
        <v>1.7</v>
      </c>
      <c r="I301" s="85">
        <v>0.8</v>
      </c>
      <c r="J301" s="85">
        <v>38.1</v>
      </c>
      <c r="K301" s="86" t="s">
        <v>496</v>
      </c>
      <c r="L301" s="88"/>
      <c r="M301" s="87" t="s">
        <v>1082</v>
      </c>
      <c r="N301" s="81"/>
      <c r="O301" s="81"/>
      <c r="P301" s="81"/>
      <c r="Q301" s="81" t="s">
        <v>61</v>
      </c>
      <c r="R301" s="82"/>
    </row>
    <row r="302" spans="1:18" s="89" customFormat="1" ht="12.75" customHeight="1" x14ac:dyDescent="0.25">
      <c r="A302" s="84" t="s">
        <v>1083</v>
      </c>
      <c r="B302" s="85">
        <v>52.4</v>
      </c>
      <c r="C302" s="85">
        <v>0.9</v>
      </c>
      <c r="D302" s="85">
        <v>1.1000000000000001</v>
      </c>
      <c r="E302" s="85">
        <v>57.2</v>
      </c>
      <c r="F302" s="86" t="s">
        <v>495</v>
      </c>
      <c r="G302" s="85">
        <v>36.799999999999997</v>
      </c>
      <c r="H302" s="85">
        <v>1.9</v>
      </c>
      <c r="I302" s="85">
        <v>1</v>
      </c>
      <c r="J302" s="85">
        <v>27.2</v>
      </c>
      <c r="K302" s="86" t="s">
        <v>255</v>
      </c>
      <c r="L302" s="88"/>
      <c r="M302" s="87" t="s">
        <v>1084</v>
      </c>
      <c r="N302" s="81"/>
      <c r="O302" s="81"/>
      <c r="P302" s="81"/>
      <c r="Q302" s="81" t="s">
        <v>61</v>
      </c>
      <c r="R302" s="82"/>
    </row>
    <row r="303" spans="1:18" s="89" customFormat="1" ht="12.75" customHeight="1" x14ac:dyDescent="0.25">
      <c r="A303" s="84" t="s">
        <v>1085</v>
      </c>
      <c r="B303" s="85">
        <v>63.5</v>
      </c>
      <c r="C303" s="85">
        <v>0.9</v>
      </c>
      <c r="D303" s="85">
        <v>0.4</v>
      </c>
      <c r="E303" s="85">
        <v>57.1</v>
      </c>
      <c r="F303" s="86" t="s">
        <v>495</v>
      </c>
      <c r="G303" s="85">
        <v>37.299999999999997</v>
      </c>
      <c r="H303" s="85">
        <v>1.4</v>
      </c>
      <c r="I303" s="85">
        <v>1</v>
      </c>
      <c r="J303" s="85">
        <v>36.1</v>
      </c>
      <c r="K303" s="86" t="s">
        <v>255</v>
      </c>
      <c r="L303" s="88"/>
      <c r="M303" s="87" t="s">
        <v>1086</v>
      </c>
      <c r="N303" s="81"/>
      <c r="O303" s="81"/>
      <c r="P303" s="81"/>
      <c r="Q303" s="81" t="s">
        <v>61</v>
      </c>
      <c r="R303" s="82"/>
    </row>
    <row r="304" spans="1:18" s="89" customFormat="1" ht="12.75" customHeight="1" x14ac:dyDescent="0.25">
      <c r="A304" s="84" t="s">
        <v>1087</v>
      </c>
      <c r="B304" s="85">
        <v>52.2</v>
      </c>
      <c r="C304" s="85">
        <v>1.2</v>
      </c>
      <c r="D304" s="85">
        <v>0.8</v>
      </c>
      <c r="E304" s="85">
        <v>56.8</v>
      </c>
      <c r="F304" s="86" t="s">
        <v>495</v>
      </c>
      <c r="G304" s="85">
        <v>37.200000000000003</v>
      </c>
      <c r="H304" s="85">
        <v>1.6</v>
      </c>
      <c r="I304" s="85">
        <v>0.8</v>
      </c>
      <c r="J304" s="85">
        <v>27.8</v>
      </c>
      <c r="K304" s="86" t="s">
        <v>496</v>
      </c>
      <c r="L304" s="88"/>
      <c r="M304" s="87" t="s">
        <v>1088</v>
      </c>
      <c r="N304" s="81"/>
      <c r="O304" s="81"/>
      <c r="P304" s="81"/>
      <c r="Q304" s="81" t="s">
        <v>61</v>
      </c>
      <c r="R304" s="82"/>
    </row>
    <row r="305" spans="1:18" s="83" customFormat="1" ht="12.75" customHeight="1" x14ac:dyDescent="0.25">
      <c r="A305" s="84" t="s">
        <v>1089</v>
      </c>
      <c r="B305" s="85">
        <v>51.6</v>
      </c>
      <c r="C305" s="85">
        <v>1.1000000000000001</v>
      </c>
      <c r="D305" s="85">
        <v>0.8</v>
      </c>
      <c r="E305" s="85">
        <v>57.2</v>
      </c>
      <c r="F305" s="86" t="s">
        <v>495</v>
      </c>
      <c r="G305" s="85">
        <v>35.6</v>
      </c>
      <c r="H305" s="85">
        <v>1.2</v>
      </c>
      <c r="I305" s="85">
        <v>0.6</v>
      </c>
      <c r="J305" s="85">
        <v>39.700000000000003</v>
      </c>
      <c r="K305" s="86" t="s">
        <v>255</v>
      </c>
      <c r="L305" s="79"/>
      <c r="M305" s="87" t="s">
        <v>1090</v>
      </c>
      <c r="N305" s="81"/>
      <c r="O305" s="81"/>
      <c r="P305" s="81"/>
      <c r="Q305" s="81" t="s">
        <v>61</v>
      </c>
      <c r="R305" s="82"/>
    </row>
    <row r="306" spans="1:18" s="89" customFormat="1" ht="12.75" customHeight="1" x14ac:dyDescent="0.25">
      <c r="A306" s="84" t="s">
        <v>1091</v>
      </c>
      <c r="B306" s="85">
        <v>57.9</v>
      </c>
      <c r="C306" s="85">
        <v>1.1000000000000001</v>
      </c>
      <c r="D306" s="85">
        <v>0.9</v>
      </c>
      <c r="E306" s="85">
        <v>57.6</v>
      </c>
      <c r="F306" s="86" t="s">
        <v>495</v>
      </c>
      <c r="G306" s="85">
        <v>41.4</v>
      </c>
      <c r="H306" s="85">
        <v>1.4</v>
      </c>
      <c r="I306" s="85">
        <v>0.7</v>
      </c>
      <c r="J306" s="85">
        <v>31.6</v>
      </c>
      <c r="K306" s="86" t="s">
        <v>255</v>
      </c>
      <c r="L306" s="88"/>
      <c r="M306" s="87" t="s">
        <v>1092</v>
      </c>
      <c r="N306" s="81"/>
      <c r="O306" s="81"/>
      <c r="P306" s="81"/>
      <c r="Q306" s="81" t="s">
        <v>61</v>
      </c>
      <c r="R306" s="82"/>
    </row>
    <row r="307" spans="1:18" s="89" customFormat="1" ht="12.75" customHeight="1" x14ac:dyDescent="0.25">
      <c r="A307" s="84" t="s">
        <v>1093</v>
      </c>
      <c r="B307" s="85">
        <v>62.6</v>
      </c>
      <c r="C307" s="85">
        <v>1.2</v>
      </c>
      <c r="D307" s="85">
        <v>1.2</v>
      </c>
      <c r="E307" s="85">
        <v>59.3</v>
      </c>
      <c r="F307" s="86" t="s">
        <v>495</v>
      </c>
      <c r="G307" s="85">
        <v>44.1</v>
      </c>
      <c r="H307" s="85">
        <v>1.3</v>
      </c>
      <c r="I307" s="85">
        <v>1.1000000000000001</v>
      </c>
      <c r="J307" s="85">
        <v>33.5</v>
      </c>
      <c r="K307" s="86" t="s">
        <v>255</v>
      </c>
      <c r="L307" s="88"/>
      <c r="M307" s="87" t="s">
        <v>1094</v>
      </c>
      <c r="N307" s="81"/>
      <c r="O307" s="81"/>
      <c r="P307" s="81"/>
      <c r="Q307" s="81" t="s">
        <v>61</v>
      </c>
      <c r="R307" s="82"/>
    </row>
    <row r="308" spans="1:18" s="89" customFormat="1" ht="12.75" customHeight="1" x14ac:dyDescent="0.25">
      <c r="A308" s="84" t="s">
        <v>1095</v>
      </c>
      <c r="B308" s="85">
        <v>49.2</v>
      </c>
      <c r="C308" s="85">
        <v>1.2</v>
      </c>
      <c r="D308" s="85">
        <v>1.5</v>
      </c>
      <c r="E308" s="85">
        <v>68.2</v>
      </c>
      <c r="F308" s="86" t="s">
        <v>495</v>
      </c>
      <c r="G308" s="85">
        <v>32.1</v>
      </c>
      <c r="H308" s="85">
        <v>2.4</v>
      </c>
      <c r="I308" s="85">
        <v>1.3</v>
      </c>
      <c r="J308" s="85">
        <v>29.9</v>
      </c>
      <c r="K308" s="86" t="s">
        <v>496</v>
      </c>
      <c r="L308" s="88"/>
      <c r="M308" s="87" t="s">
        <v>1096</v>
      </c>
      <c r="N308" s="81"/>
      <c r="O308" s="81"/>
      <c r="P308" s="81"/>
      <c r="Q308" s="81" t="s">
        <v>61</v>
      </c>
      <c r="R308" s="82"/>
    </row>
    <row r="309" spans="1:18" s="89" customFormat="1" ht="12.75" customHeight="1" x14ac:dyDescent="0.25">
      <c r="A309" s="84" t="s">
        <v>1097</v>
      </c>
      <c r="B309" s="85">
        <v>61.4</v>
      </c>
      <c r="C309" s="85">
        <v>1</v>
      </c>
      <c r="D309" s="85">
        <v>0.8</v>
      </c>
      <c r="E309" s="85">
        <v>56.2</v>
      </c>
      <c r="F309" s="86" t="s">
        <v>495</v>
      </c>
      <c r="G309" s="85">
        <v>41.1</v>
      </c>
      <c r="H309" s="85">
        <v>1.5</v>
      </c>
      <c r="I309" s="85">
        <v>0.9</v>
      </c>
      <c r="J309" s="85">
        <v>37.5</v>
      </c>
      <c r="K309" s="86" t="s">
        <v>255</v>
      </c>
      <c r="L309" s="88"/>
      <c r="M309" s="87" t="s">
        <v>1098</v>
      </c>
      <c r="N309" s="81"/>
      <c r="O309" s="81"/>
      <c r="P309" s="81"/>
      <c r="Q309" s="81" t="s">
        <v>61</v>
      </c>
      <c r="R309" s="82"/>
    </row>
    <row r="310" spans="1:18" s="89" customFormat="1" ht="12.75" customHeight="1" x14ac:dyDescent="0.25">
      <c r="A310" s="84" t="s">
        <v>1099</v>
      </c>
      <c r="B310" s="85">
        <v>55</v>
      </c>
      <c r="C310" s="85">
        <v>1</v>
      </c>
      <c r="D310" s="85">
        <v>0.9</v>
      </c>
      <c r="E310" s="85">
        <v>55.6</v>
      </c>
      <c r="F310" s="86" t="s">
        <v>495</v>
      </c>
      <c r="G310" s="85">
        <v>38.5</v>
      </c>
      <c r="H310" s="85">
        <v>1.2</v>
      </c>
      <c r="I310" s="85">
        <v>0.8</v>
      </c>
      <c r="J310" s="85">
        <v>36.799999999999997</v>
      </c>
      <c r="K310" s="86" t="s">
        <v>255</v>
      </c>
      <c r="L310" s="88"/>
      <c r="M310" s="87" t="s">
        <v>1100</v>
      </c>
      <c r="N310" s="81"/>
      <c r="O310" s="81"/>
      <c r="P310" s="81"/>
      <c r="Q310" s="81" t="s">
        <v>61</v>
      </c>
      <c r="R310" s="82"/>
    </row>
    <row r="311" spans="1:18" s="89" customFormat="1" ht="12.75" customHeight="1" x14ac:dyDescent="0.25">
      <c r="A311" s="84" t="s">
        <v>1101</v>
      </c>
      <c r="B311" s="85">
        <v>59.5</v>
      </c>
      <c r="C311" s="85">
        <v>1.3</v>
      </c>
      <c r="D311" s="85">
        <v>0.8</v>
      </c>
      <c r="E311" s="85">
        <v>57</v>
      </c>
      <c r="F311" s="86" t="s">
        <v>495</v>
      </c>
      <c r="G311" s="85">
        <v>38.5</v>
      </c>
      <c r="H311" s="85">
        <v>1.8</v>
      </c>
      <c r="I311" s="85">
        <v>0.9</v>
      </c>
      <c r="J311" s="85">
        <v>30.2</v>
      </c>
      <c r="K311" s="86" t="s">
        <v>496</v>
      </c>
      <c r="L311" s="88"/>
      <c r="M311" s="87" t="s">
        <v>1102</v>
      </c>
      <c r="N311" s="81"/>
      <c r="O311" s="81"/>
      <c r="P311" s="81"/>
      <c r="Q311" s="81" t="s">
        <v>61</v>
      </c>
      <c r="R311" s="82"/>
    </row>
    <row r="312" spans="1:18" s="89" customFormat="1" ht="12.75" customHeight="1" x14ac:dyDescent="0.25">
      <c r="A312" s="84" t="s">
        <v>1103</v>
      </c>
      <c r="B312" s="85">
        <v>58.8</v>
      </c>
      <c r="C312" s="85">
        <v>1.2</v>
      </c>
      <c r="D312" s="85">
        <v>1.2</v>
      </c>
      <c r="E312" s="85">
        <v>57.9</v>
      </c>
      <c r="F312" s="86" t="s">
        <v>495</v>
      </c>
      <c r="G312" s="85">
        <v>38.1</v>
      </c>
      <c r="H312" s="85">
        <v>1.4</v>
      </c>
      <c r="I312" s="85">
        <v>1</v>
      </c>
      <c r="J312" s="85">
        <v>37.6</v>
      </c>
      <c r="K312" s="86" t="s">
        <v>255</v>
      </c>
      <c r="L312" s="88"/>
      <c r="M312" s="87" t="s">
        <v>1104</v>
      </c>
      <c r="N312" s="81"/>
      <c r="O312" s="81"/>
      <c r="P312" s="81"/>
      <c r="Q312" s="81" t="s">
        <v>61</v>
      </c>
      <c r="R312" s="82"/>
    </row>
    <row r="313" spans="1:18" s="89" customFormat="1" ht="12.75" customHeight="1" x14ac:dyDescent="0.25">
      <c r="A313" s="84" t="s">
        <v>1105</v>
      </c>
      <c r="B313" s="85">
        <v>57.5</v>
      </c>
      <c r="C313" s="85">
        <v>0.8</v>
      </c>
      <c r="D313" s="85">
        <v>0.8</v>
      </c>
      <c r="E313" s="85">
        <v>59.5</v>
      </c>
      <c r="F313" s="86" t="s">
        <v>495</v>
      </c>
      <c r="G313" s="85">
        <v>39</v>
      </c>
      <c r="H313" s="85">
        <v>1.8</v>
      </c>
      <c r="I313" s="85">
        <v>0.8</v>
      </c>
      <c r="J313" s="85">
        <v>28.9</v>
      </c>
      <c r="K313" s="86" t="s">
        <v>496</v>
      </c>
      <c r="L313" s="88"/>
      <c r="M313" s="87" t="s">
        <v>1106</v>
      </c>
      <c r="N313" s="81"/>
      <c r="O313" s="81"/>
      <c r="P313" s="81"/>
      <c r="Q313" s="81" t="s">
        <v>61</v>
      </c>
      <c r="R313" s="82"/>
    </row>
    <row r="314" spans="1:18" s="89" customFormat="1" ht="12.75" customHeight="1" x14ac:dyDescent="0.25">
      <c r="A314" s="84" t="s">
        <v>1107</v>
      </c>
      <c r="B314" s="85">
        <v>51.6</v>
      </c>
      <c r="C314" s="85">
        <v>1.3</v>
      </c>
      <c r="D314" s="85">
        <v>0.7</v>
      </c>
      <c r="E314" s="85">
        <v>62.7</v>
      </c>
      <c r="F314" s="86" t="s">
        <v>495</v>
      </c>
      <c r="G314" s="85">
        <v>38.5</v>
      </c>
      <c r="H314" s="85">
        <v>1.7</v>
      </c>
      <c r="I314" s="85">
        <v>0.8</v>
      </c>
      <c r="J314" s="85">
        <v>28.5</v>
      </c>
      <c r="K314" s="86" t="s">
        <v>255</v>
      </c>
      <c r="L314" s="88"/>
      <c r="M314" s="87" t="s">
        <v>1108</v>
      </c>
      <c r="N314" s="81"/>
      <c r="O314" s="81"/>
      <c r="P314" s="81"/>
      <c r="Q314" s="81" t="s">
        <v>61</v>
      </c>
      <c r="R314" s="82"/>
    </row>
    <row r="315" spans="1:18" s="89" customFormat="1" ht="12.75" customHeight="1" x14ac:dyDescent="0.25">
      <c r="A315" s="84" t="s">
        <v>1109</v>
      </c>
      <c r="B315" s="85">
        <v>63.7</v>
      </c>
      <c r="C315" s="85">
        <v>1</v>
      </c>
      <c r="D315" s="85">
        <v>0.7</v>
      </c>
      <c r="E315" s="85">
        <v>55.3</v>
      </c>
      <c r="F315" s="86" t="s">
        <v>495</v>
      </c>
      <c r="G315" s="85">
        <v>40.5</v>
      </c>
      <c r="H315" s="85">
        <v>1.2</v>
      </c>
      <c r="I315" s="85">
        <v>0.8</v>
      </c>
      <c r="J315" s="85">
        <v>38.6</v>
      </c>
      <c r="K315" s="86" t="s">
        <v>255</v>
      </c>
      <c r="L315" s="88"/>
      <c r="M315" s="87" t="s">
        <v>1110</v>
      </c>
      <c r="N315" s="81"/>
      <c r="O315" s="81"/>
      <c r="P315" s="81"/>
      <c r="Q315" s="81" t="s">
        <v>61</v>
      </c>
      <c r="R315" s="82"/>
    </row>
    <row r="316" spans="1:18" s="89" customFormat="1" ht="12.75" customHeight="1" x14ac:dyDescent="0.25">
      <c r="A316" s="76" t="s">
        <v>1111</v>
      </c>
      <c r="B316" s="77">
        <v>63.9</v>
      </c>
      <c r="C316" s="77">
        <v>1.4</v>
      </c>
      <c r="D316" s="77">
        <v>0.9</v>
      </c>
      <c r="E316" s="77">
        <v>69.7</v>
      </c>
      <c r="F316" s="78" t="s">
        <v>495</v>
      </c>
      <c r="G316" s="77">
        <v>56.2</v>
      </c>
      <c r="H316" s="77">
        <v>3</v>
      </c>
      <c r="I316" s="77">
        <v>1.2</v>
      </c>
      <c r="J316" s="77">
        <v>36.6</v>
      </c>
      <c r="K316" s="78" t="s">
        <v>1112</v>
      </c>
      <c r="L316" s="88"/>
      <c r="M316" s="92">
        <v>200</v>
      </c>
      <c r="N316" s="81" t="s">
        <v>61</v>
      </c>
      <c r="O316" s="81" t="s">
        <v>61</v>
      </c>
      <c r="P316" s="81" t="s">
        <v>61</v>
      </c>
      <c r="Q316" s="81"/>
      <c r="R316" s="82"/>
    </row>
    <row r="317" spans="1:18" s="89" customFormat="1" ht="12.75" customHeight="1" x14ac:dyDescent="0.25">
      <c r="A317" s="76" t="s">
        <v>1113</v>
      </c>
      <c r="B317" s="77">
        <v>65.8</v>
      </c>
      <c r="C317" s="77">
        <v>1.4</v>
      </c>
      <c r="D317" s="77">
        <v>0.9</v>
      </c>
      <c r="E317" s="77">
        <v>67.2</v>
      </c>
      <c r="F317" s="78" t="s">
        <v>495</v>
      </c>
      <c r="G317" s="77">
        <v>59.8</v>
      </c>
      <c r="H317" s="77">
        <v>4.7</v>
      </c>
      <c r="I317" s="77">
        <v>1.1000000000000001</v>
      </c>
      <c r="J317" s="77">
        <v>32.299999999999997</v>
      </c>
      <c r="K317" s="78" t="s">
        <v>1112</v>
      </c>
      <c r="L317" s="88"/>
      <c r="M317" s="92" t="s">
        <v>1114</v>
      </c>
      <c r="N317" s="81"/>
      <c r="O317" s="81"/>
      <c r="P317" s="81"/>
      <c r="Q317" s="81"/>
      <c r="R317" s="82"/>
    </row>
    <row r="318" spans="1:18" s="89" customFormat="1" ht="12.75" customHeight="1" x14ac:dyDescent="0.25">
      <c r="A318" s="84" t="s">
        <v>1115</v>
      </c>
      <c r="B318" s="85">
        <v>65.8</v>
      </c>
      <c r="C318" s="85">
        <v>1.4</v>
      </c>
      <c r="D318" s="85">
        <v>0.9</v>
      </c>
      <c r="E318" s="85">
        <v>67.2</v>
      </c>
      <c r="F318" s="86" t="s">
        <v>495</v>
      </c>
      <c r="G318" s="85">
        <v>59.8</v>
      </c>
      <c r="H318" s="85">
        <v>4.7</v>
      </c>
      <c r="I318" s="85">
        <v>1.1000000000000001</v>
      </c>
      <c r="J318" s="85">
        <v>32.299999999999997</v>
      </c>
      <c r="K318" s="86" t="s">
        <v>1112</v>
      </c>
      <c r="L318" s="88"/>
      <c r="M318" s="93" t="s">
        <v>1116</v>
      </c>
      <c r="N318" s="81"/>
      <c r="O318" s="81"/>
      <c r="P318" s="81"/>
      <c r="Q318" s="81" t="s">
        <v>61</v>
      </c>
      <c r="R318" s="82"/>
    </row>
    <row r="319" spans="1:18" s="89" customFormat="1" ht="12.75" customHeight="1" x14ac:dyDescent="0.25">
      <c r="A319" s="76" t="s">
        <v>1117</v>
      </c>
      <c r="B319" s="77">
        <v>66.599999999999994</v>
      </c>
      <c r="C319" s="77">
        <v>1.2</v>
      </c>
      <c r="D319" s="77">
        <v>1.1000000000000001</v>
      </c>
      <c r="E319" s="77">
        <v>68.2</v>
      </c>
      <c r="F319" s="78" t="s">
        <v>495</v>
      </c>
      <c r="G319" s="77">
        <v>57.9</v>
      </c>
      <c r="H319" s="77">
        <v>2.4</v>
      </c>
      <c r="I319" s="77">
        <v>1.3</v>
      </c>
      <c r="J319" s="77">
        <v>33.6</v>
      </c>
      <c r="K319" s="78" t="s">
        <v>1112</v>
      </c>
      <c r="L319" s="88"/>
      <c r="M319" s="92" t="s">
        <v>1114</v>
      </c>
      <c r="N319" s="81"/>
      <c r="O319" s="81"/>
      <c r="P319" s="81"/>
      <c r="Q319" s="81"/>
      <c r="R319" s="82"/>
    </row>
    <row r="320" spans="1:18" s="89" customFormat="1" ht="12.75" customHeight="1" x14ac:dyDescent="0.25">
      <c r="A320" s="84" t="s">
        <v>1118</v>
      </c>
      <c r="B320" s="85">
        <v>65.3</v>
      </c>
      <c r="C320" s="85">
        <v>1</v>
      </c>
      <c r="D320" s="85">
        <v>1.1000000000000001</v>
      </c>
      <c r="E320" s="85">
        <v>68.599999999999994</v>
      </c>
      <c r="F320" s="86" t="s">
        <v>495</v>
      </c>
      <c r="G320" s="85">
        <v>56.8</v>
      </c>
      <c r="H320" s="85">
        <v>1.9</v>
      </c>
      <c r="I320" s="85">
        <v>1.3</v>
      </c>
      <c r="J320" s="85">
        <v>29.3</v>
      </c>
      <c r="K320" s="86" t="s">
        <v>255</v>
      </c>
      <c r="L320" s="88"/>
      <c r="M320" s="93" t="s">
        <v>1119</v>
      </c>
      <c r="N320" s="81"/>
      <c r="O320" s="81"/>
      <c r="P320" s="81"/>
      <c r="Q320" s="81" t="s">
        <v>61</v>
      </c>
      <c r="R320" s="82"/>
    </row>
    <row r="321" spans="1:18" s="89" customFormat="1" ht="12.75" customHeight="1" x14ac:dyDescent="0.25">
      <c r="A321" s="84" t="s">
        <v>1120</v>
      </c>
      <c r="B321" s="85">
        <v>57</v>
      </c>
      <c r="C321" s="85">
        <v>1.4</v>
      </c>
      <c r="D321" s="85">
        <v>1.3</v>
      </c>
      <c r="E321" s="85">
        <v>77.900000000000006</v>
      </c>
      <c r="F321" s="86" t="s">
        <v>495</v>
      </c>
      <c r="G321" s="85">
        <v>54.7</v>
      </c>
      <c r="H321" s="85">
        <v>3.4</v>
      </c>
      <c r="I321" s="85">
        <v>2.2000000000000002</v>
      </c>
      <c r="J321" s="85">
        <v>40.4</v>
      </c>
      <c r="K321" s="86" t="s">
        <v>1112</v>
      </c>
      <c r="L321" s="88"/>
      <c r="M321" s="93" t="s">
        <v>1121</v>
      </c>
      <c r="N321" s="81"/>
      <c r="O321" s="81"/>
      <c r="P321" s="81"/>
      <c r="Q321" s="81" t="s">
        <v>61</v>
      </c>
      <c r="R321" s="82"/>
    </row>
    <row r="322" spans="1:18" s="83" customFormat="1" ht="12.75" customHeight="1" x14ac:dyDescent="0.25">
      <c r="A322" s="84" t="s">
        <v>1122</v>
      </c>
      <c r="B322" s="85">
        <v>64.5</v>
      </c>
      <c r="C322" s="85">
        <v>1.2</v>
      </c>
      <c r="D322" s="85">
        <v>0.9</v>
      </c>
      <c r="E322" s="85">
        <v>65.400000000000006</v>
      </c>
      <c r="F322" s="86" t="s">
        <v>495</v>
      </c>
      <c r="G322" s="85">
        <v>55.7</v>
      </c>
      <c r="H322" s="85">
        <v>2.4</v>
      </c>
      <c r="I322" s="85">
        <v>1.1000000000000001</v>
      </c>
      <c r="J322" s="85">
        <v>34.5</v>
      </c>
      <c r="K322" s="86" t="s">
        <v>1112</v>
      </c>
      <c r="L322" s="79"/>
      <c r="M322" s="93" t="s">
        <v>1123</v>
      </c>
      <c r="N322" s="81"/>
      <c r="O322" s="81"/>
      <c r="P322" s="81"/>
      <c r="Q322" s="81" t="s">
        <v>61</v>
      </c>
      <c r="R322" s="82"/>
    </row>
    <row r="323" spans="1:18" s="83" customFormat="1" ht="12.75" customHeight="1" x14ac:dyDescent="0.25">
      <c r="A323" s="84" t="s">
        <v>1124</v>
      </c>
      <c r="B323" s="85">
        <v>64.2</v>
      </c>
      <c r="C323" s="85">
        <v>1.4</v>
      </c>
      <c r="D323" s="85">
        <v>1.6</v>
      </c>
      <c r="E323" s="85">
        <v>74.099999999999994</v>
      </c>
      <c r="F323" s="86" t="s">
        <v>495</v>
      </c>
      <c r="G323" s="85">
        <v>59.6</v>
      </c>
      <c r="H323" s="85">
        <v>3.2</v>
      </c>
      <c r="I323" s="85">
        <v>1.7</v>
      </c>
      <c r="J323" s="85">
        <v>31.4</v>
      </c>
      <c r="K323" s="86" t="s">
        <v>1112</v>
      </c>
      <c r="L323" s="79"/>
      <c r="M323" s="93" t="s">
        <v>1125</v>
      </c>
      <c r="N323" s="81"/>
      <c r="O323" s="81"/>
      <c r="P323" s="81"/>
      <c r="Q323" s="81" t="s">
        <v>61</v>
      </c>
      <c r="R323" s="82"/>
    </row>
    <row r="324" spans="1:18" s="89" customFormat="1" ht="12.75" customHeight="1" x14ac:dyDescent="0.25">
      <c r="A324" s="84" t="s">
        <v>1126</v>
      </c>
      <c r="B324" s="85">
        <v>72.400000000000006</v>
      </c>
      <c r="C324" s="85">
        <v>1.2</v>
      </c>
      <c r="D324" s="85">
        <v>1.2</v>
      </c>
      <c r="E324" s="85">
        <v>70.7</v>
      </c>
      <c r="F324" s="86" t="s">
        <v>495</v>
      </c>
      <c r="G324" s="85">
        <v>62.3</v>
      </c>
      <c r="H324" s="85">
        <v>2.5</v>
      </c>
      <c r="I324" s="85">
        <v>1.5</v>
      </c>
      <c r="J324" s="85">
        <v>33.299999999999997</v>
      </c>
      <c r="K324" s="86" t="s">
        <v>1112</v>
      </c>
      <c r="L324" s="88"/>
      <c r="M324" s="93" t="s">
        <v>1127</v>
      </c>
      <c r="N324" s="81"/>
      <c r="O324" s="81"/>
      <c r="P324" s="81"/>
      <c r="Q324" s="81" t="s">
        <v>61</v>
      </c>
      <c r="R324" s="82"/>
    </row>
    <row r="325" spans="1:18" s="83" customFormat="1" ht="12.75" customHeight="1" x14ac:dyDescent="0.25">
      <c r="A325" s="84" t="s">
        <v>1128</v>
      </c>
      <c r="B325" s="85">
        <v>71</v>
      </c>
      <c r="C325" s="85">
        <v>0.9</v>
      </c>
      <c r="D325" s="85">
        <v>0.9</v>
      </c>
      <c r="E325" s="85">
        <v>71.5</v>
      </c>
      <c r="F325" s="86" t="s">
        <v>495</v>
      </c>
      <c r="G325" s="85">
        <v>61.4</v>
      </c>
      <c r="H325" s="85">
        <v>1.5</v>
      </c>
      <c r="I325" s="85">
        <v>1.1000000000000001</v>
      </c>
      <c r="J325" s="85">
        <v>33.1</v>
      </c>
      <c r="K325" s="86" t="s">
        <v>255</v>
      </c>
      <c r="L325" s="79"/>
      <c r="M325" s="93" t="s">
        <v>1129</v>
      </c>
      <c r="N325" s="81"/>
      <c r="O325" s="81"/>
      <c r="P325" s="81"/>
      <c r="Q325" s="81" t="s">
        <v>61</v>
      </c>
      <c r="R325" s="82"/>
    </row>
    <row r="326" spans="1:18" s="89" customFormat="1" ht="12.75" customHeight="1" x14ac:dyDescent="0.25">
      <c r="A326" s="76" t="s">
        <v>1130</v>
      </c>
      <c r="B326" s="77">
        <v>60.7</v>
      </c>
      <c r="C326" s="77">
        <v>1.7</v>
      </c>
      <c r="D326" s="77">
        <v>0.9</v>
      </c>
      <c r="E326" s="77">
        <v>70.5</v>
      </c>
      <c r="F326" s="78" t="s">
        <v>495</v>
      </c>
      <c r="G326" s="77">
        <v>53.6</v>
      </c>
      <c r="H326" s="77">
        <v>3.2</v>
      </c>
      <c r="I326" s="77">
        <v>1</v>
      </c>
      <c r="J326" s="77">
        <v>39.200000000000003</v>
      </c>
      <c r="K326" s="78" t="s">
        <v>1112</v>
      </c>
      <c r="L326" s="88"/>
      <c r="M326" s="92" t="s">
        <v>1114</v>
      </c>
      <c r="N326" s="81"/>
      <c r="O326" s="81"/>
      <c r="P326" s="81"/>
      <c r="Q326" s="81"/>
      <c r="R326" s="82"/>
    </row>
    <row r="327" spans="1:18" s="89" customFormat="1" ht="12.75" customHeight="1" x14ac:dyDescent="0.25">
      <c r="A327" s="84" t="s">
        <v>1131</v>
      </c>
      <c r="B327" s="85">
        <v>58.6</v>
      </c>
      <c r="C327" s="85">
        <v>1.6</v>
      </c>
      <c r="D327" s="85">
        <v>1</v>
      </c>
      <c r="E327" s="85">
        <v>69.7</v>
      </c>
      <c r="F327" s="86" t="s">
        <v>495</v>
      </c>
      <c r="G327" s="85">
        <v>51.6</v>
      </c>
      <c r="H327" s="85">
        <v>3.1</v>
      </c>
      <c r="I327" s="85">
        <v>1.1000000000000001</v>
      </c>
      <c r="J327" s="85">
        <v>39.1</v>
      </c>
      <c r="K327" s="86" t="s">
        <v>1112</v>
      </c>
      <c r="L327" s="88"/>
      <c r="M327" s="93" t="s">
        <v>1132</v>
      </c>
      <c r="N327" s="81"/>
      <c r="O327" s="81"/>
      <c r="P327" s="81"/>
      <c r="Q327" s="81" t="s">
        <v>61</v>
      </c>
      <c r="R327" s="82"/>
    </row>
    <row r="328" spans="1:18" s="89" customFormat="1" ht="12.75" customHeight="1" x14ac:dyDescent="0.25">
      <c r="A328" s="84" t="s">
        <v>1133</v>
      </c>
      <c r="B328" s="85">
        <v>64.2</v>
      </c>
      <c r="C328" s="85">
        <v>1.8</v>
      </c>
      <c r="D328" s="85">
        <v>0.6</v>
      </c>
      <c r="E328" s="85">
        <v>72.099999999999994</v>
      </c>
      <c r="F328" s="86" t="s">
        <v>495</v>
      </c>
      <c r="G328" s="85">
        <v>57</v>
      </c>
      <c r="H328" s="85">
        <v>3.5</v>
      </c>
      <c r="I328" s="85">
        <v>0.8</v>
      </c>
      <c r="J328" s="85">
        <v>39.4</v>
      </c>
      <c r="K328" s="86" t="s">
        <v>1112</v>
      </c>
      <c r="L328" s="88"/>
      <c r="M328" s="93" t="s">
        <v>1134</v>
      </c>
      <c r="N328" s="81"/>
      <c r="O328" s="81"/>
      <c r="P328" s="81"/>
      <c r="Q328" s="81" t="s">
        <v>61</v>
      </c>
      <c r="R328" s="82"/>
    </row>
    <row r="329" spans="1:18" s="89" customFormat="1" ht="12.75" customHeight="1" x14ac:dyDescent="0.25">
      <c r="A329" s="76" t="s">
        <v>1135</v>
      </c>
      <c r="B329" s="77">
        <v>61.6</v>
      </c>
      <c r="C329" s="77">
        <v>1.5</v>
      </c>
      <c r="D329" s="77">
        <v>1</v>
      </c>
      <c r="E329" s="77">
        <v>74.8</v>
      </c>
      <c r="F329" s="78" t="s">
        <v>495</v>
      </c>
      <c r="G329" s="77">
        <v>56.6</v>
      </c>
      <c r="H329" s="77">
        <v>4.5999999999999996</v>
      </c>
      <c r="I329" s="77">
        <v>1.2</v>
      </c>
      <c r="J329" s="77">
        <v>42.4</v>
      </c>
      <c r="K329" s="78" t="s">
        <v>1112</v>
      </c>
      <c r="L329" s="88"/>
      <c r="M329" s="92" t="s">
        <v>1114</v>
      </c>
      <c r="N329" s="81"/>
      <c r="O329" s="81"/>
      <c r="P329" s="81"/>
      <c r="Q329" s="81"/>
      <c r="R329" s="82"/>
    </row>
    <row r="330" spans="1:18" s="89" customFormat="1" ht="12.75" customHeight="1" x14ac:dyDescent="0.25">
      <c r="A330" s="84" t="s">
        <v>1136</v>
      </c>
      <c r="B330" s="85">
        <v>61.6</v>
      </c>
      <c r="C330" s="85">
        <v>1.5</v>
      </c>
      <c r="D330" s="85">
        <v>1</v>
      </c>
      <c r="E330" s="85">
        <v>74.8</v>
      </c>
      <c r="F330" s="86" t="s">
        <v>495</v>
      </c>
      <c r="G330" s="85">
        <v>56.6</v>
      </c>
      <c r="H330" s="85">
        <v>4.5999999999999996</v>
      </c>
      <c r="I330" s="85">
        <v>1.2</v>
      </c>
      <c r="J330" s="85">
        <v>42.4</v>
      </c>
      <c r="K330" s="86" t="s">
        <v>1112</v>
      </c>
      <c r="L330" s="88"/>
      <c r="M330" s="93" t="s">
        <v>1137</v>
      </c>
      <c r="N330" s="81"/>
      <c r="O330" s="81"/>
      <c r="P330" s="81"/>
      <c r="Q330" s="81" t="s">
        <v>61</v>
      </c>
      <c r="R330" s="82"/>
    </row>
    <row r="331" spans="1:18" s="89" customFormat="1" ht="12.75" customHeight="1" x14ac:dyDescent="0.25">
      <c r="A331" s="76" t="s">
        <v>1138</v>
      </c>
      <c r="B331" s="77">
        <v>60.1</v>
      </c>
      <c r="C331" s="77">
        <v>1.4</v>
      </c>
      <c r="D331" s="77">
        <v>0.5</v>
      </c>
      <c r="E331" s="77">
        <v>77</v>
      </c>
      <c r="F331" s="78" t="s">
        <v>495</v>
      </c>
      <c r="G331" s="77">
        <v>58.1</v>
      </c>
      <c r="H331" s="77">
        <v>3.1</v>
      </c>
      <c r="I331" s="77">
        <v>1.2</v>
      </c>
      <c r="J331" s="77">
        <v>48.6</v>
      </c>
      <c r="K331" s="78" t="s">
        <v>1112</v>
      </c>
      <c r="L331" s="88"/>
      <c r="M331" s="92" t="s">
        <v>1114</v>
      </c>
      <c r="N331" s="81"/>
      <c r="O331" s="81"/>
      <c r="P331" s="81"/>
      <c r="Q331" s="81"/>
      <c r="R331" s="82"/>
    </row>
    <row r="332" spans="1:18" s="83" customFormat="1" ht="12.75" customHeight="1" x14ac:dyDescent="0.25">
      <c r="A332" s="84" t="s">
        <v>1139</v>
      </c>
      <c r="B332" s="85">
        <v>62.2</v>
      </c>
      <c r="C332" s="85">
        <v>1.4</v>
      </c>
      <c r="D332" s="85">
        <v>0.6</v>
      </c>
      <c r="E332" s="85">
        <v>78.3</v>
      </c>
      <c r="F332" s="86" t="s">
        <v>495</v>
      </c>
      <c r="G332" s="85">
        <v>59.2</v>
      </c>
      <c r="H332" s="85">
        <v>3.3</v>
      </c>
      <c r="I332" s="85">
        <v>1.2</v>
      </c>
      <c r="J332" s="85">
        <v>51.2</v>
      </c>
      <c r="K332" s="86" t="s">
        <v>1112</v>
      </c>
      <c r="L332" s="79"/>
      <c r="M332" s="93" t="s">
        <v>1140</v>
      </c>
      <c r="N332" s="81"/>
      <c r="O332" s="81"/>
      <c r="P332" s="81"/>
      <c r="Q332" s="81" t="s">
        <v>61</v>
      </c>
      <c r="R332" s="82"/>
    </row>
    <row r="333" spans="1:18" s="89" customFormat="1" ht="12.75" customHeight="1" x14ac:dyDescent="0.25">
      <c r="A333" s="84" t="s">
        <v>1141</v>
      </c>
      <c r="B333" s="85">
        <v>58.5</v>
      </c>
      <c r="C333" s="85">
        <v>1.5</v>
      </c>
      <c r="D333" s="85">
        <v>0.4</v>
      </c>
      <c r="E333" s="85">
        <v>76.099999999999994</v>
      </c>
      <c r="F333" s="86" t="s">
        <v>495</v>
      </c>
      <c r="G333" s="85">
        <v>57.3</v>
      </c>
      <c r="H333" s="85">
        <v>3</v>
      </c>
      <c r="I333" s="85">
        <v>1.1000000000000001</v>
      </c>
      <c r="J333" s="85">
        <v>46.8</v>
      </c>
      <c r="K333" s="86" t="s">
        <v>1112</v>
      </c>
      <c r="L333" s="88"/>
      <c r="M333" s="93" t="s">
        <v>1142</v>
      </c>
      <c r="N333" s="81"/>
      <c r="O333" s="81"/>
      <c r="P333" s="81"/>
      <c r="Q333" s="81" t="s">
        <v>61</v>
      </c>
      <c r="R333" s="82"/>
    </row>
    <row r="334" spans="1:18" s="89" customFormat="1" ht="12.75" customHeight="1" x14ac:dyDescent="0.25">
      <c r="A334" s="76" t="s">
        <v>1143</v>
      </c>
      <c r="B334" s="77">
        <v>60.2</v>
      </c>
      <c r="C334" s="77">
        <v>1.9</v>
      </c>
      <c r="D334" s="77">
        <v>0.6</v>
      </c>
      <c r="E334" s="77">
        <v>73.599999999999994</v>
      </c>
      <c r="F334" s="78" t="s">
        <v>495</v>
      </c>
      <c r="G334" s="77">
        <v>54</v>
      </c>
      <c r="H334" s="77">
        <v>4.7</v>
      </c>
      <c r="I334" s="77">
        <v>1</v>
      </c>
      <c r="J334" s="77">
        <v>41.5</v>
      </c>
      <c r="K334" s="78" t="s">
        <v>1112</v>
      </c>
      <c r="L334" s="88"/>
      <c r="M334" s="92" t="s">
        <v>1114</v>
      </c>
      <c r="N334" s="81"/>
      <c r="O334" s="81"/>
      <c r="P334" s="81"/>
      <c r="Q334" s="81"/>
      <c r="R334" s="82"/>
    </row>
    <row r="335" spans="1:18" s="83" customFormat="1" ht="12.75" customHeight="1" x14ac:dyDescent="0.25">
      <c r="A335" s="84" t="s">
        <v>1144</v>
      </c>
      <c r="B335" s="85">
        <v>58.5</v>
      </c>
      <c r="C335" s="85">
        <v>1.5</v>
      </c>
      <c r="D335" s="85">
        <v>0.8</v>
      </c>
      <c r="E335" s="85">
        <v>76.2</v>
      </c>
      <c r="F335" s="86" t="s">
        <v>495</v>
      </c>
      <c r="G335" s="85">
        <v>52.5</v>
      </c>
      <c r="H335" s="85">
        <v>4.5999999999999996</v>
      </c>
      <c r="I335" s="85">
        <v>1.1000000000000001</v>
      </c>
      <c r="J335" s="85">
        <v>40.200000000000003</v>
      </c>
      <c r="K335" s="86" t="s">
        <v>1112</v>
      </c>
      <c r="L335" s="79"/>
      <c r="M335" s="93" t="s">
        <v>1145</v>
      </c>
      <c r="N335" s="81"/>
      <c r="O335" s="81"/>
      <c r="P335" s="81"/>
      <c r="Q335" s="81" t="s">
        <v>61</v>
      </c>
      <c r="R335" s="82"/>
    </row>
    <row r="336" spans="1:18" s="89" customFormat="1" ht="12.75" customHeight="1" x14ac:dyDescent="0.25">
      <c r="A336" s="84" t="s">
        <v>1146</v>
      </c>
      <c r="B336" s="85">
        <v>62.5</v>
      </c>
      <c r="C336" s="85">
        <v>2.6</v>
      </c>
      <c r="D336" s="85">
        <v>0.6</v>
      </c>
      <c r="E336" s="85">
        <v>72.400000000000006</v>
      </c>
      <c r="F336" s="86" t="s">
        <v>495</v>
      </c>
      <c r="G336" s="85">
        <v>55.6</v>
      </c>
      <c r="H336" s="85">
        <v>5.0999999999999996</v>
      </c>
      <c r="I336" s="85">
        <v>1</v>
      </c>
      <c r="J336" s="85">
        <v>42.6</v>
      </c>
      <c r="K336" s="86" t="s">
        <v>1112</v>
      </c>
      <c r="L336" s="88"/>
      <c r="M336" s="93" t="s">
        <v>1147</v>
      </c>
      <c r="N336" s="81"/>
      <c r="O336" s="81"/>
      <c r="P336" s="81"/>
      <c r="Q336" s="81" t="s">
        <v>61</v>
      </c>
      <c r="R336" s="82"/>
    </row>
    <row r="337" spans="1:18" s="83" customFormat="1" ht="12.75" customHeight="1" x14ac:dyDescent="0.25">
      <c r="A337" s="84" t="s">
        <v>1148</v>
      </c>
      <c r="B337" s="85">
        <v>58.2</v>
      </c>
      <c r="C337" s="85">
        <v>1.4</v>
      </c>
      <c r="D337" s="85">
        <v>0.5</v>
      </c>
      <c r="E337" s="85">
        <v>72</v>
      </c>
      <c r="F337" s="86" t="s">
        <v>495</v>
      </c>
      <c r="G337" s="85">
        <v>53.4</v>
      </c>
      <c r="H337" s="85">
        <v>4</v>
      </c>
      <c r="I337" s="85">
        <v>0.8</v>
      </c>
      <c r="J337" s="85">
        <v>41.4</v>
      </c>
      <c r="K337" s="86" t="s">
        <v>1112</v>
      </c>
      <c r="L337" s="79"/>
      <c r="M337" s="93" t="s">
        <v>1149</v>
      </c>
      <c r="N337" s="81"/>
      <c r="O337" s="81"/>
      <c r="P337" s="81"/>
      <c r="Q337" s="81" t="s">
        <v>61</v>
      </c>
      <c r="R337" s="82"/>
    </row>
    <row r="338" spans="1:18" s="89" customFormat="1" ht="12.75" customHeight="1" x14ac:dyDescent="0.25">
      <c r="A338" s="76" t="s">
        <v>1150</v>
      </c>
      <c r="B338" s="77">
        <v>59.9</v>
      </c>
      <c r="C338" s="77">
        <v>2</v>
      </c>
      <c r="D338" s="77">
        <v>0.7</v>
      </c>
      <c r="E338" s="77">
        <v>69.8</v>
      </c>
      <c r="F338" s="78" t="s">
        <v>495</v>
      </c>
      <c r="G338" s="77">
        <v>51.2</v>
      </c>
      <c r="H338" s="77">
        <v>4.5</v>
      </c>
      <c r="I338" s="77">
        <v>0.8</v>
      </c>
      <c r="J338" s="77">
        <v>40.9</v>
      </c>
      <c r="K338" s="78" t="s">
        <v>1112</v>
      </c>
      <c r="L338" s="88"/>
      <c r="M338" s="92" t="s">
        <v>1114</v>
      </c>
      <c r="N338" s="81"/>
      <c r="O338" s="81"/>
      <c r="P338" s="81"/>
      <c r="Q338" s="81"/>
      <c r="R338" s="82"/>
    </row>
    <row r="339" spans="1:18" s="89" customFormat="1" ht="12.75" customHeight="1" x14ac:dyDescent="0.25">
      <c r="A339" s="84" t="s">
        <v>1151</v>
      </c>
      <c r="B339" s="85">
        <v>59.9</v>
      </c>
      <c r="C339" s="85">
        <v>2</v>
      </c>
      <c r="D339" s="85">
        <v>0.7</v>
      </c>
      <c r="E339" s="85">
        <v>69.8</v>
      </c>
      <c r="F339" s="86" t="s">
        <v>495</v>
      </c>
      <c r="G339" s="85">
        <v>51.2</v>
      </c>
      <c r="H339" s="85">
        <v>4.5</v>
      </c>
      <c r="I339" s="85">
        <v>0.8</v>
      </c>
      <c r="J339" s="85">
        <v>40.9</v>
      </c>
      <c r="K339" s="86" t="s">
        <v>1112</v>
      </c>
      <c r="L339" s="88"/>
      <c r="M339" s="93" t="s">
        <v>1152</v>
      </c>
      <c r="N339" s="81"/>
      <c r="O339" s="81"/>
      <c r="P339" s="81"/>
      <c r="Q339" s="81" t="s">
        <v>61</v>
      </c>
      <c r="R339" s="82"/>
    </row>
    <row r="340" spans="1:18" s="83" customFormat="1" ht="12.75" customHeight="1" x14ac:dyDescent="0.25">
      <c r="A340" s="76" t="s">
        <v>1153</v>
      </c>
      <c r="B340" s="77">
        <v>55.2</v>
      </c>
      <c r="C340" s="77">
        <v>2</v>
      </c>
      <c r="D340" s="77">
        <v>0.9</v>
      </c>
      <c r="E340" s="77">
        <v>66.900000000000006</v>
      </c>
      <c r="F340" s="78" t="s">
        <v>495</v>
      </c>
      <c r="G340" s="77">
        <v>48.9</v>
      </c>
      <c r="H340" s="77">
        <v>3.1</v>
      </c>
      <c r="I340" s="77">
        <v>1.2</v>
      </c>
      <c r="J340" s="77">
        <v>33.5</v>
      </c>
      <c r="K340" s="78" t="s">
        <v>1112</v>
      </c>
      <c r="L340" s="79"/>
      <c r="M340" s="92" t="s">
        <v>1114</v>
      </c>
      <c r="N340" s="81"/>
      <c r="O340" s="81"/>
      <c r="P340" s="81"/>
      <c r="Q340" s="81"/>
      <c r="R340" s="82"/>
    </row>
    <row r="341" spans="1:18" s="89" customFormat="1" ht="12.75" customHeight="1" x14ac:dyDescent="0.25">
      <c r="A341" s="84" t="s">
        <v>1154</v>
      </c>
      <c r="B341" s="85">
        <v>49.5</v>
      </c>
      <c r="C341" s="85">
        <v>2.2999999999999998</v>
      </c>
      <c r="D341" s="85">
        <v>0.5</v>
      </c>
      <c r="E341" s="85">
        <v>68.599999999999994</v>
      </c>
      <c r="F341" s="86" t="s">
        <v>495</v>
      </c>
      <c r="G341" s="85">
        <v>47.9</v>
      </c>
      <c r="H341" s="85">
        <v>4</v>
      </c>
      <c r="I341" s="85">
        <v>0.6</v>
      </c>
      <c r="J341" s="85">
        <v>32.700000000000003</v>
      </c>
      <c r="K341" s="86" t="s">
        <v>1112</v>
      </c>
      <c r="L341" s="88"/>
      <c r="M341" s="93" t="s">
        <v>1155</v>
      </c>
      <c r="N341" s="81"/>
      <c r="O341" s="81"/>
      <c r="P341" s="81"/>
      <c r="Q341" s="81" t="s">
        <v>61</v>
      </c>
      <c r="R341" s="82"/>
    </row>
    <row r="342" spans="1:18" s="89" customFormat="1" ht="12.75" customHeight="1" x14ac:dyDescent="0.25">
      <c r="A342" s="84" t="s">
        <v>1156</v>
      </c>
      <c r="B342" s="85">
        <v>59.1</v>
      </c>
      <c r="C342" s="85">
        <v>1.7</v>
      </c>
      <c r="D342" s="85">
        <v>1.2</v>
      </c>
      <c r="E342" s="85">
        <v>65.5</v>
      </c>
      <c r="F342" s="86" t="s">
        <v>495</v>
      </c>
      <c r="G342" s="85">
        <v>49.6</v>
      </c>
      <c r="H342" s="85">
        <v>2.4</v>
      </c>
      <c r="I342" s="85">
        <v>1.5</v>
      </c>
      <c r="J342" s="85">
        <v>34.1</v>
      </c>
      <c r="K342" s="86" t="s">
        <v>1112</v>
      </c>
      <c r="L342" s="88"/>
      <c r="M342" s="93" t="s">
        <v>1157</v>
      </c>
      <c r="N342" s="81"/>
      <c r="O342" s="81"/>
      <c r="P342" s="81"/>
      <c r="Q342" s="81" t="s">
        <v>61</v>
      </c>
      <c r="R342" s="82"/>
    </row>
    <row r="343" spans="1:18" s="89" customFormat="1" ht="12.75" customHeight="1" x14ac:dyDescent="0.25">
      <c r="A343" s="76" t="s">
        <v>1158</v>
      </c>
      <c r="B343" s="77">
        <v>56.7</v>
      </c>
      <c r="C343" s="77">
        <v>0.7</v>
      </c>
      <c r="D343" s="77">
        <v>2.1</v>
      </c>
      <c r="E343" s="77">
        <v>66.2</v>
      </c>
      <c r="F343" s="78" t="s">
        <v>495</v>
      </c>
      <c r="G343" s="77">
        <v>33.299999999999997</v>
      </c>
      <c r="H343" s="77">
        <v>6.6</v>
      </c>
      <c r="I343" s="77">
        <v>2.9</v>
      </c>
      <c r="J343" s="77">
        <v>39.299999999999997</v>
      </c>
      <c r="K343" s="78" t="s">
        <v>438</v>
      </c>
      <c r="L343" s="88"/>
      <c r="M343" s="92" t="s">
        <v>1114</v>
      </c>
      <c r="N343" s="81"/>
      <c r="O343" s="81"/>
      <c r="P343" s="81"/>
      <c r="Q343" s="81"/>
      <c r="R343" s="82"/>
    </row>
    <row r="344" spans="1:18" s="83" customFormat="1" ht="12.75" customHeight="1" x14ac:dyDescent="0.25">
      <c r="A344" s="84" t="s">
        <v>1159</v>
      </c>
      <c r="B344" s="85">
        <v>56.7</v>
      </c>
      <c r="C344" s="85">
        <v>0.7</v>
      </c>
      <c r="D344" s="85">
        <v>2.1</v>
      </c>
      <c r="E344" s="85">
        <v>66.2</v>
      </c>
      <c r="F344" s="86" t="s">
        <v>495</v>
      </c>
      <c r="G344" s="85">
        <v>33.299999999999997</v>
      </c>
      <c r="H344" s="85">
        <v>6.6</v>
      </c>
      <c r="I344" s="85">
        <v>2.9</v>
      </c>
      <c r="J344" s="85">
        <v>39.299999999999997</v>
      </c>
      <c r="K344" s="86" t="s">
        <v>438</v>
      </c>
      <c r="L344" s="79"/>
      <c r="M344" s="93" t="s">
        <v>1160</v>
      </c>
      <c r="N344" s="81"/>
      <c r="O344" s="81"/>
      <c r="P344" s="81"/>
      <c r="Q344" s="81" t="s">
        <v>61</v>
      </c>
      <c r="R344" s="82"/>
    </row>
    <row r="345" spans="1:18" s="89" customFormat="1" ht="12.75" customHeight="1" x14ac:dyDescent="0.25">
      <c r="A345" s="90" t="s">
        <v>1161</v>
      </c>
      <c r="B345" s="77">
        <v>57.3</v>
      </c>
      <c r="C345" s="77">
        <v>0.5</v>
      </c>
      <c r="D345" s="77">
        <v>1.5</v>
      </c>
      <c r="E345" s="77">
        <v>72.2</v>
      </c>
      <c r="F345" s="78" t="s">
        <v>495</v>
      </c>
      <c r="G345" s="77">
        <v>45.7</v>
      </c>
      <c r="H345" s="77">
        <v>0.4</v>
      </c>
      <c r="I345" s="77">
        <v>1.3</v>
      </c>
      <c r="J345" s="77">
        <v>41.4</v>
      </c>
      <c r="K345" s="78" t="s">
        <v>496</v>
      </c>
      <c r="L345" s="88"/>
      <c r="M345" s="80" t="s">
        <v>1162</v>
      </c>
      <c r="N345" s="81" t="s">
        <v>61</v>
      </c>
      <c r="O345" s="81" t="s">
        <v>61</v>
      </c>
      <c r="P345" s="81" t="s">
        <v>61</v>
      </c>
      <c r="Q345" s="81"/>
      <c r="R345" s="82"/>
    </row>
    <row r="346" spans="1:18" s="83" customFormat="1" ht="12.75" customHeight="1" x14ac:dyDescent="0.25">
      <c r="A346" s="84" t="s">
        <v>1163</v>
      </c>
      <c r="B346" s="85">
        <v>55.8</v>
      </c>
      <c r="C346" s="85">
        <v>0.3</v>
      </c>
      <c r="D346" s="85">
        <v>1.4</v>
      </c>
      <c r="E346" s="85">
        <v>79.2</v>
      </c>
      <c r="F346" s="86" t="s">
        <v>495</v>
      </c>
      <c r="G346" s="85">
        <v>49</v>
      </c>
      <c r="H346" s="85">
        <v>0.5</v>
      </c>
      <c r="I346" s="85">
        <v>1.5</v>
      </c>
      <c r="J346" s="85">
        <v>58</v>
      </c>
      <c r="K346" s="86" t="s">
        <v>496</v>
      </c>
      <c r="L346" s="79"/>
      <c r="M346" s="87" t="s">
        <v>1164</v>
      </c>
      <c r="N346" s="81"/>
      <c r="O346" s="81"/>
      <c r="P346" s="81"/>
      <c r="Q346" s="81" t="s">
        <v>61</v>
      </c>
      <c r="R346" s="82"/>
    </row>
    <row r="347" spans="1:18" s="89" customFormat="1" ht="12.75" customHeight="1" x14ac:dyDescent="0.25">
      <c r="A347" s="84" t="s">
        <v>1165</v>
      </c>
      <c r="B347" s="85">
        <v>60.6</v>
      </c>
      <c r="C347" s="85">
        <v>0.4</v>
      </c>
      <c r="D347" s="85">
        <v>1.7</v>
      </c>
      <c r="E347" s="85">
        <v>75.900000000000006</v>
      </c>
      <c r="F347" s="86" t="s">
        <v>495</v>
      </c>
      <c r="G347" s="85">
        <v>48.1</v>
      </c>
      <c r="H347" s="85">
        <v>0.3</v>
      </c>
      <c r="I347" s="85">
        <v>1.2</v>
      </c>
      <c r="J347" s="85">
        <v>45.1</v>
      </c>
      <c r="K347" s="86" t="s">
        <v>496</v>
      </c>
      <c r="L347" s="88"/>
      <c r="M347" s="87" t="s">
        <v>1166</v>
      </c>
      <c r="N347" s="81"/>
      <c r="O347" s="81"/>
      <c r="P347" s="81"/>
      <c r="Q347" s="81" t="s">
        <v>61</v>
      </c>
      <c r="R347" s="82"/>
    </row>
    <row r="348" spans="1:18" s="89" customFormat="1" ht="12.75" customHeight="1" x14ac:dyDescent="0.25">
      <c r="A348" s="84" t="s">
        <v>1167</v>
      </c>
      <c r="B348" s="85">
        <v>56.4</v>
      </c>
      <c r="C348" s="85">
        <v>0.5</v>
      </c>
      <c r="D348" s="85">
        <v>1.5</v>
      </c>
      <c r="E348" s="85">
        <v>69.599999999999994</v>
      </c>
      <c r="F348" s="86" t="s">
        <v>495</v>
      </c>
      <c r="G348" s="85">
        <v>44.8</v>
      </c>
      <c r="H348" s="85">
        <v>0.4</v>
      </c>
      <c r="I348" s="85">
        <v>1.3</v>
      </c>
      <c r="J348" s="85">
        <v>39.9</v>
      </c>
      <c r="K348" s="86" t="s">
        <v>496</v>
      </c>
      <c r="L348" s="88"/>
      <c r="M348" s="87" t="s">
        <v>1168</v>
      </c>
      <c r="N348" s="81"/>
      <c r="O348" s="81"/>
      <c r="P348" s="81"/>
      <c r="Q348" s="81" t="s">
        <v>61</v>
      </c>
      <c r="R348" s="82"/>
    </row>
    <row r="349" spans="1:18" s="83" customFormat="1" ht="12.75" customHeight="1" x14ac:dyDescent="0.25">
      <c r="A349" s="84" t="s">
        <v>1169</v>
      </c>
      <c r="B349" s="85">
        <v>61.1</v>
      </c>
      <c r="C349" s="85">
        <v>0.4</v>
      </c>
      <c r="D349" s="85">
        <v>1.3</v>
      </c>
      <c r="E349" s="85">
        <v>72.8</v>
      </c>
      <c r="F349" s="86" t="s">
        <v>495</v>
      </c>
      <c r="G349" s="85">
        <v>47.1</v>
      </c>
      <c r="H349" s="85">
        <v>0.5</v>
      </c>
      <c r="I349" s="85">
        <v>1.1000000000000001</v>
      </c>
      <c r="J349" s="85">
        <v>36.4</v>
      </c>
      <c r="K349" s="86" t="s">
        <v>496</v>
      </c>
      <c r="L349" s="79"/>
      <c r="M349" s="87" t="s">
        <v>1170</v>
      </c>
      <c r="N349" s="81"/>
      <c r="O349" s="81"/>
      <c r="P349" s="81"/>
      <c r="Q349" s="81" t="s">
        <v>61</v>
      </c>
      <c r="R349" s="82"/>
    </row>
    <row r="350" spans="1:18" s="89" customFormat="1" ht="12.75" customHeight="1" x14ac:dyDescent="0.25">
      <c r="A350" s="84" t="s">
        <v>1171</v>
      </c>
      <c r="B350" s="85">
        <v>59.4</v>
      </c>
      <c r="C350" s="85">
        <v>0.3</v>
      </c>
      <c r="D350" s="85">
        <v>1.8</v>
      </c>
      <c r="E350" s="85">
        <v>77.099999999999994</v>
      </c>
      <c r="F350" s="86" t="s">
        <v>495</v>
      </c>
      <c r="G350" s="85">
        <v>50.3</v>
      </c>
      <c r="H350" s="85">
        <v>0.5</v>
      </c>
      <c r="I350" s="85">
        <v>1.6</v>
      </c>
      <c r="J350" s="85">
        <v>50.7</v>
      </c>
      <c r="K350" s="86" t="s">
        <v>496</v>
      </c>
      <c r="L350" s="88"/>
      <c r="M350" s="87" t="s">
        <v>1172</v>
      </c>
      <c r="N350" s="81"/>
      <c r="O350" s="81"/>
      <c r="P350" s="81"/>
      <c r="Q350" s="81" t="s">
        <v>61</v>
      </c>
      <c r="R350" s="82"/>
    </row>
    <row r="351" spans="1:18" s="83" customFormat="1" ht="12.75" customHeight="1" x14ac:dyDescent="0.25">
      <c r="A351" s="84" t="s">
        <v>1173</v>
      </c>
      <c r="B351" s="85">
        <v>50.6</v>
      </c>
      <c r="C351" s="85">
        <v>0.5</v>
      </c>
      <c r="D351" s="85">
        <v>1.7</v>
      </c>
      <c r="E351" s="85">
        <v>73.400000000000006</v>
      </c>
      <c r="F351" s="86" t="s">
        <v>495</v>
      </c>
      <c r="G351" s="85">
        <v>38.5</v>
      </c>
      <c r="H351" s="85">
        <v>0.4</v>
      </c>
      <c r="I351" s="85">
        <v>1</v>
      </c>
      <c r="J351" s="85">
        <v>43.1</v>
      </c>
      <c r="K351" s="86" t="s">
        <v>496</v>
      </c>
      <c r="L351" s="79"/>
      <c r="M351" s="87" t="s">
        <v>1174</v>
      </c>
      <c r="N351" s="81"/>
      <c r="O351" s="81"/>
      <c r="P351" s="81"/>
      <c r="Q351" s="81" t="s">
        <v>61</v>
      </c>
      <c r="R351" s="82"/>
    </row>
    <row r="352" spans="1:18" s="89" customFormat="1" ht="12.75" customHeight="1" x14ac:dyDescent="0.25">
      <c r="A352" s="84" t="s">
        <v>1175</v>
      </c>
      <c r="B352" s="85">
        <v>57.6</v>
      </c>
      <c r="C352" s="85">
        <v>0.4</v>
      </c>
      <c r="D352" s="85">
        <v>2.2999999999999998</v>
      </c>
      <c r="E352" s="85">
        <v>75</v>
      </c>
      <c r="F352" s="86" t="s">
        <v>495</v>
      </c>
      <c r="G352" s="85">
        <v>49.6</v>
      </c>
      <c r="H352" s="85">
        <v>0.3</v>
      </c>
      <c r="I352" s="85">
        <v>1.9</v>
      </c>
      <c r="J352" s="85">
        <v>48.8</v>
      </c>
      <c r="K352" s="86" t="s">
        <v>496</v>
      </c>
      <c r="L352" s="88"/>
      <c r="M352" s="87" t="s">
        <v>1176</v>
      </c>
      <c r="N352" s="81"/>
      <c r="O352" s="81"/>
      <c r="P352" s="81"/>
      <c r="Q352" s="81" t="s">
        <v>61</v>
      </c>
      <c r="R352" s="82"/>
    </row>
    <row r="353" spans="1:18" s="89" customFormat="1" ht="12.75" customHeight="1" x14ac:dyDescent="0.25">
      <c r="A353" s="84" t="s">
        <v>1177</v>
      </c>
      <c r="B353" s="85">
        <v>55.8</v>
      </c>
      <c r="C353" s="85">
        <v>0.6</v>
      </c>
      <c r="D353" s="85">
        <v>1.2</v>
      </c>
      <c r="E353" s="85">
        <v>70.3</v>
      </c>
      <c r="F353" s="86" t="s">
        <v>495</v>
      </c>
      <c r="G353" s="85">
        <v>41.8</v>
      </c>
      <c r="H353" s="85">
        <v>0.4</v>
      </c>
      <c r="I353" s="85">
        <v>1.2</v>
      </c>
      <c r="J353" s="85">
        <v>32.799999999999997</v>
      </c>
      <c r="K353" s="86" t="s">
        <v>496</v>
      </c>
      <c r="L353" s="88"/>
      <c r="M353" s="87" t="s">
        <v>1178</v>
      </c>
      <c r="N353" s="81"/>
      <c r="O353" s="81"/>
      <c r="P353" s="81"/>
      <c r="Q353" s="81" t="s">
        <v>61</v>
      </c>
      <c r="R353" s="82"/>
    </row>
    <row r="354" spans="1:18" s="89" customFormat="1" ht="12.75" customHeight="1" x14ac:dyDescent="0.25">
      <c r="A354" s="84" t="s">
        <v>1179</v>
      </c>
      <c r="B354" s="85">
        <v>55.6</v>
      </c>
      <c r="C354" s="85">
        <v>0.3</v>
      </c>
      <c r="D354" s="85">
        <v>1</v>
      </c>
      <c r="E354" s="85">
        <v>79</v>
      </c>
      <c r="F354" s="86" t="s">
        <v>495</v>
      </c>
      <c r="G354" s="85">
        <v>44</v>
      </c>
      <c r="H354" s="85">
        <v>0.4</v>
      </c>
      <c r="I354" s="85">
        <v>0.9</v>
      </c>
      <c r="J354" s="85">
        <v>50.7</v>
      </c>
      <c r="K354" s="86" t="s">
        <v>496</v>
      </c>
      <c r="L354" s="88"/>
      <c r="M354" s="87" t="s">
        <v>1180</v>
      </c>
      <c r="N354" s="81"/>
      <c r="O354" s="81"/>
      <c r="P354" s="81"/>
      <c r="Q354" s="81" t="s">
        <v>61</v>
      </c>
      <c r="R354" s="82"/>
    </row>
    <row r="355" spans="1:18" s="89" customFormat="1" ht="12.75" customHeight="1" x14ac:dyDescent="0.25">
      <c r="A355" s="84" t="s">
        <v>1181</v>
      </c>
      <c r="B355" s="85">
        <v>58.6</v>
      </c>
      <c r="C355" s="85">
        <v>0.3</v>
      </c>
      <c r="D355" s="85">
        <v>1.6</v>
      </c>
      <c r="E355" s="85">
        <v>76.3</v>
      </c>
      <c r="F355" s="86" t="s">
        <v>495</v>
      </c>
      <c r="G355" s="85">
        <v>52.4</v>
      </c>
      <c r="H355" s="85">
        <v>0.5</v>
      </c>
      <c r="I355" s="85">
        <v>1.7</v>
      </c>
      <c r="J355" s="85">
        <v>48.4</v>
      </c>
      <c r="K355" s="86" t="s">
        <v>496</v>
      </c>
      <c r="L355" s="88"/>
      <c r="M355" s="87" t="s">
        <v>1182</v>
      </c>
      <c r="N355" s="81"/>
      <c r="O355" s="81"/>
      <c r="P355" s="81"/>
      <c r="Q355" s="81" t="s">
        <v>61</v>
      </c>
      <c r="R355" s="82"/>
    </row>
    <row r="356" spans="1:18" s="89" customFormat="1" ht="12.75" customHeight="1" x14ac:dyDescent="0.25">
      <c r="A356" s="84" t="s">
        <v>1183</v>
      </c>
      <c r="B356" s="85">
        <v>54.4</v>
      </c>
      <c r="C356" s="85">
        <v>0.9</v>
      </c>
      <c r="D356" s="85">
        <v>1.2</v>
      </c>
      <c r="E356" s="85">
        <v>67.3</v>
      </c>
      <c r="F356" s="86" t="s">
        <v>495</v>
      </c>
      <c r="G356" s="85">
        <v>44.1</v>
      </c>
      <c r="H356" s="85">
        <v>0.7</v>
      </c>
      <c r="I356" s="85">
        <v>1.3</v>
      </c>
      <c r="J356" s="85">
        <v>43.5</v>
      </c>
      <c r="K356" s="86" t="s">
        <v>496</v>
      </c>
      <c r="L356" s="88"/>
      <c r="M356" s="87" t="s">
        <v>1184</v>
      </c>
      <c r="N356" s="81"/>
      <c r="O356" s="81"/>
      <c r="P356" s="81"/>
      <c r="Q356" s="81" t="s">
        <v>61</v>
      </c>
      <c r="R356" s="82"/>
    </row>
    <row r="357" spans="1:18" s="57" customFormat="1" ht="25.5" customHeight="1" x14ac:dyDescent="0.25">
      <c r="A357" s="94"/>
      <c r="B357" s="73" t="s">
        <v>1185</v>
      </c>
      <c r="C357" s="73"/>
      <c r="D357" s="73"/>
      <c r="E357" s="73"/>
      <c r="F357" s="73"/>
      <c r="G357" s="73" t="s">
        <v>1186</v>
      </c>
      <c r="H357" s="73"/>
      <c r="I357" s="73"/>
      <c r="J357" s="73"/>
      <c r="K357" s="73"/>
      <c r="L357" s="67"/>
    </row>
    <row r="358" spans="1:18" s="55" customFormat="1" ht="54" customHeight="1" x14ac:dyDescent="0.25">
      <c r="A358" s="94"/>
      <c r="B358" s="68" t="s">
        <v>1187</v>
      </c>
      <c r="C358" s="68" t="s">
        <v>1188</v>
      </c>
      <c r="D358" s="68" t="s">
        <v>1189</v>
      </c>
      <c r="E358" s="68" t="s">
        <v>1190</v>
      </c>
      <c r="F358" s="69" t="s">
        <v>1191</v>
      </c>
      <c r="G358" s="68" t="s">
        <v>1187</v>
      </c>
      <c r="H358" s="68" t="s">
        <v>1188</v>
      </c>
      <c r="I358" s="68" t="s">
        <v>1189</v>
      </c>
      <c r="J358" s="68" t="s">
        <v>1192</v>
      </c>
      <c r="K358" s="69" t="s">
        <v>1193</v>
      </c>
      <c r="L358" s="67"/>
    </row>
    <row r="359" spans="1:18" s="55" customFormat="1" ht="12.75" customHeight="1" x14ac:dyDescent="0.25">
      <c r="A359" s="94"/>
      <c r="B359" s="73">
        <v>2021</v>
      </c>
      <c r="C359" s="73"/>
      <c r="D359" s="73"/>
      <c r="E359" s="73"/>
      <c r="F359" s="73"/>
      <c r="G359" s="73">
        <v>2025</v>
      </c>
      <c r="H359" s="73"/>
      <c r="I359" s="73"/>
      <c r="J359" s="73"/>
      <c r="K359" s="73"/>
      <c r="L359" s="67"/>
    </row>
    <row r="360" spans="1:18" s="55" customFormat="1" ht="9.9499999999999993" customHeight="1" x14ac:dyDescent="0.25">
      <c r="A360" s="95" t="s">
        <v>1194</v>
      </c>
      <c r="B360" s="96"/>
      <c r="C360" s="96"/>
      <c r="D360" s="96"/>
      <c r="E360" s="96"/>
      <c r="F360" s="96"/>
      <c r="G360" s="96"/>
      <c r="H360" s="96"/>
      <c r="I360" s="96"/>
      <c r="J360" s="96"/>
      <c r="K360" s="96"/>
      <c r="L360" s="67"/>
    </row>
    <row r="361" spans="1:18" s="100" customFormat="1" ht="9.75" customHeight="1" x14ac:dyDescent="0.15">
      <c r="A361" s="97" t="s">
        <v>1195</v>
      </c>
      <c r="B361" s="98"/>
      <c r="C361" s="98"/>
      <c r="D361" s="98"/>
      <c r="E361" s="98"/>
      <c r="F361" s="99"/>
      <c r="G361" s="98"/>
      <c r="H361" s="98"/>
      <c r="I361" s="98"/>
      <c r="J361" s="98"/>
      <c r="K361" s="99"/>
      <c r="L361" s="99"/>
    </row>
    <row r="362" spans="1:18" s="100" customFormat="1" ht="9.75" customHeight="1" x14ac:dyDescent="0.15">
      <c r="A362" s="97" t="s">
        <v>1196</v>
      </c>
      <c r="B362" s="98"/>
      <c r="C362" s="98"/>
      <c r="D362" s="98"/>
      <c r="E362" s="98"/>
      <c r="F362" s="99"/>
      <c r="G362" s="98"/>
      <c r="H362" s="98"/>
      <c r="I362" s="98"/>
      <c r="J362" s="98"/>
      <c r="K362" s="99"/>
      <c r="L362" s="99"/>
    </row>
    <row r="363" spans="1:18" ht="28.5" customHeight="1" x14ac:dyDescent="0.25">
      <c r="A363" s="101" t="s">
        <v>1197</v>
      </c>
      <c r="B363" s="101"/>
      <c r="C363" s="101"/>
      <c r="D363" s="101"/>
      <c r="E363" s="101"/>
      <c r="F363" s="101"/>
      <c r="G363" s="101"/>
      <c r="H363" s="101"/>
      <c r="I363" s="101"/>
      <c r="J363" s="101"/>
      <c r="K363" s="101"/>
      <c r="L363" s="102"/>
    </row>
    <row r="364" spans="1:18" ht="36.6" customHeight="1" x14ac:dyDescent="0.25">
      <c r="A364" s="101" t="s">
        <v>1198</v>
      </c>
      <c r="B364" s="101"/>
      <c r="C364" s="101"/>
      <c r="D364" s="101"/>
      <c r="E364" s="101"/>
      <c r="F364" s="101"/>
      <c r="G364" s="101"/>
      <c r="H364" s="101"/>
      <c r="I364" s="101"/>
      <c r="J364" s="101"/>
      <c r="K364" s="101"/>
      <c r="L364" s="102"/>
    </row>
    <row r="365" spans="1:18" x14ac:dyDescent="0.25">
      <c r="A365" s="100"/>
      <c r="B365" s="100"/>
      <c r="C365" s="100"/>
      <c r="D365" s="100"/>
      <c r="E365" s="104"/>
      <c r="F365" s="105"/>
      <c r="G365" s="100"/>
      <c r="H365" s="100"/>
      <c r="I365" s="100"/>
      <c r="J365" s="104"/>
      <c r="K365" s="105"/>
      <c r="L365" s="106"/>
    </row>
    <row r="366" spans="1:18" s="109" customFormat="1" ht="9.75" customHeight="1" x14ac:dyDescent="0.25">
      <c r="A366" s="107" t="s">
        <v>1199</v>
      </c>
      <c r="B366" s="107"/>
      <c r="C366" s="107"/>
      <c r="D366" s="107"/>
      <c r="E366" s="107"/>
      <c r="F366" s="108"/>
      <c r="G366" s="107"/>
      <c r="H366" s="107"/>
      <c r="I366" s="107"/>
      <c r="J366" s="107"/>
      <c r="K366" s="108"/>
      <c r="L366" s="108"/>
    </row>
    <row r="367" spans="1:18" x14ac:dyDescent="0.25">
      <c r="A367" s="110" t="s">
        <v>1200</v>
      </c>
      <c r="B367" s="100"/>
      <c r="C367" s="110" t="s">
        <v>1201</v>
      </c>
      <c r="D367" s="100"/>
      <c r="E367" s="100"/>
      <c r="F367" s="111"/>
    </row>
    <row r="368" spans="1:18" x14ac:dyDescent="0.25">
      <c r="A368" s="110" t="s">
        <v>1202</v>
      </c>
      <c r="B368" s="100"/>
      <c r="C368" s="110" t="s">
        <v>1203</v>
      </c>
      <c r="D368" s="100"/>
      <c r="E368" s="100"/>
      <c r="F368" s="111"/>
    </row>
    <row r="369" spans="1:6" x14ac:dyDescent="0.25">
      <c r="A369" s="113" t="s">
        <v>1204</v>
      </c>
      <c r="B369" s="100"/>
      <c r="C369" s="113" t="s">
        <v>1205</v>
      </c>
      <c r="D369" s="100"/>
      <c r="E369" s="100"/>
      <c r="F369" s="111"/>
    </row>
    <row r="370" spans="1:6" x14ac:dyDescent="0.25">
      <c r="A370" s="113" t="s">
        <v>1206</v>
      </c>
      <c r="B370" s="100"/>
      <c r="C370" s="113" t="s">
        <v>1207</v>
      </c>
      <c r="D370" s="100"/>
      <c r="E370" s="100"/>
      <c r="F370" s="111"/>
    </row>
  </sheetData>
  <mergeCells count="15">
    <mergeCell ref="A364:K364"/>
    <mergeCell ref="A357:A359"/>
    <mergeCell ref="B357:F357"/>
    <mergeCell ref="G357:K357"/>
    <mergeCell ref="B359:F359"/>
    <mergeCell ref="G359:K359"/>
    <mergeCell ref="A363:K363"/>
    <mergeCell ref="A2:K2"/>
    <mergeCell ref="A3:K3"/>
    <mergeCell ref="A5:A7"/>
    <mergeCell ref="B5:F5"/>
    <mergeCell ref="G5:K5"/>
    <mergeCell ref="N6:Q6"/>
    <mergeCell ref="B7:F7"/>
    <mergeCell ref="G7:K7"/>
  </mergeCells>
  <hyperlinks>
    <hyperlink ref="G6" r:id="rId1" xr:uid="{FDC04B0A-2F54-4AB2-93A7-57D2BAE23FA3}"/>
    <hyperlink ref="G358" r:id="rId2" xr:uid="{34595291-4908-4EEA-AB4A-A8DE15A9BCA2}"/>
    <hyperlink ref="A367" r:id="rId3" xr:uid="{5924EE31-5D63-4308-B36D-F1089928F155}"/>
    <hyperlink ref="H6" r:id="rId4" xr:uid="{70410FF7-B567-43D3-800D-2EBBC26A8782}"/>
    <hyperlink ref="H358" r:id="rId5" xr:uid="{6D695EC6-5B14-4869-9EC5-B229127E1621}"/>
    <hyperlink ref="A368" r:id="rId6" xr:uid="{5168574C-BF36-4F13-A25E-BC956D8930E6}"/>
    <hyperlink ref="I6" r:id="rId7" xr:uid="{08749758-CE4B-4C1F-B840-4A5CCB2B00D1}"/>
    <hyperlink ref="I358" r:id="rId8" xr:uid="{CD9BDAC9-7843-4A4E-8B37-DD18A8F57664}"/>
    <hyperlink ref="A369" r:id="rId9" xr:uid="{3E80FED6-8623-48EE-A029-82227E940D3F}"/>
    <hyperlink ref="J6" r:id="rId10" xr:uid="{B0D86405-88AB-4541-AFE2-5F63646D4572}"/>
    <hyperlink ref="J358" r:id="rId11" xr:uid="{6736DCCD-740B-4F4E-BF40-987AC1D301BA}"/>
    <hyperlink ref="A370" r:id="rId12" xr:uid="{16E97C3F-18D6-4098-9332-49831996FADE}"/>
    <hyperlink ref="B6" r:id="rId13" xr:uid="{CDF53E6C-CC47-4451-815C-6D2C7D350030}"/>
    <hyperlink ref="B358" r:id="rId14" xr:uid="{C78FC2F1-C46F-44CA-906C-7A6083159BDB}"/>
    <hyperlink ref="C367" r:id="rId15" xr:uid="{2DBFCBAF-D1E5-40ED-A240-53FE6AEF875C}"/>
    <hyperlink ref="C368" r:id="rId16" xr:uid="{229C4F15-3010-4974-B69C-A2380C5914B4}"/>
    <hyperlink ref="C369" r:id="rId17" xr:uid="{22EE7AE1-DFF2-4740-A3EC-C0B4310962E7}"/>
    <hyperlink ref="C370" r:id="rId18" xr:uid="{F1087747-C506-4F41-8F7A-478F444D7E15}"/>
    <hyperlink ref="C6" r:id="rId19" xr:uid="{B562E4FC-FE92-4321-B28C-3ED720432195}"/>
    <hyperlink ref="C358" r:id="rId20" xr:uid="{DA975597-935D-4B26-9420-D0B2F8D09A61}"/>
    <hyperlink ref="D6" r:id="rId21" xr:uid="{EA759DC5-A500-443C-AC0D-E8EC9E7C769F}"/>
    <hyperlink ref="D358" r:id="rId22" xr:uid="{4C3908E1-2DF0-4E5E-8119-731E8274C5F3}"/>
    <hyperlink ref="E6" r:id="rId23" xr:uid="{6F1DCCB7-13FD-451A-A303-6B030B25DEB1}"/>
    <hyperlink ref="E358" r:id="rId24" xr:uid="{5AEC2EF9-F340-440F-83D4-BAF6A8E39AD4}"/>
  </hyperlinks>
  <printOptions horizontalCentered="1"/>
  <pageMargins left="0.39370078740157483" right="0.39370078740157483" top="0.39370078740157483" bottom="0.39370078740157483" header="0" footer="0"/>
  <pageSetup paperSize="9" scale="90" orientation="landscape" horizontalDpi="300" verticalDpi="300" r:id="rId25"/>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395658-E040-4805-9EBB-C0D3B7B0335F}">
  <dimension ref="A1:R371"/>
  <sheetViews>
    <sheetView showGridLines="0" workbookViewId="0"/>
  </sheetViews>
  <sheetFormatPr defaultColWidth="9.140625" defaultRowHeight="12.75" x14ac:dyDescent="0.25"/>
  <cols>
    <col min="1" max="1" width="20.85546875" style="103" customWidth="1"/>
    <col min="2" max="2" width="6.85546875" style="103" customWidth="1"/>
    <col min="3" max="3" width="7.85546875" style="103" customWidth="1"/>
    <col min="4" max="4" width="7" style="103" customWidth="1"/>
    <col min="5" max="5" width="10.5703125" style="103" customWidth="1"/>
    <col min="6" max="6" width="20.85546875" style="112" customWidth="1"/>
    <col min="7" max="7" width="6.85546875" style="103" customWidth="1"/>
    <col min="8" max="9" width="7.85546875" style="103" customWidth="1"/>
    <col min="10" max="10" width="10.85546875" style="103" customWidth="1"/>
    <col min="11" max="11" width="20.85546875" style="112" customWidth="1"/>
    <col min="12" max="12" width="9.42578125" style="103" customWidth="1"/>
    <col min="13" max="17" width="8.140625" style="103" customWidth="1"/>
    <col min="18" max="16384" width="9.140625" style="103"/>
  </cols>
  <sheetData>
    <row r="1" spans="1:18" s="55" customFormat="1" ht="13.5" x14ac:dyDescent="0.25">
      <c r="A1" s="54"/>
      <c r="F1" s="56"/>
      <c r="K1" s="56"/>
    </row>
    <row r="2" spans="1:18" s="57" customFormat="1" ht="30" customHeight="1" x14ac:dyDescent="0.25">
      <c r="A2" s="58" t="s">
        <v>1208</v>
      </c>
      <c r="B2" s="58"/>
      <c r="C2" s="58"/>
      <c r="D2" s="58"/>
      <c r="E2" s="58"/>
      <c r="F2" s="58"/>
      <c r="G2" s="58"/>
      <c r="H2" s="58"/>
      <c r="I2" s="58"/>
      <c r="J2" s="58"/>
      <c r="K2" s="58"/>
    </row>
    <row r="3" spans="1:18" s="57" customFormat="1" ht="30" customHeight="1" x14ac:dyDescent="0.25">
      <c r="A3" s="58" t="s">
        <v>1209</v>
      </c>
      <c r="B3" s="58"/>
      <c r="C3" s="58"/>
      <c r="D3" s="58"/>
      <c r="E3" s="58"/>
      <c r="F3" s="58"/>
      <c r="G3" s="58"/>
      <c r="H3" s="58"/>
      <c r="I3" s="58"/>
      <c r="J3" s="58"/>
      <c r="K3" s="58"/>
    </row>
    <row r="4" spans="1:18" s="57" customFormat="1" ht="9.75" customHeight="1" x14ac:dyDescent="0.25">
      <c r="A4" s="60" t="s">
        <v>482</v>
      </c>
      <c r="B4" s="61"/>
      <c r="E4" s="62"/>
      <c r="F4" s="62"/>
      <c r="G4" s="61"/>
      <c r="J4" s="62"/>
      <c r="K4" s="62" t="s">
        <v>483</v>
      </c>
      <c r="L4" s="62"/>
    </row>
    <row r="5" spans="1:18" s="57" customFormat="1" ht="24" customHeight="1" x14ac:dyDescent="0.25">
      <c r="A5" s="63"/>
      <c r="B5" s="73" t="s">
        <v>1210</v>
      </c>
      <c r="C5" s="73"/>
      <c r="D5" s="73"/>
      <c r="E5" s="73"/>
      <c r="F5" s="73"/>
      <c r="G5" s="73" t="s">
        <v>1211</v>
      </c>
      <c r="H5" s="73"/>
      <c r="I5" s="73"/>
      <c r="J5" s="73"/>
      <c r="K5" s="73"/>
      <c r="L5" s="67"/>
    </row>
    <row r="6" spans="1:18" s="55" customFormat="1" ht="63.75" customHeight="1" x14ac:dyDescent="0.25">
      <c r="A6" s="63"/>
      <c r="B6" s="68" t="s">
        <v>34</v>
      </c>
      <c r="C6" s="68" t="s">
        <v>30</v>
      </c>
      <c r="D6" s="68" t="s">
        <v>32</v>
      </c>
      <c r="E6" s="68" t="s">
        <v>487</v>
      </c>
      <c r="F6" s="69" t="s">
        <v>488</v>
      </c>
      <c r="G6" s="68" t="s">
        <v>34</v>
      </c>
      <c r="H6" s="68" t="s">
        <v>30</v>
      </c>
      <c r="I6" s="68" t="s">
        <v>32</v>
      </c>
      <c r="J6" s="68" t="s">
        <v>487</v>
      </c>
      <c r="K6" s="69" t="s">
        <v>488</v>
      </c>
      <c r="L6" s="67"/>
      <c r="M6" s="71"/>
      <c r="N6" s="72" t="s">
        <v>489</v>
      </c>
      <c r="O6" s="72"/>
      <c r="P6" s="72"/>
      <c r="Q6" s="72"/>
    </row>
    <row r="7" spans="1:18" s="55" customFormat="1" ht="12.75" customHeight="1" x14ac:dyDescent="0.25">
      <c r="A7" s="63"/>
      <c r="B7" s="73">
        <v>2024</v>
      </c>
      <c r="C7" s="73"/>
      <c r="D7" s="73"/>
      <c r="E7" s="73"/>
      <c r="F7" s="73"/>
      <c r="G7" s="64">
        <v>2025</v>
      </c>
      <c r="H7" s="65"/>
      <c r="I7" s="65"/>
      <c r="J7" s="65"/>
      <c r="K7" s="66"/>
      <c r="L7" s="67"/>
      <c r="M7" s="74" t="s">
        <v>490</v>
      </c>
      <c r="N7" s="75" t="s">
        <v>491</v>
      </c>
      <c r="O7" s="75" t="s">
        <v>492</v>
      </c>
      <c r="P7" s="75" t="s">
        <v>493</v>
      </c>
      <c r="Q7" s="75" t="s">
        <v>494</v>
      </c>
    </row>
    <row r="8" spans="1:18" s="83" customFormat="1" ht="12.75" customHeight="1" x14ac:dyDescent="0.25">
      <c r="A8" s="76" t="s">
        <v>326</v>
      </c>
      <c r="B8" s="77">
        <v>63.5</v>
      </c>
      <c r="C8" s="77">
        <v>1.2</v>
      </c>
      <c r="D8" s="77">
        <v>0.8</v>
      </c>
      <c r="E8" s="77">
        <v>32.1</v>
      </c>
      <c r="F8" s="78" t="s">
        <v>438</v>
      </c>
      <c r="G8" s="77">
        <v>40.700000000000003</v>
      </c>
      <c r="H8" s="77">
        <v>1.7</v>
      </c>
      <c r="I8" s="77">
        <v>1.2</v>
      </c>
      <c r="J8" s="77">
        <v>28.6</v>
      </c>
      <c r="K8" s="78" t="s">
        <v>438</v>
      </c>
      <c r="L8" s="114"/>
      <c r="M8" s="80" t="s">
        <v>327</v>
      </c>
      <c r="N8" s="81"/>
      <c r="O8" s="81"/>
      <c r="P8" s="81"/>
      <c r="Q8" s="81"/>
      <c r="R8" s="55"/>
    </row>
    <row r="9" spans="1:18" s="83" customFormat="1" ht="12.75" customHeight="1" x14ac:dyDescent="0.25">
      <c r="A9" s="76" t="s">
        <v>497</v>
      </c>
      <c r="B9" s="77">
        <v>57.3</v>
      </c>
      <c r="C9" s="77">
        <v>1.2</v>
      </c>
      <c r="D9" s="77">
        <v>0.7</v>
      </c>
      <c r="E9" s="77">
        <v>32.4</v>
      </c>
      <c r="F9" s="78" t="s">
        <v>438</v>
      </c>
      <c r="G9" s="77">
        <v>40.5</v>
      </c>
      <c r="H9" s="77">
        <v>1.8</v>
      </c>
      <c r="I9" s="77">
        <v>1.2</v>
      </c>
      <c r="J9" s="77">
        <v>28.8</v>
      </c>
      <c r="K9" s="78" t="s">
        <v>438</v>
      </c>
      <c r="L9" s="114"/>
      <c r="M9" s="80" t="s">
        <v>498</v>
      </c>
      <c r="N9" s="81" t="s">
        <v>61</v>
      </c>
      <c r="O9" s="81"/>
      <c r="P9" s="81"/>
      <c r="Q9" s="81"/>
      <c r="R9" s="55"/>
    </row>
    <row r="10" spans="1:18" s="83" customFormat="1" ht="12.75" customHeight="1" x14ac:dyDescent="0.25">
      <c r="A10" s="76" t="s">
        <v>499</v>
      </c>
      <c r="B10" s="77">
        <v>57.9</v>
      </c>
      <c r="C10" s="77">
        <v>1.2</v>
      </c>
      <c r="D10" s="77">
        <v>0.7</v>
      </c>
      <c r="E10" s="77">
        <v>34.9</v>
      </c>
      <c r="F10" s="78" t="s">
        <v>1112</v>
      </c>
      <c r="G10" s="77">
        <v>36.4</v>
      </c>
      <c r="H10" s="77">
        <v>1.8</v>
      </c>
      <c r="I10" s="77">
        <v>1.2</v>
      </c>
      <c r="J10" s="77">
        <v>33.799999999999997</v>
      </c>
      <c r="K10" s="78" t="s">
        <v>438</v>
      </c>
      <c r="L10" s="114"/>
      <c r="M10" s="80" t="s">
        <v>500</v>
      </c>
      <c r="N10" s="81"/>
      <c r="O10" s="81" t="s">
        <v>61</v>
      </c>
      <c r="P10" s="81"/>
      <c r="Q10" s="81"/>
      <c r="R10" s="55"/>
    </row>
    <row r="11" spans="1:18" s="83" customFormat="1" ht="12.75" customHeight="1" x14ac:dyDescent="0.25">
      <c r="A11" s="76" t="s">
        <v>501</v>
      </c>
      <c r="B11" s="77">
        <v>59.2</v>
      </c>
      <c r="C11" s="77">
        <v>1.6</v>
      </c>
      <c r="D11" s="77">
        <v>0.8</v>
      </c>
      <c r="E11" s="77">
        <v>36.799999999999997</v>
      </c>
      <c r="F11" s="78" t="s">
        <v>1112</v>
      </c>
      <c r="G11" s="77">
        <v>36.200000000000003</v>
      </c>
      <c r="H11" s="77">
        <v>2.2000000000000002</v>
      </c>
      <c r="I11" s="77">
        <v>1.4</v>
      </c>
      <c r="J11" s="77">
        <v>33.299999999999997</v>
      </c>
      <c r="K11" s="78" t="s">
        <v>438</v>
      </c>
      <c r="L11" s="114"/>
      <c r="M11" s="80" t="s">
        <v>502</v>
      </c>
      <c r="N11" s="81"/>
      <c r="O11" s="81"/>
      <c r="P11" s="81" t="s">
        <v>61</v>
      </c>
      <c r="Q11" s="81"/>
      <c r="R11" s="55"/>
    </row>
    <row r="12" spans="1:18" s="83" customFormat="1" ht="12.75" customHeight="1" x14ac:dyDescent="0.25">
      <c r="A12" s="84" t="s">
        <v>503</v>
      </c>
      <c r="B12" s="85">
        <v>61.5</v>
      </c>
      <c r="C12" s="85">
        <v>1.4</v>
      </c>
      <c r="D12" s="85">
        <v>0.7</v>
      </c>
      <c r="E12" s="85">
        <v>43.5</v>
      </c>
      <c r="F12" s="86" t="s">
        <v>1112</v>
      </c>
      <c r="G12" s="85">
        <v>39.200000000000003</v>
      </c>
      <c r="H12" s="85">
        <v>2.4</v>
      </c>
      <c r="I12" s="85">
        <v>1</v>
      </c>
      <c r="J12" s="85">
        <v>58.7</v>
      </c>
      <c r="K12" s="86" t="s">
        <v>432</v>
      </c>
      <c r="L12" s="114"/>
      <c r="M12" s="87" t="s">
        <v>504</v>
      </c>
      <c r="N12" s="81"/>
      <c r="O12" s="81"/>
      <c r="P12" s="81"/>
      <c r="Q12" s="81" t="s">
        <v>61</v>
      </c>
      <c r="R12" s="55"/>
    </row>
    <row r="13" spans="1:18" s="83" customFormat="1" ht="12.75" customHeight="1" x14ac:dyDescent="0.25">
      <c r="A13" s="84" t="s">
        <v>505</v>
      </c>
      <c r="B13" s="85">
        <v>47.1</v>
      </c>
      <c r="C13" s="85">
        <v>1.2</v>
      </c>
      <c r="D13" s="85">
        <v>0.7</v>
      </c>
      <c r="E13" s="85">
        <v>35.299999999999997</v>
      </c>
      <c r="F13" s="86" t="s">
        <v>1112</v>
      </c>
      <c r="G13" s="85">
        <v>33.5</v>
      </c>
      <c r="H13" s="85">
        <v>1.7</v>
      </c>
      <c r="I13" s="85">
        <v>1.1000000000000001</v>
      </c>
      <c r="J13" s="85">
        <v>43.3</v>
      </c>
      <c r="K13" s="86" t="s">
        <v>1112</v>
      </c>
      <c r="L13" s="114"/>
      <c r="M13" s="87" t="s">
        <v>506</v>
      </c>
      <c r="N13" s="81"/>
      <c r="O13" s="81"/>
      <c r="P13" s="81"/>
      <c r="Q13" s="81" t="s">
        <v>61</v>
      </c>
      <c r="R13" s="55"/>
    </row>
    <row r="14" spans="1:18" s="89" customFormat="1" ht="12.75" customHeight="1" x14ac:dyDescent="0.25">
      <c r="A14" s="84" t="s">
        <v>507</v>
      </c>
      <c r="B14" s="85">
        <v>70.099999999999994</v>
      </c>
      <c r="C14" s="85">
        <v>2</v>
      </c>
      <c r="D14" s="85">
        <v>0.4</v>
      </c>
      <c r="E14" s="85">
        <v>38.5</v>
      </c>
      <c r="F14" s="86" t="s">
        <v>438</v>
      </c>
      <c r="G14" s="85">
        <v>45.8</v>
      </c>
      <c r="H14" s="85">
        <v>1.7</v>
      </c>
      <c r="I14" s="85">
        <v>2.4</v>
      </c>
      <c r="J14" s="85">
        <v>53</v>
      </c>
      <c r="K14" s="86" t="s">
        <v>496</v>
      </c>
      <c r="L14" s="115"/>
      <c r="M14" s="87" t="s">
        <v>508</v>
      </c>
      <c r="N14" s="81"/>
      <c r="O14" s="81"/>
      <c r="P14" s="81"/>
      <c r="Q14" s="81" t="s">
        <v>61</v>
      </c>
      <c r="R14" s="55"/>
    </row>
    <row r="15" spans="1:18" s="89" customFormat="1" ht="12.75" customHeight="1" x14ac:dyDescent="0.25">
      <c r="A15" s="84" t="s">
        <v>509</v>
      </c>
      <c r="B15" s="85">
        <v>67.3</v>
      </c>
      <c r="C15" s="85">
        <v>1.6</v>
      </c>
      <c r="D15" s="85">
        <v>0.7</v>
      </c>
      <c r="E15" s="85">
        <v>40</v>
      </c>
      <c r="F15" s="86" t="s">
        <v>1112</v>
      </c>
      <c r="G15" s="85">
        <v>38.700000000000003</v>
      </c>
      <c r="H15" s="85">
        <v>2.1</v>
      </c>
      <c r="I15" s="85">
        <v>1.7</v>
      </c>
      <c r="J15" s="85">
        <v>66.400000000000006</v>
      </c>
      <c r="K15" s="86" t="s">
        <v>432</v>
      </c>
      <c r="L15" s="115"/>
      <c r="M15" s="87" t="s">
        <v>510</v>
      </c>
      <c r="N15" s="81"/>
      <c r="O15" s="81"/>
      <c r="P15" s="81"/>
      <c r="Q15" s="81" t="s">
        <v>61</v>
      </c>
      <c r="R15" s="55"/>
    </row>
    <row r="16" spans="1:18" s="89" customFormat="1" ht="12.75" customHeight="1" x14ac:dyDescent="0.25">
      <c r="A16" s="84" t="s">
        <v>511</v>
      </c>
      <c r="B16" s="85">
        <v>63.3</v>
      </c>
      <c r="C16" s="85">
        <v>1.8</v>
      </c>
      <c r="D16" s="85">
        <v>0.6</v>
      </c>
      <c r="E16" s="85">
        <v>40.299999999999997</v>
      </c>
      <c r="F16" s="86" t="s">
        <v>438</v>
      </c>
      <c r="G16" s="85">
        <v>34.299999999999997</v>
      </c>
      <c r="H16" s="85">
        <v>2.4</v>
      </c>
      <c r="I16" s="85">
        <v>0.9</v>
      </c>
      <c r="J16" s="85">
        <v>61.4</v>
      </c>
      <c r="K16" s="86" t="s">
        <v>438</v>
      </c>
      <c r="L16" s="115"/>
      <c r="M16" s="87" t="s">
        <v>512</v>
      </c>
      <c r="N16" s="81"/>
      <c r="O16" s="81"/>
      <c r="P16" s="81"/>
      <c r="Q16" s="81" t="s">
        <v>61</v>
      </c>
      <c r="R16" s="55"/>
    </row>
    <row r="17" spans="1:18" s="89" customFormat="1" ht="12.75" customHeight="1" x14ac:dyDescent="0.25">
      <c r="A17" s="84" t="s">
        <v>513</v>
      </c>
      <c r="B17" s="85">
        <v>63.6</v>
      </c>
      <c r="C17" s="85">
        <v>1.5</v>
      </c>
      <c r="D17" s="85">
        <v>0.7</v>
      </c>
      <c r="E17" s="85">
        <v>39.4</v>
      </c>
      <c r="F17" s="86" t="s">
        <v>1112</v>
      </c>
      <c r="G17" s="85">
        <v>36</v>
      </c>
      <c r="H17" s="85">
        <v>2.5</v>
      </c>
      <c r="I17" s="85">
        <v>1.6</v>
      </c>
      <c r="J17" s="85">
        <v>56.1</v>
      </c>
      <c r="K17" s="86" t="s">
        <v>432</v>
      </c>
      <c r="L17" s="115"/>
      <c r="M17" s="87" t="s">
        <v>514</v>
      </c>
      <c r="N17" s="81"/>
      <c r="O17" s="81"/>
      <c r="P17" s="81"/>
      <c r="Q17" s="81" t="s">
        <v>61</v>
      </c>
      <c r="R17" s="55"/>
    </row>
    <row r="18" spans="1:18" s="89" customFormat="1" ht="12.75" customHeight="1" x14ac:dyDescent="0.25">
      <c r="A18" s="84" t="s">
        <v>515</v>
      </c>
      <c r="B18" s="85">
        <v>55.1</v>
      </c>
      <c r="C18" s="85">
        <v>1.5</v>
      </c>
      <c r="D18" s="85">
        <v>0.8</v>
      </c>
      <c r="E18" s="85">
        <v>45.7</v>
      </c>
      <c r="F18" s="86" t="s">
        <v>1112</v>
      </c>
      <c r="G18" s="85">
        <v>30.1</v>
      </c>
      <c r="H18" s="85">
        <v>1.9</v>
      </c>
      <c r="I18" s="85">
        <v>1.2</v>
      </c>
      <c r="J18" s="85">
        <v>53.1</v>
      </c>
      <c r="K18" s="86" t="s">
        <v>242</v>
      </c>
      <c r="L18" s="115"/>
      <c r="M18" s="87" t="s">
        <v>516</v>
      </c>
      <c r="N18" s="81"/>
      <c r="O18" s="81"/>
      <c r="P18" s="81"/>
      <c r="Q18" s="81" t="s">
        <v>61</v>
      </c>
      <c r="R18" s="55"/>
    </row>
    <row r="19" spans="1:18" s="89" customFormat="1" ht="12.75" customHeight="1" x14ac:dyDescent="0.25">
      <c r="A19" s="84" t="s">
        <v>517</v>
      </c>
      <c r="B19" s="85">
        <v>64.099999999999994</v>
      </c>
      <c r="C19" s="85">
        <v>1.6</v>
      </c>
      <c r="D19" s="85">
        <v>0.7</v>
      </c>
      <c r="E19" s="85">
        <v>34</v>
      </c>
      <c r="F19" s="86" t="s">
        <v>1112</v>
      </c>
      <c r="G19" s="85">
        <v>38.4</v>
      </c>
      <c r="H19" s="85">
        <v>1.8</v>
      </c>
      <c r="I19" s="85">
        <v>1</v>
      </c>
      <c r="J19" s="85">
        <v>58.9</v>
      </c>
      <c r="K19" s="86" t="s">
        <v>438</v>
      </c>
      <c r="L19" s="115"/>
      <c r="M19" s="87" t="s">
        <v>518</v>
      </c>
      <c r="N19" s="81"/>
      <c r="O19" s="81"/>
      <c r="P19" s="81"/>
      <c r="Q19" s="81" t="s">
        <v>61</v>
      </c>
      <c r="R19" s="55"/>
    </row>
    <row r="20" spans="1:18" s="89" customFormat="1" ht="12.75" customHeight="1" x14ac:dyDescent="0.25">
      <c r="A20" s="84" t="s">
        <v>519</v>
      </c>
      <c r="B20" s="85">
        <v>58.9</v>
      </c>
      <c r="C20" s="85">
        <v>1.7</v>
      </c>
      <c r="D20" s="85">
        <v>0.8</v>
      </c>
      <c r="E20" s="85">
        <v>32.799999999999997</v>
      </c>
      <c r="F20" s="86" t="s">
        <v>438</v>
      </c>
      <c r="G20" s="85">
        <v>37.6</v>
      </c>
      <c r="H20" s="85">
        <v>2.6</v>
      </c>
      <c r="I20" s="85">
        <v>1.6</v>
      </c>
      <c r="J20" s="85">
        <v>42.8</v>
      </c>
      <c r="K20" s="86" t="s">
        <v>438</v>
      </c>
      <c r="L20" s="115"/>
      <c r="M20" s="87" t="s">
        <v>520</v>
      </c>
      <c r="N20" s="81"/>
      <c r="O20" s="81"/>
      <c r="P20" s="81"/>
      <c r="Q20" s="81" t="s">
        <v>61</v>
      </c>
      <c r="R20" s="55"/>
    </row>
    <row r="21" spans="1:18" s="89" customFormat="1" ht="12.75" customHeight="1" x14ac:dyDescent="0.25">
      <c r="A21" s="84" t="s">
        <v>521</v>
      </c>
      <c r="B21" s="85">
        <v>50.3</v>
      </c>
      <c r="C21" s="85">
        <v>1.4</v>
      </c>
      <c r="D21" s="85">
        <v>0.8</v>
      </c>
      <c r="E21" s="85">
        <v>34.1</v>
      </c>
      <c r="F21" s="86" t="s">
        <v>1112</v>
      </c>
      <c r="G21" s="85">
        <v>30.8</v>
      </c>
      <c r="H21" s="85">
        <v>1.8</v>
      </c>
      <c r="I21" s="85">
        <v>1.4</v>
      </c>
      <c r="J21" s="85">
        <v>59</v>
      </c>
      <c r="K21" s="86" t="s">
        <v>438</v>
      </c>
      <c r="L21" s="115"/>
      <c r="M21" s="87" t="s">
        <v>522</v>
      </c>
      <c r="N21" s="81"/>
      <c r="O21" s="81"/>
      <c r="P21" s="81"/>
      <c r="Q21" s="81" t="s">
        <v>61</v>
      </c>
      <c r="R21" s="55"/>
    </row>
    <row r="22" spans="1:18" s="89" customFormat="1" ht="12.75" customHeight="1" x14ac:dyDescent="0.25">
      <c r="A22" s="76" t="s">
        <v>523</v>
      </c>
      <c r="B22" s="77">
        <v>55.3</v>
      </c>
      <c r="C22" s="77">
        <v>1.5</v>
      </c>
      <c r="D22" s="77">
        <v>0.7</v>
      </c>
      <c r="E22" s="77">
        <v>37.4</v>
      </c>
      <c r="F22" s="78" t="s">
        <v>1112</v>
      </c>
      <c r="G22" s="77">
        <v>32.299999999999997</v>
      </c>
      <c r="H22" s="77">
        <v>2</v>
      </c>
      <c r="I22" s="77">
        <v>0.9</v>
      </c>
      <c r="J22" s="77">
        <v>16.899999999999999</v>
      </c>
      <c r="K22" s="78" t="s">
        <v>496</v>
      </c>
      <c r="L22" s="115"/>
      <c r="M22" s="80" t="s">
        <v>524</v>
      </c>
      <c r="N22" s="81"/>
      <c r="O22" s="81"/>
      <c r="P22" s="81" t="s">
        <v>61</v>
      </c>
      <c r="Q22" s="81"/>
      <c r="R22" s="55"/>
    </row>
    <row r="23" spans="1:18" s="89" customFormat="1" ht="12.75" customHeight="1" x14ac:dyDescent="0.25">
      <c r="A23" s="84" t="s">
        <v>525</v>
      </c>
      <c r="B23" s="85">
        <v>57.6</v>
      </c>
      <c r="C23" s="85">
        <v>1.7</v>
      </c>
      <c r="D23" s="85">
        <v>0.8</v>
      </c>
      <c r="E23" s="85">
        <v>39.299999999999997</v>
      </c>
      <c r="F23" s="86" t="s">
        <v>1112</v>
      </c>
      <c r="G23" s="85">
        <v>27.5</v>
      </c>
      <c r="H23" s="85">
        <v>1.7</v>
      </c>
      <c r="I23" s="85">
        <v>1</v>
      </c>
      <c r="J23" s="85">
        <v>36.299999999999997</v>
      </c>
      <c r="K23" s="86" t="s">
        <v>432</v>
      </c>
      <c r="L23" s="115"/>
      <c r="M23" s="87" t="s">
        <v>526</v>
      </c>
      <c r="N23" s="81"/>
      <c r="O23" s="81"/>
      <c r="P23" s="81"/>
      <c r="Q23" s="81" t="s">
        <v>61</v>
      </c>
      <c r="R23" s="55"/>
    </row>
    <row r="24" spans="1:18" s="83" customFormat="1" ht="12.75" customHeight="1" x14ac:dyDescent="0.25">
      <c r="A24" s="84" t="s">
        <v>527</v>
      </c>
      <c r="B24" s="85">
        <v>54.9</v>
      </c>
      <c r="C24" s="85">
        <v>1.7</v>
      </c>
      <c r="D24" s="85">
        <v>0.7</v>
      </c>
      <c r="E24" s="85">
        <v>42.3</v>
      </c>
      <c r="F24" s="86" t="s">
        <v>1112</v>
      </c>
      <c r="G24" s="85">
        <v>27.6</v>
      </c>
      <c r="H24" s="85">
        <v>2.1</v>
      </c>
      <c r="I24" s="85">
        <v>1</v>
      </c>
      <c r="J24" s="85">
        <v>56</v>
      </c>
      <c r="K24" s="86" t="s">
        <v>496</v>
      </c>
      <c r="L24" s="114"/>
      <c r="M24" s="87" t="s">
        <v>528</v>
      </c>
      <c r="N24" s="81"/>
      <c r="O24" s="81"/>
      <c r="P24" s="81"/>
      <c r="Q24" s="81" t="s">
        <v>61</v>
      </c>
      <c r="R24" s="55"/>
    </row>
    <row r="25" spans="1:18" s="89" customFormat="1" ht="12.75" customHeight="1" x14ac:dyDescent="0.25">
      <c r="A25" s="84" t="s">
        <v>529</v>
      </c>
      <c r="B25" s="85">
        <v>54.9</v>
      </c>
      <c r="C25" s="85">
        <v>1.3</v>
      </c>
      <c r="D25" s="85">
        <v>0.6</v>
      </c>
      <c r="E25" s="85">
        <v>31.8</v>
      </c>
      <c r="F25" s="86" t="s">
        <v>438</v>
      </c>
      <c r="G25" s="85">
        <v>36</v>
      </c>
      <c r="H25" s="85">
        <v>1.7</v>
      </c>
      <c r="I25" s="85">
        <v>0.8</v>
      </c>
      <c r="J25" s="85">
        <v>24.5</v>
      </c>
      <c r="K25" s="86" t="s">
        <v>1112</v>
      </c>
      <c r="L25" s="115"/>
      <c r="M25" s="87" t="s">
        <v>530</v>
      </c>
      <c r="N25" s="81"/>
      <c r="O25" s="81"/>
      <c r="P25" s="81"/>
      <c r="Q25" s="81" t="s">
        <v>61</v>
      </c>
      <c r="R25" s="55"/>
    </row>
    <row r="26" spans="1:18" s="89" customFormat="1" ht="12.75" customHeight="1" x14ac:dyDescent="0.25">
      <c r="A26" s="84" t="s">
        <v>531</v>
      </c>
      <c r="B26" s="85">
        <v>53.7</v>
      </c>
      <c r="C26" s="85">
        <v>1.7</v>
      </c>
      <c r="D26" s="85">
        <v>0.6</v>
      </c>
      <c r="E26" s="85">
        <v>43</v>
      </c>
      <c r="F26" s="86" t="s">
        <v>1112</v>
      </c>
      <c r="G26" s="85">
        <v>30.4</v>
      </c>
      <c r="H26" s="85">
        <v>1.6</v>
      </c>
      <c r="I26" s="85">
        <v>1</v>
      </c>
      <c r="J26" s="85">
        <v>49.8</v>
      </c>
      <c r="K26" s="86" t="s">
        <v>1212</v>
      </c>
      <c r="L26" s="115"/>
      <c r="M26" s="87" t="s">
        <v>532</v>
      </c>
      <c r="N26" s="81"/>
      <c r="O26" s="81"/>
      <c r="P26" s="81"/>
      <c r="Q26" s="81" t="s">
        <v>61</v>
      </c>
      <c r="R26" s="55"/>
    </row>
    <row r="27" spans="1:18" s="89" customFormat="1" ht="12.75" customHeight="1" x14ac:dyDescent="0.25">
      <c r="A27" s="84" t="s">
        <v>533</v>
      </c>
      <c r="B27" s="85">
        <v>42</v>
      </c>
      <c r="C27" s="85">
        <v>1.7</v>
      </c>
      <c r="D27" s="85">
        <v>0.5</v>
      </c>
      <c r="E27" s="85">
        <v>40</v>
      </c>
      <c r="F27" s="86" t="s">
        <v>1112</v>
      </c>
      <c r="G27" s="85">
        <v>27.3</v>
      </c>
      <c r="H27" s="85">
        <v>1.7</v>
      </c>
      <c r="I27" s="85">
        <v>0.9</v>
      </c>
      <c r="J27" s="85">
        <v>70.900000000000006</v>
      </c>
      <c r="K27" s="86" t="s">
        <v>432</v>
      </c>
      <c r="L27" s="115"/>
      <c r="M27" s="87" t="s">
        <v>534</v>
      </c>
      <c r="N27" s="81"/>
      <c r="O27" s="81"/>
      <c r="P27" s="81"/>
      <c r="Q27" s="81" t="s">
        <v>61</v>
      </c>
      <c r="R27" s="55"/>
    </row>
    <row r="28" spans="1:18" s="89" customFormat="1" ht="12.75" customHeight="1" x14ac:dyDescent="0.25">
      <c r="A28" s="84" t="s">
        <v>535</v>
      </c>
      <c r="B28" s="85">
        <v>60.1</v>
      </c>
      <c r="C28" s="85">
        <v>1.6</v>
      </c>
      <c r="D28" s="85">
        <v>0.8</v>
      </c>
      <c r="E28" s="85">
        <v>43.6</v>
      </c>
      <c r="F28" s="86" t="s">
        <v>1112</v>
      </c>
      <c r="G28" s="85">
        <v>33.4</v>
      </c>
      <c r="H28" s="85">
        <v>3</v>
      </c>
      <c r="I28" s="85">
        <v>1.1000000000000001</v>
      </c>
      <c r="J28" s="85">
        <v>52.7</v>
      </c>
      <c r="K28" s="86" t="s">
        <v>432</v>
      </c>
      <c r="L28" s="115"/>
      <c r="M28" s="87" t="s">
        <v>536</v>
      </c>
      <c r="N28" s="81"/>
      <c r="O28" s="81"/>
      <c r="P28" s="81"/>
      <c r="Q28" s="81" t="s">
        <v>61</v>
      </c>
      <c r="R28" s="55"/>
    </row>
    <row r="29" spans="1:18" s="89" customFormat="1" ht="12.75" customHeight="1" x14ac:dyDescent="0.25">
      <c r="A29" s="76" t="s">
        <v>537</v>
      </c>
      <c r="B29" s="77">
        <v>56.6</v>
      </c>
      <c r="C29" s="77">
        <v>1.2</v>
      </c>
      <c r="D29" s="77">
        <v>0.6</v>
      </c>
      <c r="E29" s="77">
        <v>36.6</v>
      </c>
      <c r="F29" s="78" t="s">
        <v>438</v>
      </c>
      <c r="G29" s="77">
        <v>31</v>
      </c>
      <c r="H29" s="77">
        <v>1.7</v>
      </c>
      <c r="I29" s="77">
        <v>0.9</v>
      </c>
      <c r="J29" s="77">
        <v>37.6</v>
      </c>
      <c r="K29" s="78" t="s">
        <v>438</v>
      </c>
      <c r="L29" s="115"/>
      <c r="M29" s="80" t="s">
        <v>538</v>
      </c>
      <c r="N29" s="81"/>
      <c r="O29" s="81"/>
      <c r="P29" s="81" t="s">
        <v>61</v>
      </c>
      <c r="Q29" s="81"/>
      <c r="R29" s="55"/>
    </row>
    <row r="30" spans="1:18" s="89" customFormat="1" ht="12.75" customHeight="1" x14ac:dyDescent="0.25">
      <c r="A30" s="84" t="s">
        <v>539</v>
      </c>
      <c r="B30" s="85">
        <v>58.9</v>
      </c>
      <c r="C30" s="85">
        <v>0.9</v>
      </c>
      <c r="D30" s="85">
        <v>0.8</v>
      </c>
      <c r="E30" s="85">
        <v>39.6</v>
      </c>
      <c r="F30" s="86" t="s">
        <v>438</v>
      </c>
      <c r="G30" s="85">
        <v>30.6</v>
      </c>
      <c r="H30" s="85">
        <v>0.8</v>
      </c>
      <c r="I30" s="85">
        <v>0.9</v>
      </c>
      <c r="J30" s="85">
        <v>41.9</v>
      </c>
      <c r="K30" s="86" t="s">
        <v>496</v>
      </c>
      <c r="L30" s="115"/>
      <c r="M30" s="87" t="s">
        <v>540</v>
      </c>
      <c r="N30" s="81"/>
      <c r="O30" s="81"/>
      <c r="P30" s="81"/>
      <c r="Q30" s="81" t="s">
        <v>61</v>
      </c>
      <c r="R30" s="55"/>
    </row>
    <row r="31" spans="1:18" s="83" customFormat="1" ht="12.75" customHeight="1" x14ac:dyDescent="0.25">
      <c r="A31" s="84" t="s">
        <v>541</v>
      </c>
      <c r="B31" s="85">
        <v>61.2</v>
      </c>
      <c r="C31" s="85">
        <v>1.1000000000000001</v>
      </c>
      <c r="D31" s="85">
        <v>0.7</v>
      </c>
      <c r="E31" s="85">
        <v>39</v>
      </c>
      <c r="F31" s="86" t="s">
        <v>438</v>
      </c>
      <c r="G31" s="85">
        <v>36.299999999999997</v>
      </c>
      <c r="H31" s="85">
        <v>2.2000000000000002</v>
      </c>
      <c r="I31" s="85">
        <v>1.2</v>
      </c>
      <c r="J31" s="85">
        <v>57.5</v>
      </c>
      <c r="K31" s="86" t="s">
        <v>438</v>
      </c>
      <c r="L31" s="114"/>
      <c r="M31" s="87" t="s">
        <v>542</v>
      </c>
      <c r="N31" s="81"/>
      <c r="O31" s="81"/>
      <c r="P31" s="81"/>
      <c r="Q31" s="81" t="s">
        <v>61</v>
      </c>
      <c r="R31" s="55"/>
    </row>
    <row r="32" spans="1:18" s="89" customFormat="1" ht="12.75" customHeight="1" x14ac:dyDescent="0.25">
      <c r="A32" s="84" t="s">
        <v>543</v>
      </c>
      <c r="B32" s="85">
        <v>54.5</v>
      </c>
      <c r="C32" s="85">
        <v>1.4</v>
      </c>
      <c r="D32" s="85">
        <v>0.5</v>
      </c>
      <c r="E32" s="85">
        <v>37.1</v>
      </c>
      <c r="F32" s="86" t="s">
        <v>438</v>
      </c>
      <c r="G32" s="85">
        <v>29.9</v>
      </c>
      <c r="H32" s="85">
        <v>1.6</v>
      </c>
      <c r="I32" s="85">
        <v>0.8</v>
      </c>
      <c r="J32" s="85">
        <v>45.3</v>
      </c>
      <c r="K32" s="86" t="s">
        <v>496</v>
      </c>
      <c r="L32" s="115"/>
      <c r="M32" s="87" t="s">
        <v>544</v>
      </c>
      <c r="N32" s="81"/>
      <c r="O32" s="81"/>
      <c r="P32" s="81"/>
      <c r="Q32" s="81" t="s">
        <v>61</v>
      </c>
      <c r="R32" s="55"/>
    </row>
    <row r="33" spans="1:18" s="89" customFormat="1" ht="12.75" customHeight="1" x14ac:dyDescent="0.25">
      <c r="A33" s="84" t="s">
        <v>545</v>
      </c>
      <c r="B33" s="85">
        <v>59.8</v>
      </c>
      <c r="C33" s="85">
        <v>1</v>
      </c>
      <c r="D33" s="85">
        <v>0.5</v>
      </c>
      <c r="E33" s="85">
        <v>43.6</v>
      </c>
      <c r="F33" s="86" t="s">
        <v>1112</v>
      </c>
      <c r="G33" s="85">
        <v>35.9</v>
      </c>
      <c r="H33" s="85">
        <v>0.9</v>
      </c>
      <c r="I33" s="85">
        <v>1.1000000000000001</v>
      </c>
      <c r="J33" s="85">
        <v>48.8</v>
      </c>
      <c r="K33" s="86" t="s">
        <v>432</v>
      </c>
      <c r="L33" s="115"/>
      <c r="M33" s="87" t="s">
        <v>546</v>
      </c>
      <c r="N33" s="81"/>
      <c r="O33" s="81"/>
      <c r="P33" s="81"/>
      <c r="Q33" s="81" t="s">
        <v>61</v>
      </c>
      <c r="R33" s="55"/>
    </row>
    <row r="34" spans="1:18" s="89" customFormat="1" ht="12.75" customHeight="1" x14ac:dyDescent="0.25">
      <c r="A34" s="84" t="s">
        <v>547</v>
      </c>
      <c r="B34" s="85">
        <v>57.6</v>
      </c>
      <c r="C34" s="85">
        <v>1.2</v>
      </c>
      <c r="D34" s="85">
        <v>0.6</v>
      </c>
      <c r="E34" s="85">
        <v>38.9</v>
      </c>
      <c r="F34" s="86" t="s">
        <v>1112</v>
      </c>
      <c r="G34" s="85">
        <v>27.7</v>
      </c>
      <c r="H34" s="85">
        <v>1.8</v>
      </c>
      <c r="I34" s="85">
        <v>1</v>
      </c>
      <c r="J34" s="85">
        <v>51.8</v>
      </c>
      <c r="K34" s="86" t="s">
        <v>438</v>
      </c>
      <c r="L34" s="115"/>
      <c r="M34" s="87" t="s">
        <v>548</v>
      </c>
      <c r="N34" s="81"/>
      <c r="O34" s="81"/>
      <c r="P34" s="81"/>
      <c r="Q34" s="81" t="s">
        <v>61</v>
      </c>
      <c r="R34" s="55"/>
    </row>
    <row r="35" spans="1:18" s="89" customFormat="1" ht="12.75" customHeight="1" x14ac:dyDescent="0.25">
      <c r="A35" s="84" t="s">
        <v>549</v>
      </c>
      <c r="B35" s="85">
        <v>53.5</v>
      </c>
      <c r="C35" s="85">
        <v>1.2</v>
      </c>
      <c r="D35" s="85">
        <v>0.6</v>
      </c>
      <c r="E35" s="85">
        <v>42.9</v>
      </c>
      <c r="F35" s="86" t="s">
        <v>1112</v>
      </c>
      <c r="G35" s="85">
        <v>24.8</v>
      </c>
      <c r="H35" s="85">
        <v>1</v>
      </c>
      <c r="I35" s="85">
        <v>0.8</v>
      </c>
      <c r="J35" s="85">
        <v>58.1</v>
      </c>
      <c r="K35" s="86" t="s">
        <v>438</v>
      </c>
      <c r="L35" s="115"/>
      <c r="M35" s="87" t="s">
        <v>550</v>
      </c>
      <c r="N35" s="81"/>
      <c r="O35" s="81"/>
      <c r="P35" s="81"/>
      <c r="Q35" s="81" t="s">
        <v>61</v>
      </c>
      <c r="R35" s="55"/>
    </row>
    <row r="36" spans="1:18" s="89" customFormat="1" ht="12.75" customHeight="1" x14ac:dyDescent="0.25">
      <c r="A36" s="84" t="s">
        <v>551</v>
      </c>
      <c r="B36" s="85">
        <v>55.8</v>
      </c>
      <c r="C36" s="85">
        <v>1.3</v>
      </c>
      <c r="D36" s="85">
        <v>0.6</v>
      </c>
      <c r="E36" s="85">
        <v>38.4</v>
      </c>
      <c r="F36" s="86" t="s">
        <v>1112</v>
      </c>
      <c r="G36" s="85">
        <v>31.3</v>
      </c>
      <c r="H36" s="85">
        <v>1.7</v>
      </c>
      <c r="I36" s="85">
        <v>0.9</v>
      </c>
      <c r="J36" s="85">
        <v>49.6</v>
      </c>
      <c r="K36" s="86" t="s">
        <v>496</v>
      </c>
      <c r="L36" s="115"/>
      <c r="M36" s="87" t="s">
        <v>552</v>
      </c>
      <c r="N36" s="81"/>
      <c r="O36" s="81"/>
      <c r="P36" s="81"/>
      <c r="Q36" s="81" t="s">
        <v>61</v>
      </c>
      <c r="R36" s="55"/>
    </row>
    <row r="37" spans="1:18" s="89" customFormat="1" ht="12.75" customHeight="1" x14ac:dyDescent="0.25">
      <c r="A37" s="84" t="s">
        <v>553</v>
      </c>
      <c r="B37" s="85">
        <v>61.2</v>
      </c>
      <c r="C37" s="85">
        <v>0.9</v>
      </c>
      <c r="D37" s="85">
        <v>0.6</v>
      </c>
      <c r="E37" s="85">
        <v>45.7</v>
      </c>
      <c r="F37" s="86" t="s">
        <v>438</v>
      </c>
      <c r="G37" s="85">
        <v>29.5</v>
      </c>
      <c r="H37" s="85">
        <v>2.6</v>
      </c>
      <c r="I37" s="85">
        <v>1.2</v>
      </c>
      <c r="J37" s="85">
        <v>72</v>
      </c>
      <c r="K37" s="86" t="s">
        <v>1212</v>
      </c>
      <c r="L37" s="115"/>
      <c r="M37" s="87" t="s">
        <v>554</v>
      </c>
      <c r="N37" s="81"/>
      <c r="O37" s="81"/>
      <c r="P37" s="81"/>
      <c r="Q37" s="81" t="s">
        <v>61</v>
      </c>
      <c r="R37" s="55"/>
    </row>
    <row r="38" spans="1:18" s="89" customFormat="1" ht="12.75" customHeight="1" x14ac:dyDescent="0.25">
      <c r="A38" s="76" t="s">
        <v>555</v>
      </c>
      <c r="B38" s="77">
        <v>57.2</v>
      </c>
      <c r="C38" s="77">
        <v>1.1000000000000001</v>
      </c>
      <c r="D38" s="77">
        <v>0.7</v>
      </c>
      <c r="E38" s="77">
        <v>33.200000000000003</v>
      </c>
      <c r="F38" s="78" t="s">
        <v>438</v>
      </c>
      <c r="G38" s="77">
        <v>40.6</v>
      </c>
      <c r="H38" s="77">
        <v>1.9</v>
      </c>
      <c r="I38" s="77">
        <v>1.2</v>
      </c>
      <c r="J38" s="77">
        <v>36.1</v>
      </c>
      <c r="K38" s="78" t="s">
        <v>438</v>
      </c>
      <c r="L38" s="115"/>
      <c r="M38" s="80" t="s">
        <v>556</v>
      </c>
      <c r="N38" s="81"/>
      <c r="O38" s="81"/>
      <c r="P38" s="81" t="s">
        <v>61</v>
      </c>
      <c r="Q38" s="81"/>
      <c r="R38" s="55"/>
    </row>
    <row r="39" spans="1:18" s="89" customFormat="1" ht="12.75" customHeight="1" x14ac:dyDescent="0.25">
      <c r="A39" s="84" t="s">
        <v>557</v>
      </c>
      <c r="B39" s="85">
        <v>57</v>
      </c>
      <c r="C39" s="85">
        <v>1.4</v>
      </c>
      <c r="D39" s="85">
        <v>0.7</v>
      </c>
      <c r="E39" s="85">
        <v>45.4</v>
      </c>
      <c r="F39" s="86" t="s">
        <v>1112</v>
      </c>
      <c r="G39" s="85">
        <v>27.2</v>
      </c>
      <c r="H39" s="85">
        <v>1.5</v>
      </c>
      <c r="I39" s="85">
        <v>1</v>
      </c>
      <c r="J39" s="85">
        <v>46.2</v>
      </c>
      <c r="K39" s="86" t="s">
        <v>438</v>
      </c>
      <c r="L39" s="115"/>
      <c r="M39" s="87" t="s">
        <v>558</v>
      </c>
      <c r="N39" s="81"/>
      <c r="O39" s="81"/>
      <c r="P39" s="81"/>
      <c r="Q39" s="81" t="s">
        <v>61</v>
      </c>
      <c r="R39" s="55"/>
    </row>
    <row r="40" spans="1:18" s="83" customFormat="1" ht="12.75" customHeight="1" x14ac:dyDescent="0.25">
      <c r="A40" s="84" t="s">
        <v>559</v>
      </c>
      <c r="B40" s="85">
        <v>49.9</v>
      </c>
      <c r="C40" s="85">
        <v>1.2</v>
      </c>
      <c r="D40" s="85">
        <v>0.6</v>
      </c>
      <c r="E40" s="85">
        <v>35</v>
      </c>
      <c r="F40" s="86" t="s">
        <v>1112</v>
      </c>
      <c r="G40" s="85">
        <v>37.200000000000003</v>
      </c>
      <c r="H40" s="85">
        <v>2.2999999999999998</v>
      </c>
      <c r="I40" s="85">
        <v>1.8</v>
      </c>
      <c r="J40" s="85">
        <v>35.5</v>
      </c>
      <c r="K40" s="86" t="s">
        <v>432</v>
      </c>
      <c r="L40" s="114"/>
      <c r="M40" s="87" t="s">
        <v>560</v>
      </c>
      <c r="N40" s="81"/>
      <c r="O40" s="81"/>
      <c r="P40" s="81"/>
      <c r="Q40" s="81" t="s">
        <v>61</v>
      </c>
      <c r="R40" s="55"/>
    </row>
    <row r="41" spans="1:18" s="89" customFormat="1" ht="12.75" customHeight="1" x14ac:dyDescent="0.25">
      <c r="A41" s="84" t="s">
        <v>561</v>
      </c>
      <c r="B41" s="85">
        <v>60.4</v>
      </c>
      <c r="C41" s="85">
        <v>1.1000000000000001</v>
      </c>
      <c r="D41" s="85">
        <v>0.8</v>
      </c>
      <c r="E41" s="85">
        <v>36.6</v>
      </c>
      <c r="F41" s="86" t="s">
        <v>438</v>
      </c>
      <c r="G41" s="85">
        <v>45.7</v>
      </c>
      <c r="H41" s="85">
        <v>2.2000000000000002</v>
      </c>
      <c r="I41" s="85">
        <v>1.3</v>
      </c>
      <c r="J41" s="85">
        <v>39.299999999999997</v>
      </c>
      <c r="K41" s="86" t="s">
        <v>438</v>
      </c>
      <c r="L41" s="115"/>
      <c r="M41" s="87" t="s">
        <v>562</v>
      </c>
      <c r="N41" s="81"/>
      <c r="O41" s="81"/>
      <c r="P41" s="81"/>
      <c r="Q41" s="81" t="s">
        <v>61</v>
      </c>
      <c r="R41" s="55"/>
    </row>
    <row r="42" spans="1:18" s="89" customFormat="1" ht="12.75" customHeight="1" x14ac:dyDescent="0.25">
      <c r="A42" s="84" t="s">
        <v>563</v>
      </c>
      <c r="B42" s="85">
        <v>53.9</v>
      </c>
      <c r="C42" s="85">
        <v>1.2</v>
      </c>
      <c r="D42" s="85">
        <v>0.7</v>
      </c>
      <c r="E42" s="85">
        <v>32.1</v>
      </c>
      <c r="F42" s="86" t="s">
        <v>438</v>
      </c>
      <c r="G42" s="85">
        <v>40.700000000000003</v>
      </c>
      <c r="H42" s="85">
        <v>2.2999999999999998</v>
      </c>
      <c r="I42" s="85">
        <v>1.2</v>
      </c>
      <c r="J42" s="85">
        <v>43</v>
      </c>
      <c r="K42" s="86" t="s">
        <v>496</v>
      </c>
      <c r="L42" s="115"/>
      <c r="M42" s="87" t="s">
        <v>564</v>
      </c>
      <c r="N42" s="81"/>
      <c r="O42" s="81"/>
      <c r="P42" s="81"/>
      <c r="Q42" s="81" t="s">
        <v>61</v>
      </c>
      <c r="R42" s="55"/>
    </row>
    <row r="43" spans="1:18" s="89" customFormat="1" ht="12.75" customHeight="1" x14ac:dyDescent="0.25">
      <c r="A43" s="84" t="s">
        <v>565</v>
      </c>
      <c r="B43" s="85">
        <v>56.4</v>
      </c>
      <c r="C43" s="85">
        <v>1</v>
      </c>
      <c r="D43" s="85">
        <v>0.7</v>
      </c>
      <c r="E43" s="85">
        <v>35</v>
      </c>
      <c r="F43" s="86" t="s">
        <v>438</v>
      </c>
      <c r="G43" s="85">
        <v>44.6</v>
      </c>
      <c r="H43" s="85">
        <v>1.8</v>
      </c>
      <c r="I43" s="85">
        <v>1.1000000000000001</v>
      </c>
      <c r="J43" s="85">
        <v>44.9</v>
      </c>
      <c r="K43" s="86" t="s">
        <v>438</v>
      </c>
      <c r="L43" s="115"/>
      <c r="M43" s="87" t="s">
        <v>566</v>
      </c>
      <c r="N43" s="81"/>
      <c r="O43" s="81"/>
      <c r="P43" s="81"/>
      <c r="Q43" s="81" t="s">
        <v>61</v>
      </c>
      <c r="R43" s="55"/>
    </row>
    <row r="44" spans="1:18" s="89" customFormat="1" ht="12.75" customHeight="1" x14ac:dyDescent="0.25">
      <c r="A44" s="84" t="s">
        <v>567</v>
      </c>
      <c r="B44" s="85">
        <v>62.6</v>
      </c>
      <c r="C44" s="85">
        <v>1.2</v>
      </c>
      <c r="D44" s="85">
        <v>0.9</v>
      </c>
      <c r="E44" s="85">
        <v>36.1</v>
      </c>
      <c r="F44" s="86" t="s">
        <v>1112</v>
      </c>
      <c r="G44" s="85">
        <v>40.1</v>
      </c>
      <c r="H44" s="85">
        <v>2.1</v>
      </c>
      <c r="I44" s="85">
        <v>1.3</v>
      </c>
      <c r="J44" s="85">
        <v>47.2</v>
      </c>
      <c r="K44" s="86" t="s">
        <v>438</v>
      </c>
      <c r="L44" s="115"/>
      <c r="M44" s="87" t="s">
        <v>568</v>
      </c>
      <c r="N44" s="81"/>
      <c r="O44" s="81"/>
      <c r="P44" s="81"/>
      <c r="Q44" s="81" t="s">
        <v>61</v>
      </c>
      <c r="R44" s="55"/>
    </row>
    <row r="45" spans="1:18" s="89" customFormat="1" ht="12.75" customHeight="1" x14ac:dyDescent="0.25">
      <c r="A45" s="84" t="s">
        <v>569</v>
      </c>
      <c r="B45" s="85">
        <v>59.9</v>
      </c>
      <c r="C45" s="85">
        <v>0.9</v>
      </c>
      <c r="D45" s="85">
        <v>1</v>
      </c>
      <c r="E45" s="85">
        <v>39</v>
      </c>
      <c r="F45" s="86" t="s">
        <v>1112</v>
      </c>
      <c r="G45" s="85">
        <v>29.3</v>
      </c>
      <c r="H45" s="85">
        <v>1.3</v>
      </c>
      <c r="I45" s="85">
        <v>1.2</v>
      </c>
      <c r="J45" s="85">
        <v>50.3</v>
      </c>
      <c r="K45" s="86" t="s">
        <v>438</v>
      </c>
      <c r="L45" s="115"/>
      <c r="M45" s="87" t="s">
        <v>570</v>
      </c>
      <c r="N45" s="81"/>
      <c r="O45" s="81"/>
      <c r="P45" s="81"/>
      <c r="Q45" s="81" t="s">
        <v>61</v>
      </c>
      <c r="R45" s="55"/>
    </row>
    <row r="46" spans="1:18" s="89" customFormat="1" ht="12.75" customHeight="1" x14ac:dyDescent="0.25">
      <c r="A46" s="84" t="s">
        <v>571</v>
      </c>
      <c r="B46" s="85">
        <v>49.8</v>
      </c>
      <c r="C46" s="85">
        <v>0.9</v>
      </c>
      <c r="D46" s="85">
        <v>0.6</v>
      </c>
      <c r="E46" s="85">
        <v>31.2</v>
      </c>
      <c r="F46" s="86" t="s">
        <v>1112</v>
      </c>
      <c r="G46" s="85">
        <v>43</v>
      </c>
      <c r="H46" s="85">
        <v>1.2</v>
      </c>
      <c r="I46" s="85">
        <v>0.9</v>
      </c>
      <c r="J46" s="85">
        <v>37.299999999999997</v>
      </c>
      <c r="K46" s="86" t="s">
        <v>1213</v>
      </c>
      <c r="L46" s="115"/>
      <c r="M46" s="87" t="s">
        <v>572</v>
      </c>
      <c r="N46" s="81"/>
      <c r="O46" s="81"/>
      <c r="P46" s="81"/>
      <c r="Q46" s="81" t="s">
        <v>61</v>
      </c>
      <c r="R46" s="55"/>
    </row>
    <row r="47" spans="1:18" s="89" customFormat="1" ht="12.75" customHeight="1" x14ac:dyDescent="0.25">
      <c r="A47" s="84" t="s">
        <v>573</v>
      </c>
      <c r="B47" s="85">
        <v>59.7</v>
      </c>
      <c r="C47" s="85">
        <v>1.3</v>
      </c>
      <c r="D47" s="85">
        <v>0.5</v>
      </c>
      <c r="E47" s="85">
        <v>42.1</v>
      </c>
      <c r="F47" s="86" t="s">
        <v>1112</v>
      </c>
      <c r="G47" s="85">
        <v>41.8</v>
      </c>
      <c r="H47" s="85">
        <v>1.9</v>
      </c>
      <c r="I47" s="85">
        <v>0.9</v>
      </c>
      <c r="J47" s="85">
        <v>40.6</v>
      </c>
      <c r="K47" s="86" t="s">
        <v>432</v>
      </c>
      <c r="L47" s="115"/>
      <c r="M47" s="87" t="s">
        <v>574</v>
      </c>
      <c r="N47" s="81"/>
      <c r="O47" s="81"/>
      <c r="P47" s="81"/>
      <c r="Q47" s="81" t="s">
        <v>61</v>
      </c>
      <c r="R47" s="55"/>
    </row>
    <row r="48" spans="1:18" s="89" customFormat="1" ht="12.75" customHeight="1" x14ac:dyDescent="0.25">
      <c r="A48" s="84" t="s">
        <v>575</v>
      </c>
      <c r="B48" s="85">
        <v>61.6</v>
      </c>
      <c r="C48" s="85">
        <v>1.2</v>
      </c>
      <c r="D48" s="85">
        <v>0.8</v>
      </c>
      <c r="E48" s="85">
        <v>35</v>
      </c>
      <c r="F48" s="86" t="s">
        <v>438</v>
      </c>
      <c r="G48" s="85">
        <v>37.799999999999997</v>
      </c>
      <c r="H48" s="85">
        <v>1.9</v>
      </c>
      <c r="I48" s="85">
        <v>1.3</v>
      </c>
      <c r="J48" s="85">
        <v>49.3</v>
      </c>
      <c r="K48" s="86" t="s">
        <v>432</v>
      </c>
      <c r="L48" s="115"/>
      <c r="M48" s="87" t="s">
        <v>576</v>
      </c>
      <c r="N48" s="81"/>
      <c r="O48" s="81"/>
      <c r="P48" s="81"/>
      <c r="Q48" s="81" t="s">
        <v>61</v>
      </c>
      <c r="R48" s="55"/>
    </row>
    <row r="49" spans="1:18" s="89" customFormat="1" ht="12.75" customHeight="1" x14ac:dyDescent="0.25">
      <c r="A49" s="84" t="s">
        <v>577</v>
      </c>
      <c r="B49" s="85">
        <v>57.1</v>
      </c>
      <c r="C49" s="85">
        <v>1.4</v>
      </c>
      <c r="D49" s="85">
        <v>0.6</v>
      </c>
      <c r="E49" s="85">
        <v>38.5</v>
      </c>
      <c r="F49" s="86" t="s">
        <v>438</v>
      </c>
      <c r="G49" s="85">
        <v>33.1</v>
      </c>
      <c r="H49" s="85">
        <v>1.9</v>
      </c>
      <c r="I49" s="85">
        <v>1.2</v>
      </c>
      <c r="J49" s="85">
        <v>52</v>
      </c>
      <c r="K49" s="86" t="s">
        <v>438</v>
      </c>
      <c r="L49" s="115"/>
      <c r="M49" s="87" t="s">
        <v>578</v>
      </c>
      <c r="N49" s="81"/>
      <c r="O49" s="81"/>
      <c r="P49" s="81"/>
      <c r="Q49" s="81" t="s">
        <v>61</v>
      </c>
      <c r="R49" s="55"/>
    </row>
    <row r="50" spans="1:18" s="83" customFormat="1" ht="12.75" customHeight="1" x14ac:dyDescent="0.25">
      <c r="A50" s="84" t="s">
        <v>579</v>
      </c>
      <c r="B50" s="85">
        <v>56.2</v>
      </c>
      <c r="C50" s="85">
        <v>1.5</v>
      </c>
      <c r="D50" s="85">
        <v>0.7</v>
      </c>
      <c r="E50" s="85">
        <v>37.299999999999997</v>
      </c>
      <c r="F50" s="86" t="s">
        <v>438</v>
      </c>
      <c r="G50" s="85">
        <v>42.1</v>
      </c>
      <c r="H50" s="85">
        <v>1.6</v>
      </c>
      <c r="I50" s="85">
        <v>0.9</v>
      </c>
      <c r="J50" s="85">
        <v>44</v>
      </c>
      <c r="K50" s="86" t="s">
        <v>496</v>
      </c>
      <c r="L50" s="114"/>
      <c r="M50" s="87" t="s">
        <v>580</v>
      </c>
      <c r="N50" s="81"/>
      <c r="O50" s="81"/>
      <c r="P50" s="81"/>
      <c r="Q50" s="81" t="s">
        <v>61</v>
      </c>
      <c r="R50" s="55"/>
    </row>
    <row r="51" spans="1:18" s="89" customFormat="1" ht="12.75" customHeight="1" x14ac:dyDescent="0.25">
      <c r="A51" s="84" t="s">
        <v>581</v>
      </c>
      <c r="B51" s="85">
        <v>58.5</v>
      </c>
      <c r="C51" s="85">
        <v>1.2</v>
      </c>
      <c r="D51" s="85">
        <v>0.6</v>
      </c>
      <c r="E51" s="85">
        <v>40.700000000000003</v>
      </c>
      <c r="F51" s="86" t="s">
        <v>1112</v>
      </c>
      <c r="G51" s="85">
        <v>32</v>
      </c>
      <c r="H51" s="85">
        <v>1.4</v>
      </c>
      <c r="I51" s="85">
        <v>1.1000000000000001</v>
      </c>
      <c r="J51" s="85">
        <v>35.700000000000003</v>
      </c>
      <c r="K51" s="86" t="s">
        <v>496</v>
      </c>
      <c r="L51" s="115"/>
      <c r="M51" s="87" t="s">
        <v>582</v>
      </c>
      <c r="N51" s="81"/>
      <c r="O51" s="81"/>
      <c r="P51" s="81"/>
      <c r="Q51" s="81" t="s">
        <v>61</v>
      </c>
      <c r="R51" s="55"/>
    </row>
    <row r="52" spans="1:18" s="89" customFormat="1" ht="12.75" customHeight="1" x14ac:dyDescent="0.25">
      <c r="A52" s="84" t="s">
        <v>583</v>
      </c>
      <c r="B52" s="85">
        <v>57.1</v>
      </c>
      <c r="C52" s="85">
        <v>1.3</v>
      </c>
      <c r="D52" s="85">
        <v>1</v>
      </c>
      <c r="E52" s="85">
        <v>40.200000000000003</v>
      </c>
      <c r="F52" s="86" t="s">
        <v>1112</v>
      </c>
      <c r="G52" s="85">
        <v>30.4</v>
      </c>
      <c r="H52" s="85">
        <v>1.3</v>
      </c>
      <c r="I52" s="85">
        <v>1.4</v>
      </c>
      <c r="J52" s="85">
        <v>38.5</v>
      </c>
      <c r="K52" s="86" t="s">
        <v>242</v>
      </c>
      <c r="L52" s="115"/>
      <c r="M52" s="87" t="s">
        <v>584</v>
      </c>
      <c r="N52" s="81"/>
      <c r="O52" s="81"/>
      <c r="P52" s="81"/>
      <c r="Q52" s="81" t="s">
        <v>61</v>
      </c>
      <c r="R52" s="55"/>
    </row>
    <row r="53" spans="1:18" s="89" customFormat="1" ht="12.75" customHeight="1" x14ac:dyDescent="0.25">
      <c r="A53" s="84" t="s">
        <v>585</v>
      </c>
      <c r="B53" s="85">
        <v>61.2</v>
      </c>
      <c r="C53" s="85">
        <v>1.2</v>
      </c>
      <c r="D53" s="85">
        <v>0.8</v>
      </c>
      <c r="E53" s="85">
        <v>36.9</v>
      </c>
      <c r="F53" s="86" t="s">
        <v>438</v>
      </c>
      <c r="G53" s="85">
        <v>42.8</v>
      </c>
      <c r="H53" s="85">
        <v>2.2000000000000002</v>
      </c>
      <c r="I53" s="85">
        <v>1.2</v>
      </c>
      <c r="J53" s="85">
        <v>38.200000000000003</v>
      </c>
      <c r="K53" s="86" t="s">
        <v>438</v>
      </c>
      <c r="L53" s="115"/>
      <c r="M53" s="87" t="s">
        <v>586</v>
      </c>
      <c r="N53" s="81"/>
      <c r="O53" s="81"/>
      <c r="P53" s="81"/>
      <c r="Q53" s="81" t="s">
        <v>61</v>
      </c>
      <c r="R53" s="55"/>
    </row>
    <row r="54" spans="1:18" s="89" customFormat="1" ht="12.75" customHeight="1" x14ac:dyDescent="0.25">
      <c r="A54" s="84" t="s">
        <v>587</v>
      </c>
      <c r="B54" s="85">
        <v>57.5</v>
      </c>
      <c r="C54" s="85">
        <v>1.3</v>
      </c>
      <c r="D54" s="85">
        <v>0.5</v>
      </c>
      <c r="E54" s="85">
        <v>34</v>
      </c>
      <c r="F54" s="86" t="s">
        <v>1112</v>
      </c>
      <c r="G54" s="85">
        <v>35.9</v>
      </c>
      <c r="H54" s="85">
        <v>2</v>
      </c>
      <c r="I54" s="85">
        <v>1</v>
      </c>
      <c r="J54" s="85">
        <v>52.5</v>
      </c>
      <c r="K54" s="86" t="s">
        <v>438</v>
      </c>
      <c r="L54" s="115"/>
      <c r="M54" s="87" t="s">
        <v>588</v>
      </c>
      <c r="N54" s="81"/>
      <c r="O54" s="81"/>
      <c r="P54" s="81"/>
      <c r="Q54" s="81" t="s">
        <v>61</v>
      </c>
      <c r="R54" s="55"/>
    </row>
    <row r="55" spans="1:18" s="89" customFormat="1" ht="12.75" customHeight="1" x14ac:dyDescent="0.25">
      <c r="A55" s="84" t="s">
        <v>589</v>
      </c>
      <c r="B55" s="85">
        <v>57.9</v>
      </c>
      <c r="C55" s="85">
        <v>1.1000000000000001</v>
      </c>
      <c r="D55" s="85">
        <v>0.7</v>
      </c>
      <c r="E55" s="85">
        <v>34.9</v>
      </c>
      <c r="F55" s="86" t="s">
        <v>438</v>
      </c>
      <c r="G55" s="85">
        <v>43.2</v>
      </c>
      <c r="H55" s="85">
        <v>2.1</v>
      </c>
      <c r="I55" s="85">
        <v>1.4</v>
      </c>
      <c r="J55" s="85">
        <v>40.700000000000003</v>
      </c>
      <c r="K55" s="86" t="s">
        <v>1213</v>
      </c>
      <c r="L55" s="115"/>
      <c r="M55" s="87" t="s">
        <v>590</v>
      </c>
      <c r="N55" s="81"/>
      <c r="O55" s="81"/>
      <c r="P55" s="81"/>
      <c r="Q55" s="81" t="s">
        <v>61</v>
      </c>
      <c r="R55" s="55"/>
    </row>
    <row r="56" spans="1:18" s="89" customFormat="1" ht="12.75" customHeight="1" x14ac:dyDescent="0.25">
      <c r="A56" s="76" t="s">
        <v>591</v>
      </c>
      <c r="B56" s="77">
        <v>64.5</v>
      </c>
      <c r="C56" s="77">
        <v>1.1000000000000001</v>
      </c>
      <c r="D56" s="77">
        <v>1</v>
      </c>
      <c r="E56" s="77">
        <v>43.4</v>
      </c>
      <c r="F56" s="78" t="s">
        <v>1112</v>
      </c>
      <c r="G56" s="77">
        <v>40.700000000000003</v>
      </c>
      <c r="H56" s="77">
        <v>1.7</v>
      </c>
      <c r="I56" s="77">
        <v>1.6</v>
      </c>
      <c r="J56" s="77">
        <v>42</v>
      </c>
      <c r="K56" s="78" t="s">
        <v>438</v>
      </c>
      <c r="L56" s="115"/>
      <c r="M56" s="80" t="s">
        <v>592</v>
      </c>
      <c r="N56" s="81"/>
      <c r="O56" s="81"/>
      <c r="P56" s="81" t="s">
        <v>61</v>
      </c>
      <c r="Q56" s="81"/>
      <c r="R56" s="55"/>
    </row>
    <row r="57" spans="1:18" s="89" customFormat="1" ht="12.75" customHeight="1" x14ac:dyDescent="0.25">
      <c r="A57" s="84" t="s">
        <v>593</v>
      </c>
      <c r="B57" s="85">
        <v>63.4</v>
      </c>
      <c r="C57" s="85">
        <v>0.5</v>
      </c>
      <c r="D57" s="85">
        <v>1.4</v>
      </c>
      <c r="E57" s="85">
        <v>60.7</v>
      </c>
      <c r="F57" s="86" t="s">
        <v>1112</v>
      </c>
      <c r="G57" s="85">
        <v>45.1</v>
      </c>
      <c r="H57" s="85">
        <v>2.6</v>
      </c>
      <c r="I57" s="85">
        <v>4.0999999999999996</v>
      </c>
      <c r="J57" s="85">
        <v>73.400000000000006</v>
      </c>
      <c r="K57" s="86" t="s">
        <v>432</v>
      </c>
      <c r="L57" s="115"/>
      <c r="M57" s="87" t="s">
        <v>594</v>
      </c>
      <c r="N57" s="81"/>
      <c r="O57" s="81"/>
      <c r="P57" s="81"/>
      <c r="Q57" s="81" t="s">
        <v>61</v>
      </c>
      <c r="R57" s="55"/>
    </row>
    <row r="58" spans="1:18" s="89" customFormat="1" ht="12.75" customHeight="1" x14ac:dyDescent="0.25">
      <c r="A58" s="84" t="s">
        <v>595</v>
      </c>
      <c r="B58" s="85">
        <v>65.3</v>
      </c>
      <c r="C58" s="85">
        <v>1.1000000000000001</v>
      </c>
      <c r="D58" s="85">
        <v>1</v>
      </c>
      <c r="E58" s="85">
        <v>38.799999999999997</v>
      </c>
      <c r="F58" s="86" t="s">
        <v>1112</v>
      </c>
      <c r="G58" s="85">
        <v>42.1</v>
      </c>
      <c r="H58" s="85">
        <v>1.5</v>
      </c>
      <c r="I58" s="85">
        <v>1.2</v>
      </c>
      <c r="J58" s="85">
        <v>54.6</v>
      </c>
      <c r="K58" s="86" t="s">
        <v>438</v>
      </c>
      <c r="L58" s="115"/>
      <c r="M58" s="87" t="s">
        <v>596</v>
      </c>
      <c r="N58" s="81"/>
      <c r="O58" s="81"/>
      <c r="P58" s="81"/>
      <c r="Q58" s="81" t="s">
        <v>61</v>
      </c>
      <c r="R58" s="55"/>
    </row>
    <row r="59" spans="1:18" s="89" customFormat="1" ht="12.75" customHeight="1" x14ac:dyDescent="0.25">
      <c r="A59" s="84" t="s">
        <v>597</v>
      </c>
      <c r="B59" s="85">
        <v>62.1</v>
      </c>
      <c r="C59" s="85">
        <v>1</v>
      </c>
      <c r="D59" s="85">
        <v>0.7</v>
      </c>
      <c r="E59" s="85">
        <v>39.799999999999997</v>
      </c>
      <c r="F59" s="86" t="s">
        <v>438</v>
      </c>
      <c r="G59" s="85">
        <v>41.9</v>
      </c>
      <c r="H59" s="85">
        <v>1.9</v>
      </c>
      <c r="I59" s="85">
        <v>1.2</v>
      </c>
      <c r="J59" s="85">
        <v>54.8</v>
      </c>
      <c r="K59" s="86" t="s">
        <v>438</v>
      </c>
      <c r="L59" s="115"/>
      <c r="M59" s="87" t="s">
        <v>598</v>
      </c>
      <c r="N59" s="81"/>
      <c r="O59" s="81"/>
      <c r="P59" s="81"/>
      <c r="Q59" s="81" t="s">
        <v>61</v>
      </c>
      <c r="R59" s="55"/>
    </row>
    <row r="60" spans="1:18" s="89" customFormat="1" ht="12.75" customHeight="1" x14ac:dyDescent="0.25">
      <c r="A60" s="84" t="s">
        <v>599</v>
      </c>
      <c r="B60" s="85">
        <v>68</v>
      </c>
      <c r="C60" s="85">
        <v>0.8</v>
      </c>
      <c r="D60" s="85">
        <v>0.8</v>
      </c>
      <c r="E60" s="85">
        <v>42.8</v>
      </c>
      <c r="F60" s="86" t="s">
        <v>1112</v>
      </c>
      <c r="G60" s="85">
        <v>35</v>
      </c>
      <c r="H60" s="85">
        <v>1.1000000000000001</v>
      </c>
      <c r="I60" s="85">
        <v>1.2</v>
      </c>
      <c r="J60" s="85">
        <v>63.1</v>
      </c>
      <c r="K60" s="86" t="s">
        <v>438</v>
      </c>
      <c r="L60" s="115"/>
      <c r="M60" s="87" t="s">
        <v>600</v>
      </c>
      <c r="N60" s="81"/>
      <c r="O60" s="81"/>
      <c r="P60" s="81"/>
      <c r="Q60" s="81" t="s">
        <v>61</v>
      </c>
      <c r="R60" s="55"/>
    </row>
    <row r="61" spans="1:18" s="89" customFormat="1" ht="12.75" customHeight="1" x14ac:dyDescent="0.25">
      <c r="A61" s="84" t="s">
        <v>601</v>
      </c>
      <c r="B61" s="85">
        <v>65.599999999999994</v>
      </c>
      <c r="C61" s="85">
        <v>0.9</v>
      </c>
      <c r="D61" s="85">
        <v>1.1000000000000001</v>
      </c>
      <c r="E61" s="85">
        <v>51.6</v>
      </c>
      <c r="F61" s="86" t="s">
        <v>1112</v>
      </c>
      <c r="G61" s="85">
        <v>44.2</v>
      </c>
      <c r="H61" s="85">
        <v>2.4</v>
      </c>
      <c r="I61" s="85">
        <v>2</v>
      </c>
      <c r="J61" s="85">
        <v>65.599999999999994</v>
      </c>
      <c r="K61" s="86" t="s">
        <v>432</v>
      </c>
      <c r="L61" s="115"/>
      <c r="M61" s="87" t="s">
        <v>602</v>
      </c>
      <c r="N61" s="81"/>
      <c r="O61" s="81"/>
      <c r="P61" s="81"/>
      <c r="Q61" s="81" t="s">
        <v>61</v>
      </c>
      <c r="R61" s="55"/>
    </row>
    <row r="62" spans="1:18" s="89" customFormat="1" ht="12.75" customHeight="1" x14ac:dyDescent="0.25">
      <c r="A62" s="84" t="s">
        <v>603</v>
      </c>
      <c r="B62" s="85">
        <v>61.4</v>
      </c>
      <c r="C62" s="85">
        <v>1.5</v>
      </c>
      <c r="D62" s="85">
        <v>1</v>
      </c>
      <c r="E62" s="85">
        <v>41.9</v>
      </c>
      <c r="F62" s="86" t="s">
        <v>1112</v>
      </c>
      <c r="G62" s="85">
        <v>31.8</v>
      </c>
      <c r="H62" s="85">
        <v>1.2</v>
      </c>
      <c r="I62" s="85">
        <v>1.4</v>
      </c>
      <c r="J62" s="85">
        <v>38.200000000000003</v>
      </c>
      <c r="K62" s="86" t="s">
        <v>432</v>
      </c>
      <c r="L62" s="115"/>
      <c r="M62" s="87" t="s">
        <v>604</v>
      </c>
      <c r="N62" s="81"/>
      <c r="O62" s="81"/>
      <c r="P62" s="81"/>
      <c r="Q62" s="81" t="s">
        <v>61</v>
      </c>
      <c r="R62" s="55"/>
    </row>
    <row r="63" spans="1:18" s="89" customFormat="1" ht="12.75" customHeight="1" x14ac:dyDescent="0.25">
      <c r="A63" s="76" t="s">
        <v>605</v>
      </c>
      <c r="B63" s="77">
        <v>61.2</v>
      </c>
      <c r="C63" s="77">
        <v>1</v>
      </c>
      <c r="D63" s="77">
        <v>0.7</v>
      </c>
      <c r="E63" s="77">
        <v>37.299999999999997</v>
      </c>
      <c r="F63" s="78" t="s">
        <v>1112</v>
      </c>
      <c r="G63" s="77">
        <v>29</v>
      </c>
      <c r="H63" s="77">
        <v>1.2</v>
      </c>
      <c r="I63" s="77">
        <v>1.1000000000000001</v>
      </c>
      <c r="J63" s="77">
        <v>35.9</v>
      </c>
      <c r="K63" s="78" t="s">
        <v>438</v>
      </c>
      <c r="L63" s="115"/>
      <c r="M63" s="80" t="s">
        <v>606</v>
      </c>
      <c r="N63" s="81"/>
      <c r="O63" s="81"/>
      <c r="P63" s="81" t="s">
        <v>61</v>
      </c>
      <c r="Q63" s="81"/>
      <c r="R63" s="55"/>
    </row>
    <row r="64" spans="1:18" s="89" customFormat="1" ht="12.75" customHeight="1" x14ac:dyDescent="0.25">
      <c r="A64" s="84" t="s">
        <v>607</v>
      </c>
      <c r="B64" s="85">
        <v>61.1</v>
      </c>
      <c r="C64" s="85">
        <v>1</v>
      </c>
      <c r="D64" s="85">
        <v>0.6</v>
      </c>
      <c r="E64" s="85">
        <v>39.4</v>
      </c>
      <c r="F64" s="86" t="s">
        <v>438</v>
      </c>
      <c r="G64" s="85">
        <v>33.1</v>
      </c>
      <c r="H64" s="85">
        <v>1.3</v>
      </c>
      <c r="I64" s="85">
        <v>1.1000000000000001</v>
      </c>
      <c r="J64" s="85">
        <v>54.6</v>
      </c>
      <c r="K64" s="86" t="s">
        <v>496</v>
      </c>
      <c r="L64" s="115"/>
      <c r="M64" s="87" t="s">
        <v>608</v>
      </c>
      <c r="N64" s="81"/>
      <c r="O64" s="81"/>
      <c r="P64" s="81"/>
      <c r="Q64" s="81" t="s">
        <v>61</v>
      </c>
      <c r="R64" s="55"/>
    </row>
    <row r="65" spans="1:18" s="89" customFormat="1" ht="12.75" customHeight="1" x14ac:dyDescent="0.25">
      <c r="A65" s="84" t="s">
        <v>609</v>
      </c>
      <c r="B65" s="85">
        <v>63.3</v>
      </c>
      <c r="C65" s="85">
        <v>0.8</v>
      </c>
      <c r="D65" s="85">
        <v>0.6</v>
      </c>
      <c r="E65" s="85">
        <v>43.9</v>
      </c>
      <c r="F65" s="86" t="s">
        <v>438</v>
      </c>
      <c r="G65" s="85">
        <v>27.3</v>
      </c>
      <c r="H65" s="85">
        <v>0.9</v>
      </c>
      <c r="I65" s="85">
        <v>1.2</v>
      </c>
      <c r="J65" s="85">
        <v>51.7</v>
      </c>
      <c r="K65" s="86" t="s">
        <v>496</v>
      </c>
      <c r="L65" s="115"/>
      <c r="M65" s="87" t="s">
        <v>610</v>
      </c>
      <c r="N65" s="81"/>
      <c r="O65" s="81"/>
      <c r="P65" s="81"/>
      <c r="Q65" s="81" t="s">
        <v>61</v>
      </c>
      <c r="R65" s="55"/>
    </row>
    <row r="66" spans="1:18" s="83" customFormat="1" ht="12.75" customHeight="1" x14ac:dyDescent="0.25">
      <c r="A66" s="84" t="s">
        <v>611</v>
      </c>
      <c r="B66" s="85">
        <v>62.9</v>
      </c>
      <c r="C66" s="85">
        <v>1.2</v>
      </c>
      <c r="D66" s="85">
        <v>1</v>
      </c>
      <c r="E66" s="85">
        <v>39.1</v>
      </c>
      <c r="F66" s="86" t="s">
        <v>438</v>
      </c>
      <c r="G66" s="85">
        <v>19.2</v>
      </c>
      <c r="H66" s="85">
        <v>0.7</v>
      </c>
      <c r="I66" s="85">
        <v>1</v>
      </c>
      <c r="J66" s="85">
        <v>51.3</v>
      </c>
      <c r="K66" s="86" t="s">
        <v>438</v>
      </c>
      <c r="L66" s="114"/>
      <c r="M66" s="87" t="s">
        <v>612</v>
      </c>
      <c r="N66" s="81"/>
      <c r="O66" s="81"/>
      <c r="P66" s="81"/>
      <c r="Q66" s="81" t="s">
        <v>61</v>
      </c>
      <c r="R66" s="55"/>
    </row>
    <row r="67" spans="1:18" s="89" customFormat="1" ht="12.75" customHeight="1" x14ac:dyDescent="0.25">
      <c r="A67" s="84" t="s">
        <v>613</v>
      </c>
      <c r="B67" s="85">
        <v>56.9</v>
      </c>
      <c r="C67" s="85">
        <v>0.8</v>
      </c>
      <c r="D67" s="85">
        <v>0.8</v>
      </c>
      <c r="E67" s="85">
        <v>43.9</v>
      </c>
      <c r="F67" s="86" t="s">
        <v>1112</v>
      </c>
      <c r="G67" s="85">
        <v>30.7</v>
      </c>
      <c r="H67" s="85">
        <v>1.2</v>
      </c>
      <c r="I67" s="85">
        <v>0.9</v>
      </c>
      <c r="J67" s="85">
        <v>60.3</v>
      </c>
      <c r="K67" s="86" t="s">
        <v>432</v>
      </c>
      <c r="L67" s="115"/>
      <c r="M67" s="87" t="s">
        <v>614</v>
      </c>
      <c r="N67" s="81"/>
      <c r="O67" s="81"/>
      <c r="P67" s="81"/>
      <c r="Q67" s="81" t="s">
        <v>61</v>
      </c>
      <c r="R67" s="55"/>
    </row>
    <row r="68" spans="1:18" s="89" customFormat="1" ht="12.75" customHeight="1" x14ac:dyDescent="0.25">
      <c r="A68" s="84" t="s">
        <v>615</v>
      </c>
      <c r="B68" s="85">
        <v>60.9</v>
      </c>
      <c r="C68" s="85">
        <v>1.2</v>
      </c>
      <c r="D68" s="85">
        <v>0.8</v>
      </c>
      <c r="E68" s="85">
        <v>41.4</v>
      </c>
      <c r="F68" s="86" t="s">
        <v>438</v>
      </c>
      <c r="G68" s="85">
        <v>26.7</v>
      </c>
      <c r="H68" s="85">
        <v>0.9</v>
      </c>
      <c r="I68" s="85">
        <v>1.6</v>
      </c>
      <c r="J68" s="85">
        <v>48.6</v>
      </c>
      <c r="K68" s="86" t="s">
        <v>438</v>
      </c>
      <c r="L68" s="115"/>
      <c r="M68" s="87" t="s">
        <v>616</v>
      </c>
      <c r="N68" s="81"/>
      <c r="O68" s="81"/>
      <c r="P68" s="81"/>
      <c r="Q68" s="81" t="s">
        <v>61</v>
      </c>
      <c r="R68" s="55"/>
    </row>
    <row r="69" spans="1:18" s="89" customFormat="1" ht="12.75" customHeight="1" x14ac:dyDescent="0.25">
      <c r="A69" s="84" t="s">
        <v>617</v>
      </c>
      <c r="B69" s="85">
        <v>62.9</v>
      </c>
      <c r="C69" s="85">
        <v>1</v>
      </c>
      <c r="D69" s="85">
        <v>0.6</v>
      </c>
      <c r="E69" s="85">
        <v>38.5</v>
      </c>
      <c r="F69" s="86" t="s">
        <v>438</v>
      </c>
      <c r="G69" s="85">
        <v>33</v>
      </c>
      <c r="H69" s="85">
        <v>1.2</v>
      </c>
      <c r="I69" s="85">
        <v>1.1000000000000001</v>
      </c>
      <c r="J69" s="85">
        <v>71.099999999999994</v>
      </c>
      <c r="K69" s="86" t="s">
        <v>1214</v>
      </c>
      <c r="L69" s="115"/>
      <c r="M69" s="87" t="s">
        <v>618</v>
      </c>
      <c r="N69" s="81"/>
      <c r="O69" s="81"/>
      <c r="P69" s="81"/>
      <c r="Q69" s="81" t="s">
        <v>61</v>
      </c>
      <c r="R69" s="55"/>
    </row>
    <row r="70" spans="1:18" s="89" customFormat="1" ht="12.75" customHeight="1" x14ac:dyDescent="0.25">
      <c r="A70" s="84" t="s">
        <v>619</v>
      </c>
      <c r="B70" s="85">
        <v>63.3</v>
      </c>
      <c r="C70" s="85">
        <v>0.9</v>
      </c>
      <c r="D70" s="85">
        <v>0.6</v>
      </c>
      <c r="E70" s="85">
        <v>39</v>
      </c>
      <c r="F70" s="86" t="s">
        <v>438</v>
      </c>
      <c r="G70" s="85">
        <v>26.5</v>
      </c>
      <c r="H70" s="85">
        <v>1</v>
      </c>
      <c r="I70" s="85">
        <v>0.8</v>
      </c>
      <c r="J70" s="85">
        <v>52.7</v>
      </c>
      <c r="K70" s="86" t="s">
        <v>438</v>
      </c>
      <c r="L70" s="115"/>
      <c r="M70" s="87" t="s">
        <v>620</v>
      </c>
      <c r="N70" s="81"/>
      <c r="O70" s="81"/>
      <c r="P70" s="81"/>
      <c r="Q70" s="81" t="s">
        <v>61</v>
      </c>
      <c r="R70" s="55"/>
    </row>
    <row r="71" spans="1:18" s="89" customFormat="1" ht="12.75" customHeight="1" x14ac:dyDescent="0.25">
      <c r="A71" s="84" t="s">
        <v>621</v>
      </c>
      <c r="B71" s="85">
        <v>63.6</v>
      </c>
      <c r="C71" s="85">
        <v>1.1000000000000001</v>
      </c>
      <c r="D71" s="85">
        <v>0.7</v>
      </c>
      <c r="E71" s="85">
        <v>37.1</v>
      </c>
      <c r="F71" s="86" t="s">
        <v>1112</v>
      </c>
      <c r="G71" s="85">
        <v>30</v>
      </c>
      <c r="H71" s="85">
        <v>1.7</v>
      </c>
      <c r="I71" s="85">
        <v>1.3</v>
      </c>
      <c r="J71" s="85">
        <v>48.9</v>
      </c>
      <c r="K71" s="86" t="s">
        <v>438</v>
      </c>
      <c r="L71" s="115"/>
      <c r="M71" s="87" t="s">
        <v>622</v>
      </c>
      <c r="N71" s="81"/>
      <c r="O71" s="81"/>
      <c r="P71" s="81"/>
      <c r="Q71" s="81" t="s">
        <v>61</v>
      </c>
      <c r="R71" s="55"/>
    </row>
    <row r="72" spans="1:18" s="83" customFormat="1" ht="12.75" customHeight="1" x14ac:dyDescent="0.25">
      <c r="A72" s="84" t="s">
        <v>623</v>
      </c>
      <c r="B72" s="85">
        <v>61.7</v>
      </c>
      <c r="C72" s="85">
        <v>1.4</v>
      </c>
      <c r="D72" s="85">
        <v>0.7</v>
      </c>
      <c r="E72" s="85">
        <v>40.9</v>
      </c>
      <c r="F72" s="86" t="s">
        <v>1112</v>
      </c>
      <c r="G72" s="85">
        <v>30.1</v>
      </c>
      <c r="H72" s="85">
        <v>1.3</v>
      </c>
      <c r="I72" s="85">
        <v>1</v>
      </c>
      <c r="J72" s="85">
        <v>50.2</v>
      </c>
      <c r="K72" s="86" t="s">
        <v>438</v>
      </c>
      <c r="L72" s="114"/>
      <c r="M72" s="87" t="s">
        <v>624</v>
      </c>
      <c r="N72" s="81"/>
      <c r="O72" s="81"/>
      <c r="P72" s="81"/>
      <c r="Q72" s="81" t="s">
        <v>61</v>
      </c>
      <c r="R72" s="55"/>
    </row>
    <row r="73" spans="1:18" s="89" customFormat="1" ht="12.75" customHeight="1" x14ac:dyDescent="0.25">
      <c r="A73" s="84" t="s">
        <v>625</v>
      </c>
      <c r="B73" s="85">
        <v>57.3</v>
      </c>
      <c r="C73" s="85">
        <v>1</v>
      </c>
      <c r="D73" s="85">
        <v>0.9</v>
      </c>
      <c r="E73" s="85">
        <v>36.799999999999997</v>
      </c>
      <c r="F73" s="86" t="s">
        <v>438</v>
      </c>
      <c r="G73" s="85">
        <v>26.4</v>
      </c>
      <c r="H73" s="85">
        <v>1.3</v>
      </c>
      <c r="I73" s="85">
        <v>1.2</v>
      </c>
      <c r="J73" s="85">
        <v>53.1</v>
      </c>
      <c r="K73" s="86" t="s">
        <v>496</v>
      </c>
      <c r="L73" s="115"/>
      <c r="M73" s="87" t="s">
        <v>626</v>
      </c>
      <c r="N73" s="81"/>
      <c r="O73" s="81"/>
      <c r="P73" s="81"/>
      <c r="Q73" s="81" t="s">
        <v>61</v>
      </c>
      <c r="R73" s="55"/>
    </row>
    <row r="74" spans="1:18" s="89" customFormat="1" ht="12.75" customHeight="1" x14ac:dyDescent="0.25">
      <c r="A74" s="84" t="s">
        <v>627</v>
      </c>
      <c r="B74" s="85">
        <v>55.8</v>
      </c>
      <c r="C74" s="85">
        <v>0.7</v>
      </c>
      <c r="D74" s="85">
        <v>1</v>
      </c>
      <c r="E74" s="85">
        <v>39.299999999999997</v>
      </c>
      <c r="F74" s="86" t="s">
        <v>1112</v>
      </c>
      <c r="G74" s="85">
        <v>21.7</v>
      </c>
      <c r="H74" s="85">
        <v>0.9</v>
      </c>
      <c r="I74" s="85">
        <v>1.3</v>
      </c>
      <c r="J74" s="85">
        <v>56.3</v>
      </c>
      <c r="K74" s="86" t="s">
        <v>496</v>
      </c>
      <c r="L74" s="115"/>
      <c r="M74" s="87" t="s">
        <v>628</v>
      </c>
      <c r="N74" s="81"/>
      <c r="O74" s="81"/>
      <c r="P74" s="81"/>
      <c r="Q74" s="81" t="s">
        <v>61</v>
      </c>
      <c r="R74" s="55"/>
    </row>
    <row r="75" spans="1:18" s="89" customFormat="1" ht="12.75" customHeight="1" x14ac:dyDescent="0.25">
      <c r="A75" s="76" t="s">
        <v>629</v>
      </c>
      <c r="B75" s="77">
        <v>57.6</v>
      </c>
      <c r="C75" s="77">
        <v>1.1000000000000001</v>
      </c>
      <c r="D75" s="77">
        <v>1</v>
      </c>
      <c r="E75" s="77">
        <v>39.799999999999997</v>
      </c>
      <c r="F75" s="78" t="s">
        <v>1112</v>
      </c>
      <c r="G75" s="77">
        <v>33.1</v>
      </c>
      <c r="H75" s="77">
        <v>1.8</v>
      </c>
      <c r="I75" s="77">
        <v>1.7</v>
      </c>
      <c r="J75" s="77">
        <v>40.200000000000003</v>
      </c>
      <c r="K75" s="78" t="s">
        <v>438</v>
      </c>
      <c r="L75" s="115"/>
      <c r="M75" s="80" t="s">
        <v>630</v>
      </c>
      <c r="N75" s="81"/>
      <c r="O75" s="81"/>
      <c r="P75" s="81" t="s">
        <v>61</v>
      </c>
      <c r="Q75" s="81"/>
      <c r="R75" s="55"/>
    </row>
    <row r="76" spans="1:18" s="89" customFormat="1" ht="12.75" customHeight="1" x14ac:dyDescent="0.25">
      <c r="A76" s="84" t="s">
        <v>631</v>
      </c>
      <c r="B76" s="85">
        <v>58.1</v>
      </c>
      <c r="C76" s="85">
        <v>1.5</v>
      </c>
      <c r="D76" s="85">
        <v>1.3</v>
      </c>
      <c r="E76" s="85">
        <v>38.6</v>
      </c>
      <c r="F76" s="86" t="s">
        <v>1112</v>
      </c>
      <c r="G76" s="85">
        <v>34.700000000000003</v>
      </c>
      <c r="H76" s="85">
        <v>2</v>
      </c>
      <c r="I76" s="85">
        <v>2.2999999999999998</v>
      </c>
      <c r="J76" s="85">
        <v>47.7</v>
      </c>
      <c r="K76" s="86" t="s">
        <v>496</v>
      </c>
      <c r="L76" s="115"/>
      <c r="M76" s="87" t="s">
        <v>632</v>
      </c>
      <c r="N76" s="81"/>
      <c r="O76" s="81"/>
      <c r="P76" s="81"/>
      <c r="Q76" s="81" t="s">
        <v>61</v>
      </c>
      <c r="R76" s="55"/>
    </row>
    <row r="77" spans="1:18" s="89" customFormat="1" ht="12.75" customHeight="1" x14ac:dyDescent="0.25">
      <c r="A77" s="84" t="s">
        <v>633</v>
      </c>
      <c r="B77" s="85">
        <v>54.7</v>
      </c>
      <c r="C77" s="85">
        <v>0.9</v>
      </c>
      <c r="D77" s="85">
        <v>0.8</v>
      </c>
      <c r="E77" s="85">
        <v>41.8</v>
      </c>
      <c r="F77" s="86" t="s">
        <v>1112</v>
      </c>
      <c r="G77" s="85">
        <v>26</v>
      </c>
      <c r="H77" s="85">
        <v>1</v>
      </c>
      <c r="I77" s="85">
        <v>1.7</v>
      </c>
      <c r="J77" s="85">
        <v>50.5</v>
      </c>
      <c r="K77" s="86" t="s">
        <v>432</v>
      </c>
      <c r="L77" s="115"/>
      <c r="M77" s="87" t="s">
        <v>634</v>
      </c>
      <c r="N77" s="81"/>
      <c r="O77" s="81"/>
      <c r="P77" s="81"/>
      <c r="Q77" s="81" t="s">
        <v>61</v>
      </c>
      <c r="R77" s="55"/>
    </row>
    <row r="78" spans="1:18" s="89" customFormat="1" ht="12.75" customHeight="1" x14ac:dyDescent="0.25">
      <c r="A78" s="84" t="s">
        <v>635</v>
      </c>
      <c r="B78" s="85">
        <v>54.1</v>
      </c>
      <c r="C78" s="85">
        <v>1.4</v>
      </c>
      <c r="D78" s="85">
        <v>1.3</v>
      </c>
      <c r="E78" s="85">
        <v>43.3</v>
      </c>
      <c r="F78" s="86" t="s">
        <v>1112</v>
      </c>
      <c r="G78" s="85">
        <v>35.700000000000003</v>
      </c>
      <c r="H78" s="85">
        <v>3.5</v>
      </c>
      <c r="I78" s="85">
        <v>2.4</v>
      </c>
      <c r="J78" s="85">
        <v>55.8</v>
      </c>
      <c r="K78" s="86" t="s">
        <v>432</v>
      </c>
      <c r="L78" s="115"/>
      <c r="M78" s="87" t="s">
        <v>636</v>
      </c>
      <c r="N78" s="81"/>
      <c r="O78" s="81"/>
      <c r="P78" s="81"/>
      <c r="Q78" s="81" t="s">
        <v>61</v>
      </c>
      <c r="R78" s="55"/>
    </row>
    <row r="79" spans="1:18" s="89" customFormat="1" ht="12.75" customHeight="1" x14ac:dyDescent="0.25">
      <c r="A79" s="84" t="s">
        <v>637</v>
      </c>
      <c r="B79" s="85">
        <v>48.4</v>
      </c>
      <c r="C79" s="85">
        <v>0.8</v>
      </c>
      <c r="D79" s="85">
        <v>1.1000000000000001</v>
      </c>
      <c r="E79" s="85">
        <v>40.5</v>
      </c>
      <c r="F79" s="86" t="s">
        <v>438</v>
      </c>
      <c r="G79" s="85">
        <v>21.7</v>
      </c>
      <c r="H79" s="85">
        <v>1.4</v>
      </c>
      <c r="I79" s="85">
        <v>1.5</v>
      </c>
      <c r="J79" s="85">
        <v>61.7</v>
      </c>
      <c r="K79" s="86" t="s">
        <v>438</v>
      </c>
      <c r="L79" s="115"/>
      <c r="M79" s="87" t="s">
        <v>638</v>
      </c>
      <c r="N79" s="81"/>
      <c r="O79" s="81"/>
      <c r="P79" s="81"/>
      <c r="Q79" s="81" t="s">
        <v>61</v>
      </c>
      <c r="R79" s="55"/>
    </row>
    <row r="80" spans="1:18" s="89" customFormat="1" ht="12.75" customHeight="1" x14ac:dyDescent="0.25">
      <c r="A80" s="84" t="s">
        <v>639</v>
      </c>
      <c r="B80" s="85">
        <v>56.1</v>
      </c>
      <c r="C80" s="85">
        <v>0.8</v>
      </c>
      <c r="D80" s="85">
        <v>0.9</v>
      </c>
      <c r="E80" s="85">
        <v>38.799999999999997</v>
      </c>
      <c r="F80" s="86" t="s">
        <v>1112</v>
      </c>
      <c r="G80" s="85">
        <v>32</v>
      </c>
      <c r="H80" s="85">
        <v>1.5</v>
      </c>
      <c r="I80" s="85">
        <v>2.4</v>
      </c>
      <c r="J80" s="85">
        <v>51.2</v>
      </c>
      <c r="K80" s="86" t="s">
        <v>496</v>
      </c>
      <c r="L80" s="115"/>
      <c r="M80" s="87" t="s">
        <v>640</v>
      </c>
      <c r="N80" s="81"/>
      <c r="O80" s="81"/>
      <c r="P80" s="81"/>
      <c r="Q80" s="81" t="s">
        <v>61</v>
      </c>
      <c r="R80" s="55"/>
    </row>
    <row r="81" spans="1:18" s="89" customFormat="1" ht="12.75" customHeight="1" x14ac:dyDescent="0.25">
      <c r="A81" s="84" t="s">
        <v>641</v>
      </c>
      <c r="B81" s="85">
        <v>59.4</v>
      </c>
      <c r="C81" s="85">
        <v>0.8</v>
      </c>
      <c r="D81" s="85">
        <v>0.3</v>
      </c>
      <c r="E81" s="85">
        <v>42.2</v>
      </c>
      <c r="F81" s="86" t="s">
        <v>438</v>
      </c>
      <c r="G81" s="85">
        <v>23.9</v>
      </c>
      <c r="H81" s="85">
        <v>1.9</v>
      </c>
      <c r="I81" s="85">
        <v>1.5</v>
      </c>
      <c r="J81" s="85">
        <v>49.4</v>
      </c>
      <c r="K81" s="86" t="s">
        <v>438</v>
      </c>
      <c r="L81" s="115"/>
      <c r="M81" s="87" t="s">
        <v>642</v>
      </c>
      <c r="N81" s="81"/>
      <c r="O81" s="81"/>
      <c r="P81" s="81"/>
      <c r="Q81" s="81" t="s">
        <v>61</v>
      </c>
      <c r="R81" s="55"/>
    </row>
    <row r="82" spans="1:18" s="89" customFormat="1" ht="12.75" customHeight="1" x14ac:dyDescent="0.25">
      <c r="A82" s="84" t="s">
        <v>643</v>
      </c>
      <c r="B82" s="85">
        <v>62.3</v>
      </c>
      <c r="C82" s="85">
        <v>1.2</v>
      </c>
      <c r="D82" s="85">
        <v>1.2</v>
      </c>
      <c r="E82" s="85">
        <v>40.9</v>
      </c>
      <c r="F82" s="86" t="s">
        <v>1112</v>
      </c>
      <c r="G82" s="85">
        <v>39.799999999999997</v>
      </c>
      <c r="H82" s="85">
        <v>3.2</v>
      </c>
      <c r="I82" s="85">
        <v>2</v>
      </c>
      <c r="J82" s="85">
        <v>63.1</v>
      </c>
      <c r="K82" s="86" t="s">
        <v>438</v>
      </c>
      <c r="L82" s="115"/>
      <c r="M82" s="87" t="s">
        <v>644</v>
      </c>
      <c r="N82" s="81"/>
      <c r="O82" s="81"/>
      <c r="P82" s="81"/>
      <c r="Q82" s="81" t="s">
        <v>61</v>
      </c>
      <c r="R82" s="55"/>
    </row>
    <row r="83" spans="1:18" s="89" customFormat="1" ht="12.75" customHeight="1" x14ac:dyDescent="0.25">
      <c r="A83" s="84" t="s">
        <v>645</v>
      </c>
      <c r="B83" s="85">
        <v>64.900000000000006</v>
      </c>
      <c r="C83" s="85">
        <v>1.3</v>
      </c>
      <c r="D83" s="85">
        <v>1.6</v>
      </c>
      <c r="E83" s="85">
        <v>44.9</v>
      </c>
      <c r="F83" s="86" t="s">
        <v>1112</v>
      </c>
      <c r="G83" s="85">
        <v>36.4</v>
      </c>
      <c r="H83" s="85">
        <v>1.8</v>
      </c>
      <c r="I83" s="85">
        <v>1.4</v>
      </c>
      <c r="J83" s="85">
        <v>52.2</v>
      </c>
      <c r="K83" s="86" t="s">
        <v>432</v>
      </c>
      <c r="L83" s="115"/>
      <c r="M83" s="87" t="s">
        <v>646</v>
      </c>
      <c r="N83" s="81"/>
      <c r="O83" s="81"/>
      <c r="P83" s="81"/>
      <c r="Q83" s="81" t="s">
        <v>61</v>
      </c>
      <c r="R83" s="55"/>
    </row>
    <row r="84" spans="1:18" s="89" customFormat="1" ht="12.75" customHeight="1" x14ac:dyDescent="0.25">
      <c r="A84" s="84" t="s">
        <v>647</v>
      </c>
      <c r="B84" s="85">
        <v>56.2</v>
      </c>
      <c r="C84" s="85">
        <v>1.3</v>
      </c>
      <c r="D84" s="85">
        <v>1</v>
      </c>
      <c r="E84" s="85">
        <v>43.3</v>
      </c>
      <c r="F84" s="86" t="s">
        <v>1112</v>
      </c>
      <c r="G84" s="85">
        <v>30.3</v>
      </c>
      <c r="H84" s="85">
        <v>1.4</v>
      </c>
      <c r="I84" s="85">
        <v>2.2999999999999998</v>
      </c>
      <c r="J84" s="85">
        <v>53.5</v>
      </c>
      <c r="K84" s="86" t="s">
        <v>438</v>
      </c>
      <c r="L84" s="115"/>
      <c r="M84" s="87" t="s">
        <v>648</v>
      </c>
      <c r="N84" s="81"/>
      <c r="O84" s="81"/>
      <c r="P84" s="81"/>
      <c r="Q84" s="81" t="s">
        <v>61</v>
      </c>
      <c r="R84" s="55"/>
    </row>
    <row r="85" spans="1:18" s="89" customFormat="1" ht="12.75" customHeight="1" x14ac:dyDescent="0.25">
      <c r="A85" s="84" t="s">
        <v>649</v>
      </c>
      <c r="B85" s="85">
        <v>64.7</v>
      </c>
      <c r="C85" s="85">
        <v>1.1000000000000001</v>
      </c>
      <c r="D85" s="85">
        <v>0.4</v>
      </c>
      <c r="E85" s="85">
        <v>37.6</v>
      </c>
      <c r="F85" s="86" t="s">
        <v>1112</v>
      </c>
      <c r="G85" s="85">
        <v>38.299999999999997</v>
      </c>
      <c r="H85" s="85">
        <v>1.7</v>
      </c>
      <c r="I85" s="85">
        <v>1.1000000000000001</v>
      </c>
      <c r="J85" s="85">
        <v>57.3</v>
      </c>
      <c r="K85" s="86" t="s">
        <v>432</v>
      </c>
      <c r="L85" s="115"/>
      <c r="M85" s="87" t="s">
        <v>650</v>
      </c>
      <c r="N85" s="81"/>
      <c r="O85" s="81"/>
      <c r="P85" s="81"/>
      <c r="Q85" s="81" t="s">
        <v>61</v>
      </c>
      <c r="R85" s="55"/>
    </row>
    <row r="86" spans="1:18" s="89" customFormat="1" ht="12.75" customHeight="1" x14ac:dyDescent="0.25">
      <c r="A86" s="84" t="s">
        <v>651</v>
      </c>
      <c r="B86" s="85">
        <v>55</v>
      </c>
      <c r="C86" s="85">
        <v>1.1000000000000001</v>
      </c>
      <c r="D86" s="85">
        <v>1.6</v>
      </c>
      <c r="E86" s="85">
        <v>38.299999999999997</v>
      </c>
      <c r="F86" s="86" t="s">
        <v>1112</v>
      </c>
      <c r="G86" s="85">
        <v>29.4</v>
      </c>
      <c r="H86" s="85">
        <v>1.7</v>
      </c>
      <c r="I86" s="85">
        <v>1.5</v>
      </c>
      <c r="J86" s="85">
        <v>49.4</v>
      </c>
      <c r="K86" s="86" t="s">
        <v>438</v>
      </c>
      <c r="L86" s="115"/>
      <c r="M86" s="87" t="s">
        <v>652</v>
      </c>
      <c r="N86" s="81"/>
      <c r="O86" s="81"/>
      <c r="P86" s="81"/>
      <c r="Q86" s="81" t="s">
        <v>61</v>
      </c>
      <c r="R86" s="55"/>
    </row>
    <row r="87" spans="1:18" s="89" customFormat="1" ht="12.75" customHeight="1" x14ac:dyDescent="0.25">
      <c r="A87" s="84" t="s">
        <v>653</v>
      </c>
      <c r="B87" s="85">
        <v>60.9</v>
      </c>
      <c r="C87" s="85">
        <v>1.1000000000000001</v>
      </c>
      <c r="D87" s="85">
        <v>0.6</v>
      </c>
      <c r="E87" s="85">
        <v>43.3</v>
      </c>
      <c r="F87" s="86" t="s">
        <v>438</v>
      </c>
      <c r="G87" s="85">
        <v>32.200000000000003</v>
      </c>
      <c r="H87" s="85">
        <v>1.6</v>
      </c>
      <c r="I87" s="85">
        <v>1.6</v>
      </c>
      <c r="J87" s="85">
        <v>58.9</v>
      </c>
      <c r="K87" s="86" t="s">
        <v>438</v>
      </c>
      <c r="L87" s="115"/>
      <c r="M87" s="87" t="s">
        <v>654</v>
      </c>
      <c r="N87" s="81"/>
      <c r="O87" s="81"/>
      <c r="P87" s="81"/>
      <c r="Q87" s="81" t="s">
        <v>61</v>
      </c>
      <c r="R87" s="55"/>
    </row>
    <row r="88" spans="1:18" s="89" customFormat="1" ht="12.75" customHeight="1" x14ac:dyDescent="0.25">
      <c r="A88" s="84" t="s">
        <v>655</v>
      </c>
      <c r="B88" s="85">
        <v>59.2</v>
      </c>
      <c r="C88" s="85">
        <v>1.5</v>
      </c>
      <c r="D88" s="85">
        <v>0.9</v>
      </c>
      <c r="E88" s="85">
        <v>40.700000000000003</v>
      </c>
      <c r="F88" s="86" t="s">
        <v>1112</v>
      </c>
      <c r="G88" s="85">
        <v>31.6</v>
      </c>
      <c r="H88" s="85">
        <v>3.3</v>
      </c>
      <c r="I88" s="85">
        <v>2</v>
      </c>
      <c r="J88" s="85">
        <v>75.900000000000006</v>
      </c>
      <c r="K88" s="86" t="s">
        <v>432</v>
      </c>
      <c r="L88" s="115"/>
      <c r="M88" s="87" t="s">
        <v>656</v>
      </c>
      <c r="N88" s="81"/>
      <c r="O88" s="81"/>
      <c r="P88" s="81"/>
      <c r="Q88" s="81" t="s">
        <v>61</v>
      </c>
      <c r="R88" s="55"/>
    </row>
    <row r="89" spans="1:18" s="89" customFormat="1" ht="12.75" customHeight="1" x14ac:dyDescent="0.25">
      <c r="A89" s="84" t="s">
        <v>657</v>
      </c>
      <c r="B89" s="85">
        <v>44.3</v>
      </c>
      <c r="C89" s="85">
        <v>0.9</v>
      </c>
      <c r="D89" s="85">
        <v>1.5</v>
      </c>
      <c r="E89" s="85">
        <v>59.6</v>
      </c>
      <c r="F89" s="86" t="s">
        <v>1112</v>
      </c>
      <c r="G89" s="85">
        <v>26</v>
      </c>
      <c r="H89" s="85">
        <v>2.2999999999999998</v>
      </c>
      <c r="I89" s="85">
        <v>1.8</v>
      </c>
      <c r="J89" s="85">
        <v>78.5</v>
      </c>
      <c r="K89" s="86" t="s">
        <v>432</v>
      </c>
      <c r="L89" s="115"/>
      <c r="M89" s="87" t="s">
        <v>658</v>
      </c>
      <c r="N89" s="81"/>
      <c r="O89" s="81"/>
      <c r="P89" s="81"/>
      <c r="Q89" s="81" t="s">
        <v>61</v>
      </c>
      <c r="R89" s="55"/>
    </row>
    <row r="90" spans="1:18" s="89" customFormat="1" ht="12.75" customHeight="1" x14ac:dyDescent="0.25">
      <c r="A90" s="84" t="s">
        <v>659</v>
      </c>
      <c r="B90" s="85">
        <v>53.6</v>
      </c>
      <c r="C90" s="85">
        <v>1.3</v>
      </c>
      <c r="D90" s="85">
        <v>1</v>
      </c>
      <c r="E90" s="85">
        <v>44.1</v>
      </c>
      <c r="F90" s="86" t="s">
        <v>1112</v>
      </c>
      <c r="G90" s="85">
        <v>26</v>
      </c>
      <c r="H90" s="85">
        <v>1.3</v>
      </c>
      <c r="I90" s="85">
        <v>1.8</v>
      </c>
      <c r="J90" s="85">
        <v>50.7</v>
      </c>
      <c r="K90" s="86" t="s">
        <v>438</v>
      </c>
      <c r="L90" s="115"/>
      <c r="M90" s="87" t="s">
        <v>660</v>
      </c>
      <c r="N90" s="81"/>
      <c r="O90" s="81"/>
      <c r="P90" s="81"/>
      <c r="Q90" s="81" t="s">
        <v>61</v>
      </c>
      <c r="R90" s="55"/>
    </row>
    <row r="91" spans="1:18" s="89" customFormat="1" ht="12.75" customHeight="1" x14ac:dyDescent="0.25">
      <c r="A91" s="84" t="s">
        <v>661</v>
      </c>
      <c r="B91" s="85">
        <v>61.6</v>
      </c>
      <c r="C91" s="85">
        <v>0.9</v>
      </c>
      <c r="D91" s="85">
        <v>0.7</v>
      </c>
      <c r="E91" s="85">
        <v>42.4</v>
      </c>
      <c r="F91" s="86" t="s">
        <v>1112</v>
      </c>
      <c r="G91" s="85">
        <v>30.8</v>
      </c>
      <c r="H91" s="85">
        <v>1</v>
      </c>
      <c r="I91" s="85">
        <v>2</v>
      </c>
      <c r="J91" s="85">
        <v>60.3</v>
      </c>
      <c r="K91" s="86" t="s">
        <v>432</v>
      </c>
      <c r="L91" s="115"/>
      <c r="M91" s="87" t="s">
        <v>662</v>
      </c>
      <c r="N91" s="81"/>
      <c r="O91" s="81"/>
      <c r="P91" s="81"/>
      <c r="Q91" s="81" t="s">
        <v>61</v>
      </c>
      <c r="R91" s="55"/>
    </row>
    <row r="92" spans="1:18" s="83" customFormat="1" ht="12.75" customHeight="1" x14ac:dyDescent="0.25">
      <c r="A92" s="84" t="s">
        <v>663</v>
      </c>
      <c r="B92" s="85">
        <v>53.9</v>
      </c>
      <c r="C92" s="85">
        <v>1</v>
      </c>
      <c r="D92" s="85">
        <v>1</v>
      </c>
      <c r="E92" s="85">
        <v>40.200000000000003</v>
      </c>
      <c r="F92" s="86" t="s">
        <v>1112</v>
      </c>
      <c r="G92" s="85">
        <v>30.8</v>
      </c>
      <c r="H92" s="85">
        <v>1.1000000000000001</v>
      </c>
      <c r="I92" s="85">
        <v>1.4</v>
      </c>
      <c r="J92" s="85">
        <v>59.4</v>
      </c>
      <c r="K92" s="86" t="s">
        <v>432</v>
      </c>
      <c r="L92" s="114"/>
      <c r="M92" s="87" t="s">
        <v>664</v>
      </c>
      <c r="N92" s="81"/>
      <c r="O92" s="81"/>
      <c r="P92" s="81"/>
      <c r="Q92" s="81" t="s">
        <v>61</v>
      </c>
      <c r="R92" s="55"/>
    </row>
    <row r="93" spans="1:18" s="89" customFormat="1" ht="12.75" customHeight="1" x14ac:dyDescent="0.25">
      <c r="A93" s="84" t="s">
        <v>665</v>
      </c>
      <c r="B93" s="85">
        <v>57.7</v>
      </c>
      <c r="C93" s="85">
        <v>1.3</v>
      </c>
      <c r="D93" s="85">
        <v>1</v>
      </c>
      <c r="E93" s="85">
        <v>36.799999999999997</v>
      </c>
      <c r="F93" s="86" t="s">
        <v>1112</v>
      </c>
      <c r="G93" s="85">
        <v>34.299999999999997</v>
      </c>
      <c r="H93" s="85">
        <v>1.7</v>
      </c>
      <c r="I93" s="85">
        <v>1.3</v>
      </c>
      <c r="J93" s="85">
        <v>54.4</v>
      </c>
      <c r="K93" s="86" t="s">
        <v>432</v>
      </c>
      <c r="L93" s="115"/>
      <c r="M93" s="87" t="s">
        <v>666</v>
      </c>
      <c r="N93" s="81"/>
      <c r="O93" s="81"/>
      <c r="P93" s="81"/>
      <c r="Q93" s="81" t="s">
        <v>61</v>
      </c>
      <c r="R93" s="55"/>
    </row>
    <row r="94" spans="1:18" s="89" customFormat="1" ht="12.75" customHeight="1" x14ac:dyDescent="0.25">
      <c r="A94" s="84" t="s">
        <v>667</v>
      </c>
      <c r="B94" s="85">
        <v>56.9</v>
      </c>
      <c r="C94" s="85">
        <v>1</v>
      </c>
      <c r="D94" s="85">
        <v>0.9</v>
      </c>
      <c r="E94" s="85">
        <v>37.9</v>
      </c>
      <c r="F94" s="86" t="s">
        <v>1112</v>
      </c>
      <c r="G94" s="85">
        <v>34.6</v>
      </c>
      <c r="H94" s="85">
        <v>1.8</v>
      </c>
      <c r="I94" s="85">
        <v>1.3</v>
      </c>
      <c r="J94" s="85">
        <v>55.1</v>
      </c>
      <c r="K94" s="86" t="s">
        <v>438</v>
      </c>
      <c r="L94" s="115"/>
      <c r="M94" s="87" t="s">
        <v>668</v>
      </c>
      <c r="N94" s="81"/>
      <c r="O94" s="81"/>
      <c r="P94" s="81"/>
      <c r="Q94" s="81" t="s">
        <v>61</v>
      </c>
      <c r="R94" s="55"/>
    </row>
    <row r="95" spans="1:18" s="89" customFormat="1" ht="12.75" customHeight="1" x14ac:dyDescent="0.25">
      <c r="A95" s="76" t="s">
        <v>669</v>
      </c>
      <c r="B95" s="77">
        <v>61.7</v>
      </c>
      <c r="C95" s="77">
        <v>1.1000000000000001</v>
      </c>
      <c r="D95" s="77">
        <v>1</v>
      </c>
      <c r="E95" s="77">
        <v>41.1</v>
      </c>
      <c r="F95" s="78" t="s">
        <v>1112</v>
      </c>
      <c r="G95" s="77">
        <v>37.4</v>
      </c>
      <c r="H95" s="77">
        <v>1.7</v>
      </c>
      <c r="I95" s="77">
        <v>1.5</v>
      </c>
      <c r="J95" s="77">
        <v>43.4</v>
      </c>
      <c r="K95" s="78" t="s">
        <v>438</v>
      </c>
      <c r="L95" s="115"/>
      <c r="M95" s="80" t="s">
        <v>670</v>
      </c>
      <c r="N95" s="81"/>
      <c r="O95" s="81"/>
      <c r="P95" s="81" t="s">
        <v>61</v>
      </c>
      <c r="Q95" s="81"/>
      <c r="R95" s="55"/>
    </row>
    <row r="96" spans="1:18" s="89" customFormat="1" ht="12.75" customHeight="1" x14ac:dyDescent="0.25">
      <c r="A96" s="84" t="s">
        <v>671</v>
      </c>
      <c r="B96" s="85">
        <v>46.2</v>
      </c>
      <c r="C96" s="85">
        <v>1.5</v>
      </c>
      <c r="D96" s="85">
        <v>0.8</v>
      </c>
      <c r="E96" s="85">
        <v>38.1</v>
      </c>
      <c r="F96" s="86" t="s">
        <v>1112</v>
      </c>
      <c r="G96" s="85">
        <v>30.6</v>
      </c>
      <c r="H96" s="85">
        <v>1.7</v>
      </c>
      <c r="I96" s="85">
        <v>1.7</v>
      </c>
      <c r="J96" s="85">
        <v>49.4</v>
      </c>
      <c r="K96" s="86" t="s">
        <v>438</v>
      </c>
      <c r="L96" s="115"/>
      <c r="M96" s="87" t="s">
        <v>672</v>
      </c>
      <c r="N96" s="81"/>
      <c r="O96" s="81"/>
      <c r="P96" s="81"/>
      <c r="Q96" s="81" t="s">
        <v>61</v>
      </c>
      <c r="R96" s="55"/>
    </row>
    <row r="97" spans="1:18" s="89" customFormat="1" ht="12.75" customHeight="1" x14ac:dyDescent="0.25">
      <c r="A97" s="84" t="s">
        <v>673</v>
      </c>
      <c r="B97" s="85">
        <v>64.900000000000006</v>
      </c>
      <c r="C97" s="85">
        <v>1.3</v>
      </c>
      <c r="D97" s="85">
        <v>0.8</v>
      </c>
      <c r="E97" s="85">
        <v>39.4</v>
      </c>
      <c r="F97" s="86" t="s">
        <v>1112</v>
      </c>
      <c r="G97" s="85">
        <v>40.1</v>
      </c>
      <c r="H97" s="85">
        <v>1.2</v>
      </c>
      <c r="I97" s="85">
        <v>1</v>
      </c>
      <c r="J97" s="85">
        <v>50.3</v>
      </c>
      <c r="K97" s="86" t="s">
        <v>438</v>
      </c>
      <c r="L97" s="115"/>
      <c r="M97" s="87" t="s">
        <v>674</v>
      </c>
      <c r="N97" s="81"/>
      <c r="O97" s="81"/>
      <c r="P97" s="81"/>
      <c r="Q97" s="81" t="s">
        <v>61</v>
      </c>
      <c r="R97" s="55"/>
    </row>
    <row r="98" spans="1:18" s="89" customFormat="1" ht="12.75" customHeight="1" x14ac:dyDescent="0.25">
      <c r="A98" s="84" t="s">
        <v>675</v>
      </c>
      <c r="B98" s="85">
        <v>64</v>
      </c>
      <c r="C98" s="85">
        <v>1</v>
      </c>
      <c r="D98" s="85">
        <v>1</v>
      </c>
      <c r="E98" s="85">
        <v>44.6</v>
      </c>
      <c r="F98" s="86" t="s">
        <v>1112</v>
      </c>
      <c r="G98" s="85">
        <v>38.4</v>
      </c>
      <c r="H98" s="85">
        <v>1.2</v>
      </c>
      <c r="I98" s="85">
        <v>1.4</v>
      </c>
      <c r="J98" s="85">
        <v>49.4</v>
      </c>
      <c r="K98" s="86" t="s">
        <v>496</v>
      </c>
      <c r="L98" s="115"/>
      <c r="M98" s="87" t="s">
        <v>676</v>
      </c>
      <c r="N98" s="81"/>
      <c r="O98" s="81"/>
      <c r="P98" s="81"/>
      <c r="Q98" s="81" t="s">
        <v>61</v>
      </c>
      <c r="R98" s="55"/>
    </row>
    <row r="99" spans="1:18" s="89" customFormat="1" ht="12.75" customHeight="1" x14ac:dyDescent="0.25">
      <c r="A99" s="84" t="s">
        <v>677</v>
      </c>
      <c r="B99" s="85">
        <v>52.6</v>
      </c>
      <c r="C99" s="85">
        <v>1.6</v>
      </c>
      <c r="D99" s="85">
        <v>0.8</v>
      </c>
      <c r="E99" s="85">
        <v>39.6</v>
      </c>
      <c r="F99" s="86" t="s">
        <v>1112</v>
      </c>
      <c r="G99" s="85">
        <v>38.700000000000003</v>
      </c>
      <c r="H99" s="85">
        <v>5.4</v>
      </c>
      <c r="I99" s="85">
        <v>2.7</v>
      </c>
      <c r="J99" s="85">
        <v>47.6</v>
      </c>
      <c r="K99" s="86" t="s">
        <v>432</v>
      </c>
      <c r="L99" s="115"/>
      <c r="M99" s="87" t="s">
        <v>678</v>
      </c>
      <c r="N99" s="81"/>
      <c r="O99" s="81"/>
      <c r="P99" s="81"/>
      <c r="Q99" s="81" t="s">
        <v>61</v>
      </c>
      <c r="R99" s="55"/>
    </row>
    <row r="100" spans="1:18" s="89" customFormat="1" ht="12.75" customHeight="1" x14ac:dyDescent="0.25">
      <c r="A100" s="84" t="s">
        <v>679</v>
      </c>
      <c r="B100" s="85">
        <v>62.5</v>
      </c>
      <c r="C100" s="85">
        <v>0.8</v>
      </c>
      <c r="D100" s="85">
        <v>1</v>
      </c>
      <c r="E100" s="85">
        <v>41.2</v>
      </c>
      <c r="F100" s="86" t="s">
        <v>1112</v>
      </c>
      <c r="G100" s="85">
        <v>37.1</v>
      </c>
      <c r="H100" s="85">
        <v>1.6</v>
      </c>
      <c r="I100" s="85">
        <v>1.5</v>
      </c>
      <c r="J100" s="85">
        <v>38.5</v>
      </c>
      <c r="K100" s="86" t="s">
        <v>438</v>
      </c>
      <c r="L100" s="115"/>
      <c r="M100" s="87" t="s">
        <v>680</v>
      </c>
      <c r="N100" s="81"/>
      <c r="O100" s="81"/>
      <c r="P100" s="81"/>
      <c r="Q100" s="81" t="s">
        <v>61</v>
      </c>
      <c r="R100" s="55"/>
    </row>
    <row r="101" spans="1:18" s="89" customFormat="1" ht="12.75" customHeight="1" x14ac:dyDescent="0.25">
      <c r="A101" s="84" t="s">
        <v>681</v>
      </c>
      <c r="B101" s="85">
        <v>57.7</v>
      </c>
      <c r="C101" s="85">
        <v>1.1000000000000001</v>
      </c>
      <c r="D101" s="85">
        <v>1.6</v>
      </c>
      <c r="E101" s="85">
        <v>46.4</v>
      </c>
      <c r="F101" s="86" t="s">
        <v>1112</v>
      </c>
      <c r="G101" s="85">
        <v>32.6</v>
      </c>
      <c r="H101" s="85">
        <v>1.6</v>
      </c>
      <c r="I101" s="85">
        <v>1.7</v>
      </c>
      <c r="J101" s="85">
        <v>61.4</v>
      </c>
      <c r="K101" s="86" t="s">
        <v>432</v>
      </c>
      <c r="L101" s="115"/>
      <c r="M101" s="87" t="s">
        <v>682</v>
      </c>
      <c r="N101" s="81"/>
      <c r="O101" s="81"/>
      <c r="P101" s="81"/>
      <c r="Q101" s="81" t="s">
        <v>61</v>
      </c>
      <c r="R101" s="55"/>
    </row>
    <row r="102" spans="1:18" s="89" customFormat="1" ht="12.75" customHeight="1" x14ac:dyDescent="0.25">
      <c r="A102" s="84" t="s">
        <v>683</v>
      </c>
      <c r="B102" s="85">
        <v>59.4</v>
      </c>
      <c r="C102" s="85">
        <v>1.1000000000000001</v>
      </c>
      <c r="D102" s="85">
        <v>1.2</v>
      </c>
      <c r="E102" s="85">
        <v>38.299999999999997</v>
      </c>
      <c r="F102" s="86" t="s">
        <v>1112</v>
      </c>
      <c r="G102" s="85">
        <v>34.4</v>
      </c>
      <c r="H102" s="85">
        <v>1.8</v>
      </c>
      <c r="I102" s="85">
        <v>2.2000000000000002</v>
      </c>
      <c r="J102" s="85">
        <v>62.1</v>
      </c>
      <c r="K102" s="86" t="s">
        <v>496</v>
      </c>
      <c r="L102" s="115"/>
      <c r="M102" s="87" t="s">
        <v>684</v>
      </c>
      <c r="N102" s="81"/>
      <c r="O102" s="81"/>
      <c r="P102" s="81"/>
      <c r="Q102" s="81" t="s">
        <v>61</v>
      </c>
      <c r="R102" s="55"/>
    </row>
    <row r="103" spans="1:18" s="89" customFormat="1" ht="12.75" customHeight="1" x14ac:dyDescent="0.25">
      <c r="A103" s="84" t="s">
        <v>685</v>
      </c>
      <c r="B103" s="85">
        <v>65</v>
      </c>
      <c r="C103" s="85">
        <v>0.7</v>
      </c>
      <c r="D103" s="85">
        <v>1.8</v>
      </c>
      <c r="E103" s="85">
        <v>43.8</v>
      </c>
      <c r="F103" s="86" t="s">
        <v>1112</v>
      </c>
      <c r="G103" s="85">
        <v>39.200000000000003</v>
      </c>
      <c r="H103" s="85">
        <v>2</v>
      </c>
      <c r="I103" s="85">
        <v>2.4</v>
      </c>
      <c r="J103" s="85">
        <v>53</v>
      </c>
      <c r="K103" s="86" t="s">
        <v>432</v>
      </c>
      <c r="L103" s="115"/>
      <c r="M103" s="87" t="s">
        <v>686</v>
      </c>
      <c r="N103" s="81"/>
      <c r="O103" s="81"/>
      <c r="P103" s="81"/>
      <c r="Q103" s="81" t="s">
        <v>61</v>
      </c>
      <c r="R103" s="55"/>
    </row>
    <row r="104" spans="1:18" s="89" customFormat="1" ht="12.75" customHeight="1" x14ac:dyDescent="0.25">
      <c r="A104" s="84" t="s">
        <v>687</v>
      </c>
      <c r="B104" s="85">
        <v>61.8</v>
      </c>
      <c r="C104" s="85">
        <v>0.8</v>
      </c>
      <c r="D104" s="85">
        <v>0.8</v>
      </c>
      <c r="E104" s="85">
        <v>39.6</v>
      </c>
      <c r="F104" s="86" t="s">
        <v>438</v>
      </c>
      <c r="G104" s="85">
        <v>35.5</v>
      </c>
      <c r="H104" s="85">
        <v>1.5</v>
      </c>
      <c r="I104" s="85">
        <v>1.8</v>
      </c>
      <c r="J104" s="85">
        <v>51.9</v>
      </c>
      <c r="K104" s="86" t="s">
        <v>438</v>
      </c>
      <c r="L104" s="115"/>
      <c r="M104" s="87" t="s">
        <v>688</v>
      </c>
      <c r="N104" s="81"/>
      <c r="O104" s="81"/>
      <c r="P104" s="81"/>
      <c r="Q104" s="81" t="s">
        <v>61</v>
      </c>
      <c r="R104" s="55"/>
    </row>
    <row r="105" spans="1:18" s="89" customFormat="1" ht="12.75" customHeight="1" x14ac:dyDescent="0.25">
      <c r="A105" s="90" t="s">
        <v>689</v>
      </c>
      <c r="B105" s="77">
        <v>58</v>
      </c>
      <c r="C105" s="77">
        <v>1.5</v>
      </c>
      <c r="D105" s="77">
        <v>0.9</v>
      </c>
      <c r="E105" s="77">
        <v>34.9</v>
      </c>
      <c r="F105" s="78" t="s">
        <v>1112</v>
      </c>
      <c r="G105" s="77">
        <v>38.9</v>
      </c>
      <c r="H105" s="77">
        <v>2.1</v>
      </c>
      <c r="I105" s="77">
        <v>1.3</v>
      </c>
      <c r="J105" s="77">
        <v>30.2</v>
      </c>
      <c r="K105" s="78" t="s">
        <v>438</v>
      </c>
      <c r="L105" s="115"/>
      <c r="M105" s="80" t="s">
        <v>690</v>
      </c>
      <c r="N105" s="81"/>
      <c r="O105" s="81" t="s">
        <v>61</v>
      </c>
      <c r="P105" s="81"/>
      <c r="Q105" s="81"/>
      <c r="R105" s="55"/>
    </row>
    <row r="106" spans="1:18" s="89" customFormat="1" ht="12.75" customHeight="1" x14ac:dyDescent="0.25">
      <c r="A106" s="91" t="s">
        <v>691</v>
      </c>
      <c r="B106" s="77">
        <v>61</v>
      </c>
      <c r="C106" s="77">
        <v>1.6</v>
      </c>
      <c r="D106" s="77">
        <v>0.8</v>
      </c>
      <c r="E106" s="77">
        <v>38.200000000000003</v>
      </c>
      <c r="F106" s="78" t="s">
        <v>1112</v>
      </c>
      <c r="G106" s="77">
        <v>43.4</v>
      </c>
      <c r="H106" s="77">
        <v>2.4</v>
      </c>
      <c r="I106" s="77">
        <v>1.3</v>
      </c>
      <c r="J106" s="77">
        <v>21.9</v>
      </c>
      <c r="K106" s="78" t="s">
        <v>438</v>
      </c>
      <c r="L106" s="115"/>
      <c r="M106" s="80" t="s">
        <v>692</v>
      </c>
      <c r="N106" s="81"/>
      <c r="O106" s="81"/>
      <c r="P106" s="81" t="s">
        <v>61</v>
      </c>
      <c r="Q106" s="81"/>
      <c r="R106" s="55"/>
    </row>
    <row r="107" spans="1:18" s="83" customFormat="1" ht="12.75" customHeight="1" x14ac:dyDescent="0.25">
      <c r="A107" s="84" t="s">
        <v>693</v>
      </c>
      <c r="B107" s="85">
        <v>64</v>
      </c>
      <c r="C107" s="85">
        <v>1.6</v>
      </c>
      <c r="D107" s="85">
        <v>0.7</v>
      </c>
      <c r="E107" s="85">
        <v>38.9</v>
      </c>
      <c r="F107" s="86" t="s">
        <v>1112</v>
      </c>
      <c r="G107" s="85">
        <v>42.7</v>
      </c>
      <c r="H107" s="85">
        <v>2.4</v>
      </c>
      <c r="I107" s="85">
        <v>1.2</v>
      </c>
      <c r="J107" s="85">
        <v>57.5</v>
      </c>
      <c r="K107" s="86" t="s">
        <v>1215</v>
      </c>
      <c r="L107" s="114"/>
      <c r="M107" s="87" t="s">
        <v>694</v>
      </c>
      <c r="N107" s="81"/>
      <c r="O107" s="81"/>
      <c r="P107" s="81"/>
      <c r="Q107" s="81" t="s">
        <v>61</v>
      </c>
      <c r="R107" s="55"/>
    </row>
    <row r="108" spans="1:18" s="83" customFormat="1" ht="12.75" customHeight="1" x14ac:dyDescent="0.25">
      <c r="A108" s="84" t="s">
        <v>695</v>
      </c>
      <c r="B108" s="85">
        <v>62.7</v>
      </c>
      <c r="C108" s="85">
        <v>1.5</v>
      </c>
      <c r="D108" s="85">
        <v>1</v>
      </c>
      <c r="E108" s="85">
        <v>40.6</v>
      </c>
      <c r="F108" s="86" t="s">
        <v>1112</v>
      </c>
      <c r="G108" s="85">
        <v>36.4</v>
      </c>
      <c r="H108" s="85">
        <v>1.5</v>
      </c>
      <c r="I108" s="85">
        <v>1.4</v>
      </c>
      <c r="J108" s="85">
        <v>51.4</v>
      </c>
      <c r="K108" s="86" t="s">
        <v>242</v>
      </c>
      <c r="L108" s="114"/>
      <c r="M108" s="87" t="s">
        <v>696</v>
      </c>
      <c r="N108" s="81"/>
      <c r="O108" s="81"/>
      <c r="P108" s="81"/>
      <c r="Q108" s="81" t="s">
        <v>61</v>
      </c>
      <c r="R108" s="55"/>
    </row>
    <row r="109" spans="1:18" s="89" customFormat="1" ht="12.75" customHeight="1" x14ac:dyDescent="0.25">
      <c r="A109" s="84" t="s">
        <v>697</v>
      </c>
      <c r="B109" s="85">
        <v>62.5</v>
      </c>
      <c r="C109" s="85">
        <v>1.8</v>
      </c>
      <c r="D109" s="85">
        <v>0.8</v>
      </c>
      <c r="E109" s="85">
        <v>43.9</v>
      </c>
      <c r="F109" s="86" t="s">
        <v>1112</v>
      </c>
      <c r="G109" s="85">
        <v>43.6</v>
      </c>
      <c r="H109" s="85">
        <v>3.5</v>
      </c>
      <c r="I109" s="85">
        <v>1.7</v>
      </c>
      <c r="J109" s="85">
        <v>58.9</v>
      </c>
      <c r="K109" s="86" t="s">
        <v>496</v>
      </c>
      <c r="L109" s="115"/>
      <c r="M109" s="87" t="s">
        <v>698</v>
      </c>
      <c r="N109" s="81"/>
      <c r="O109" s="81"/>
      <c r="P109" s="81"/>
      <c r="Q109" s="81" t="s">
        <v>61</v>
      </c>
      <c r="R109" s="55"/>
    </row>
    <row r="110" spans="1:18" s="89" customFormat="1" ht="12.75" customHeight="1" x14ac:dyDescent="0.25">
      <c r="A110" s="84" t="s">
        <v>699</v>
      </c>
      <c r="B110" s="85">
        <v>56</v>
      </c>
      <c r="C110" s="85">
        <v>1.6</v>
      </c>
      <c r="D110" s="85">
        <v>0.7</v>
      </c>
      <c r="E110" s="85">
        <v>33.9</v>
      </c>
      <c r="F110" s="86" t="s">
        <v>1112</v>
      </c>
      <c r="G110" s="85">
        <v>44.8</v>
      </c>
      <c r="H110" s="85">
        <v>2.9</v>
      </c>
      <c r="I110" s="85">
        <v>1.1000000000000001</v>
      </c>
      <c r="J110" s="85">
        <v>39.4</v>
      </c>
      <c r="K110" s="86" t="s">
        <v>1112</v>
      </c>
      <c r="L110" s="115"/>
      <c r="M110" s="87" t="s">
        <v>700</v>
      </c>
      <c r="N110" s="81"/>
      <c r="O110" s="81"/>
      <c r="P110" s="81"/>
      <c r="Q110" s="81" t="s">
        <v>61</v>
      </c>
      <c r="R110" s="55"/>
    </row>
    <row r="111" spans="1:18" s="89" customFormat="1" ht="12.75" customHeight="1" x14ac:dyDescent="0.25">
      <c r="A111" s="84" t="s">
        <v>701</v>
      </c>
      <c r="B111" s="85">
        <v>64.2</v>
      </c>
      <c r="C111" s="85">
        <v>1.6</v>
      </c>
      <c r="D111" s="85">
        <v>1.1000000000000001</v>
      </c>
      <c r="E111" s="85">
        <v>35.6</v>
      </c>
      <c r="F111" s="86" t="s">
        <v>1112</v>
      </c>
      <c r="G111" s="85">
        <v>44.4</v>
      </c>
      <c r="H111" s="85">
        <v>1.6</v>
      </c>
      <c r="I111" s="85">
        <v>1.6</v>
      </c>
      <c r="J111" s="85">
        <v>41.8</v>
      </c>
      <c r="K111" s="86" t="s">
        <v>496</v>
      </c>
      <c r="L111" s="115"/>
      <c r="M111" s="87" t="s">
        <v>702</v>
      </c>
      <c r="N111" s="81"/>
      <c r="O111" s="81"/>
      <c r="P111" s="81"/>
      <c r="Q111" s="81" t="s">
        <v>61</v>
      </c>
      <c r="R111" s="55"/>
    </row>
    <row r="112" spans="1:18" s="89" customFormat="1" ht="12.75" customHeight="1" x14ac:dyDescent="0.25">
      <c r="A112" s="84" t="s">
        <v>703</v>
      </c>
      <c r="B112" s="85">
        <v>62.2</v>
      </c>
      <c r="C112" s="85">
        <v>1.6</v>
      </c>
      <c r="D112" s="85">
        <v>0.6</v>
      </c>
      <c r="E112" s="85">
        <v>35.299999999999997</v>
      </c>
      <c r="F112" s="86" t="s">
        <v>1112</v>
      </c>
      <c r="G112" s="85">
        <v>49.4</v>
      </c>
      <c r="H112" s="85">
        <v>2.4</v>
      </c>
      <c r="I112" s="85">
        <v>1.3</v>
      </c>
      <c r="J112" s="85">
        <v>35.700000000000003</v>
      </c>
      <c r="K112" s="86" t="s">
        <v>496</v>
      </c>
      <c r="L112" s="115"/>
      <c r="M112" s="87" t="s">
        <v>704</v>
      </c>
      <c r="N112" s="81"/>
      <c r="O112" s="81"/>
      <c r="P112" s="81"/>
      <c r="Q112" s="81" t="s">
        <v>61</v>
      </c>
      <c r="R112" s="55"/>
    </row>
    <row r="113" spans="1:18" s="89" customFormat="1" ht="12.75" customHeight="1" x14ac:dyDescent="0.25">
      <c r="A113" s="84" t="s">
        <v>705</v>
      </c>
      <c r="B113" s="85">
        <v>65.3</v>
      </c>
      <c r="C113" s="85">
        <v>1.9</v>
      </c>
      <c r="D113" s="85">
        <v>0.8</v>
      </c>
      <c r="E113" s="85">
        <v>44.3</v>
      </c>
      <c r="F113" s="86" t="s">
        <v>1112</v>
      </c>
      <c r="G113" s="85">
        <v>45.8</v>
      </c>
      <c r="H113" s="85">
        <v>1.7</v>
      </c>
      <c r="I113" s="85">
        <v>1.1000000000000001</v>
      </c>
      <c r="J113" s="85">
        <v>42.4</v>
      </c>
      <c r="K113" s="86" t="s">
        <v>432</v>
      </c>
      <c r="L113" s="115"/>
      <c r="M113" s="87" t="s">
        <v>706</v>
      </c>
      <c r="N113" s="81"/>
      <c r="O113" s="81"/>
      <c r="P113" s="81"/>
      <c r="Q113" s="81" t="s">
        <v>61</v>
      </c>
      <c r="R113" s="55"/>
    </row>
    <row r="114" spans="1:18" s="89" customFormat="1" ht="12.75" customHeight="1" x14ac:dyDescent="0.25">
      <c r="A114" s="84" t="s">
        <v>707</v>
      </c>
      <c r="B114" s="85">
        <v>63.3</v>
      </c>
      <c r="C114" s="85">
        <v>1.4</v>
      </c>
      <c r="D114" s="85">
        <v>0.9</v>
      </c>
      <c r="E114" s="85">
        <v>48.7</v>
      </c>
      <c r="F114" s="86" t="s">
        <v>1112</v>
      </c>
      <c r="G114" s="85">
        <v>43.4</v>
      </c>
      <c r="H114" s="85">
        <v>2.1</v>
      </c>
      <c r="I114" s="85">
        <v>1.3</v>
      </c>
      <c r="J114" s="85">
        <v>45.4</v>
      </c>
      <c r="K114" s="86" t="s">
        <v>242</v>
      </c>
      <c r="L114" s="115"/>
      <c r="M114" s="87" t="s">
        <v>708</v>
      </c>
      <c r="N114" s="81"/>
      <c r="O114" s="81"/>
      <c r="P114" s="81"/>
      <c r="Q114" s="81" t="s">
        <v>61</v>
      </c>
      <c r="R114" s="55"/>
    </row>
    <row r="115" spans="1:18" s="89" customFormat="1" ht="12.75" customHeight="1" x14ac:dyDescent="0.25">
      <c r="A115" s="84" t="s">
        <v>709</v>
      </c>
      <c r="B115" s="85">
        <v>59.6</v>
      </c>
      <c r="C115" s="85">
        <v>1.5</v>
      </c>
      <c r="D115" s="85">
        <v>0.8</v>
      </c>
      <c r="E115" s="85">
        <v>36.200000000000003</v>
      </c>
      <c r="F115" s="86" t="s">
        <v>438</v>
      </c>
      <c r="G115" s="85">
        <v>42.9</v>
      </c>
      <c r="H115" s="85">
        <v>2.5</v>
      </c>
      <c r="I115" s="85">
        <v>1.5</v>
      </c>
      <c r="J115" s="85">
        <v>37.5</v>
      </c>
      <c r="K115" s="86" t="s">
        <v>432</v>
      </c>
      <c r="L115" s="115"/>
      <c r="M115" s="87" t="s">
        <v>710</v>
      </c>
      <c r="N115" s="81"/>
      <c r="O115" s="81"/>
      <c r="P115" s="81"/>
      <c r="Q115" s="81" t="s">
        <v>61</v>
      </c>
      <c r="R115" s="55"/>
    </row>
    <row r="116" spans="1:18" s="89" customFormat="1" ht="12.75" customHeight="1" x14ac:dyDescent="0.25">
      <c r="A116" s="84" t="s">
        <v>711</v>
      </c>
      <c r="B116" s="85">
        <v>53.3</v>
      </c>
      <c r="C116" s="85">
        <v>1.8</v>
      </c>
      <c r="D116" s="85">
        <v>0.7</v>
      </c>
      <c r="E116" s="85">
        <v>47.8</v>
      </c>
      <c r="F116" s="86" t="s">
        <v>1112</v>
      </c>
      <c r="G116" s="85">
        <v>26</v>
      </c>
      <c r="H116" s="85">
        <v>1.4</v>
      </c>
      <c r="I116" s="85">
        <v>1.4</v>
      </c>
      <c r="J116" s="85">
        <v>43.5</v>
      </c>
      <c r="K116" s="86" t="s">
        <v>432</v>
      </c>
      <c r="L116" s="115"/>
      <c r="M116" s="87" t="s">
        <v>712</v>
      </c>
      <c r="N116" s="81"/>
      <c r="O116" s="81"/>
      <c r="P116" s="81"/>
      <c r="Q116" s="81" t="s">
        <v>61</v>
      </c>
      <c r="R116" s="55"/>
    </row>
    <row r="117" spans="1:18" s="89" customFormat="1" ht="12.75" customHeight="1" x14ac:dyDescent="0.25">
      <c r="A117" s="84" t="s">
        <v>713</v>
      </c>
      <c r="B117" s="85">
        <v>65</v>
      </c>
      <c r="C117" s="85">
        <v>1.1000000000000001</v>
      </c>
      <c r="D117" s="85">
        <v>0.9</v>
      </c>
      <c r="E117" s="85">
        <v>51.7</v>
      </c>
      <c r="F117" s="86" t="s">
        <v>1112</v>
      </c>
      <c r="G117" s="85">
        <v>43.6</v>
      </c>
      <c r="H117" s="85">
        <v>2.1</v>
      </c>
      <c r="I117" s="85">
        <v>1.5</v>
      </c>
      <c r="J117" s="85">
        <v>45.9</v>
      </c>
      <c r="K117" s="86" t="s">
        <v>432</v>
      </c>
      <c r="L117" s="115"/>
      <c r="M117" s="87" t="s">
        <v>714</v>
      </c>
      <c r="N117" s="81"/>
      <c r="O117" s="81"/>
      <c r="P117" s="81"/>
      <c r="Q117" s="81" t="s">
        <v>61</v>
      </c>
      <c r="R117" s="55"/>
    </row>
    <row r="118" spans="1:18" s="89" customFormat="1" ht="12.75" customHeight="1" x14ac:dyDescent="0.25">
      <c r="A118" s="76" t="s">
        <v>715</v>
      </c>
      <c r="B118" s="77">
        <v>58.1</v>
      </c>
      <c r="C118" s="77">
        <v>1.6</v>
      </c>
      <c r="D118" s="77">
        <v>0.7</v>
      </c>
      <c r="E118" s="77">
        <v>36.1</v>
      </c>
      <c r="F118" s="78" t="s">
        <v>438</v>
      </c>
      <c r="G118" s="77">
        <v>39.5</v>
      </c>
      <c r="H118" s="77">
        <v>2</v>
      </c>
      <c r="I118" s="77">
        <v>1.2</v>
      </c>
      <c r="J118" s="77">
        <v>23.4</v>
      </c>
      <c r="K118" s="78" t="s">
        <v>438</v>
      </c>
      <c r="L118" s="115"/>
      <c r="M118" s="80" t="s">
        <v>716</v>
      </c>
      <c r="N118" s="81"/>
      <c r="O118" s="81"/>
      <c r="P118" s="81" t="s">
        <v>61</v>
      </c>
      <c r="Q118" s="81"/>
      <c r="R118" s="55"/>
    </row>
    <row r="119" spans="1:18" s="89" customFormat="1" ht="12.75" customHeight="1" x14ac:dyDescent="0.25">
      <c r="A119" s="84" t="s">
        <v>717</v>
      </c>
      <c r="B119" s="85">
        <v>46.7</v>
      </c>
      <c r="C119" s="85">
        <v>1.4</v>
      </c>
      <c r="D119" s="85">
        <v>0.9</v>
      </c>
      <c r="E119" s="85">
        <v>39.200000000000003</v>
      </c>
      <c r="F119" s="86" t="s">
        <v>438</v>
      </c>
      <c r="G119" s="85">
        <v>36.4</v>
      </c>
      <c r="H119" s="85">
        <v>2.2999999999999998</v>
      </c>
      <c r="I119" s="85">
        <v>1.4</v>
      </c>
      <c r="J119" s="85">
        <v>49.1</v>
      </c>
      <c r="K119" s="86" t="s">
        <v>432</v>
      </c>
      <c r="L119" s="115"/>
      <c r="M119" s="87" t="s">
        <v>718</v>
      </c>
      <c r="N119" s="81"/>
      <c r="O119" s="81"/>
      <c r="P119" s="81"/>
      <c r="Q119" s="81" t="s">
        <v>61</v>
      </c>
      <c r="R119" s="55"/>
    </row>
    <row r="120" spans="1:18" s="89" customFormat="1" ht="12.75" customHeight="1" x14ac:dyDescent="0.25">
      <c r="A120" s="84" t="s">
        <v>719</v>
      </c>
      <c r="B120" s="85">
        <v>65</v>
      </c>
      <c r="C120" s="85">
        <v>2</v>
      </c>
      <c r="D120" s="85">
        <v>0.7</v>
      </c>
      <c r="E120" s="85">
        <v>39.6</v>
      </c>
      <c r="F120" s="86" t="s">
        <v>1112</v>
      </c>
      <c r="G120" s="85">
        <v>43.8</v>
      </c>
      <c r="H120" s="85">
        <v>2.2000000000000002</v>
      </c>
      <c r="I120" s="85">
        <v>1.3</v>
      </c>
      <c r="J120" s="85">
        <v>62.1</v>
      </c>
      <c r="K120" s="86" t="s">
        <v>432</v>
      </c>
      <c r="L120" s="115"/>
      <c r="M120" s="87" t="s">
        <v>720</v>
      </c>
      <c r="N120" s="81"/>
      <c r="O120" s="81"/>
      <c r="P120" s="81"/>
      <c r="Q120" s="81" t="s">
        <v>61</v>
      </c>
      <c r="R120" s="55"/>
    </row>
    <row r="121" spans="1:18" s="83" customFormat="1" ht="12.75" customHeight="1" x14ac:dyDescent="0.25">
      <c r="A121" s="84" t="s">
        <v>721</v>
      </c>
      <c r="B121" s="85">
        <v>56</v>
      </c>
      <c r="C121" s="85">
        <v>1.4</v>
      </c>
      <c r="D121" s="85">
        <v>0.6</v>
      </c>
      <c r="E121" s="85">
        <v>33.799999999999997</v>
      </c>
      <c r="F121" s="86" t="s">
        <v>438</v>
      </c>
      <c r="G121" s="85">
        <v>43.5</v>
      </c>
      <c r="H121" s="85">
        <v>2.2999999999999998</v>
      </c>
      <c r="I121" s="85">
        <v>1</v>
      </c>
      <c r="J121" s="85">
        <v>42.1</v>
      </c>
      <c r="K121" s="86" t="s">
        <v>1216</v>
      </c>
      <c r="L121" s="114"/>
      <c r="M121" s="87" t="s">
        <v>722</v>
      </c>
      <c r="N121" s="81"/>
      <c r="O121" s="81"/>
      <c r="P121" s="81"/>
      <c r="Q121" s="81" t="s">
        <v>61</v>
      </c>
      <c r="R121" s="55"/>
    </row>
    <row r="122" spans="1:18" s="89" customFormat="1" ht="12.75" customHeight="1" x14ac:dyDescent="0.25">
      <c r="A122" s="84" t="s">
        <v>723</v>
      </c>
      <c r="B122" s="85">
        <v>58</v>
      </c>
      <c r="C122" s="85">
        <v>1.8</v>
      </c>
      <c r="D122" s="85">
        <v>0.6</v>
      </c>
      <c r="E122" s="85">
        <v>40</v>
      </c>
      <c r="F122" s="86" t="s">
        <v>438</v>
      </c>
      <c r="G122" s="85">
        <v>34.700000000000003</v>
      </c>
      <c r="H122" s="85">
        <v>1.6</v>
      </c>
      <c r="I122" s="85">
        <v>0.9</v>
      </c>
      <c r="J122" s="85">
        <v>43.5</v>
      </c>
      <c r="K122" s="86" t="s">
        <v>1212</v>
      </c>
      <c r="L122" s="115"/>
      <c r="M122" s="87" t="s">
        <v>724</v>
      </c>
      <c r="N122" s="81"/>
      <c r="O122" s="81"/>
      <c r="P122" s="81"/>
      <c r="Q122" s="81" t="s">
        <v>61</v>
      </c>
      <c r="R122" s="55"/>
    </row>
    <row r="123" spans="1:18" s="89" customFormat="1" ht="12.75" customHeight="1" x14ac:dyDescent="0.25">
      <c r="A123" s="84" t="s">
        <v>725</v>
      </c>
      <c r="B123" s="85">
        <v>56.2</v>
      </c>
      <c r="C123" s="85">
        <v>1.6</v>
      </c>
      <c r="D123" s="85">
        <v>0.8</v>
      </c>
      <c r="E123" s="85">
        <v>35.6</v>
      </c>
      <c r="F123" s="86" t="s">
        <v>438</v>
      </c>
      <c r="G123" s="85">
        <v>42.8</v>
      </c>
      <c r="H123" s="85">
        <v>2.2000000000000002</v>
      </c>
      <c r="I123" s="85">
        <v>1.2</v>
      </c>
      <c r="J123" s="85">
        <v>58.8</v>
      </c>
      <c r="K123" s="86" t="s">
        <v>496</v>
      </c>
      <c r="L123" s="115"/>
      <c r="M123" s="87" t="s">
        <v>726</v>
      </c>
      <c r="N123" s="81"/>
      <c r="O123" s="81"/>
      <c r="P123" s="81"/>
      <c r="Q123" s="81" t="s">
        <v>61</v>
      </c>
      <c r="R123" s="55"/>
    </row>
    <row r="124" spans="1:18" s="89" customFormat="1" ht="12.75" customHeight="1" x14ac:dyDescent="0.25">
      <c r="A124" s="84" t="s">
        <v>727</v>
      </c>
      <c r="B124" s="85">
        <v>29.1</v>
      </c>
      <c r="C124" s="85">
        <v>1.1000000000000001</v>
      </c>
      <c r="D124" s="85">
        <v>1.2</v>
      </c>
      <c r="E124" s="85">
        <v>39.4</v>
      </c>
      <c r="F124" s="86" t="s">
        <v>438</v>
      </c>
      <c r="G124" s="85">
        <v>27.5</v>
      </c>
      <c r="H124" s="85">
        <v>1.2</v>
      </c>
      <c r="I124" s="85">
        <v>0.8</v>
      </c>
      <c r="J124" s="85">
        <v>57.9</v>
      </c>
      <c r="K124" s="86" t="s">
        <v>432</v>
      </c>
      <c r="L124" s="115"/>
      <c r="M124" s="87" t="s">
        <v>728</v>
      </c>
      <c r="N124" s="81"/>
      <c r="O124" s="81"/>
      <c r="P124" s="81"/>
      <c r="Q124" s="81" t="s">
        <v>61</v>
      </c>
      <c r="R124" s="55"/>
    </row>
    <row r="125" spans="1:18" s="89" customFormat="1" ht="12.75" customHeight="1" x14ac:dyDescent="0.25">
      <c r="A125" s="84" t="s">
        <v>729</v>
      </c>
      <c r="B125" s="85">
        <v>58.6</v>
      </c>
      <c r="C125" s="85">
        <v>1.9</v>
      </c>
      <c r="D125" s="85">
        <v>0.9</v>
      </c>
      <c r="E125" s="85">
        <v>41.1</v>
      </c>
      <c r="F125" s="86" t="s">
        <v>438</v>
      </c>
      <c r="G125" s="85">
        <v>38.700000000000003</v>
      </c>
      <c r="H125" s="85">
        <v>3.2</v>
      </c>
      <c r="I125" s="85">
        <v>1.4</v>
      </c>
      <c r="J125" s="85">
        <v>45.1</v>
      </c>
      <c r="K125" s="86" t="s">
        <v>496</v>
      </c>
      <c r="L125" s="115"/>
      <c r="M125" s="87" t="s">
        <v>730</v>
      </c>
      <c r="N125" s="81"/>
      <c r="O125" s="81"/>
      <c r="P125" s="81"/>
      <c r="Q125" s="81" t="s">
        <v>61</v>
      </c>
      <c r="R125" s="55"/>
    </row>
    <row r="126" spans="1:18" s="89" customFormat="1" ht="12.75" customHeight="1" x14ac:dyDescent="0.25">
      <c r="A126" s="84" t="s">
        <v>731</v>
      </c>
      <c r="B126" s="85">
        <v>61</v>
      </c>
      <c r="C126" s="85">
        <v>1.8</v>
      </c>
      <c r="D126" s="85">
        <v>0.8</v>
      </c>
      <c r="E126" s="85">
        <v>39.4</v>
      </c>
      <c r="F126" s="86" t="s">
        <v>438</v>
      </c>
      <c r="G126" s="85">
        <v>40.700000000000003</v>
      </c>
      <c r="H126" s="85">
        <v>2.2000000000000002</v>
      </c>
      <c r="I126" s="85">
        <v>1.2</v>
      </c>
      <c r="J126" s="85">
        <v>46.2</v>
      </c>
      <c r="K126" s="86" t="s">
        <v>1212</v>
      </c>
      <c r="L126" s="115"/>
      <c r="M126" s="87" t="s">
        <v>732</v>
      </c>
      <c r="N126" s="81"/>
      <c r="O126" s="81"/>
      <c r="P126" s="81"/>
      <c r="Q126" s="81" t="s">
        <v>61</v>
      </c>
      <c r="R126" s="55"/>
    </row>
    <row r="127" spans="1:18" s="89" customFormat="1" ht="12.75" customHeight="1" x14ac:dyDescent="0.25">
      <c r="A127" s="84" t="s">
        <v>733</v>
      </c>
      <c r="B127" s="85">
        <v>61.2</v>
      </c>
      <c r="C127" s="85">
        <v>1.8</v>
      </c>
      <c r="D127" s="85">
        <v>0.8</v>
      </c>
      <c r="E127" s="85">
        <v>38.200000000000003</v>
      </c>
      <c r="F127" s="86" t="s">
        <v>1112</v>
      </c>
      <c r="G127" s="85">
        <v>38.5</v>
      </c>
      <c r="H127" s="85">
        <v>1.8</v>
      </c>
      <c r="I127" s="85">
        <v>1</v>
      </c>
      <c r="J127" s="85">
        <v>48.9</v>
      </c>
      <c r="K127" s="86" t="s">
        <v>432</v>
      </c>
      <c r="L127" s="115"/>
      <c r="M127" s="87" t="s">
        <v>734</v>
      </c>
      <c r="N127" s="81"/>
      <c r="O127" s="81"/>
      <c r="P127" s="81"/>
      <c r="Q127" s="81" t="s">
        <v>61</v>
      </c>
      <c r="R127" s="55"/>
    </row>
    <row r="128" spans="1:18" s="89" customFormat="1" ht="12.75" customHeight="1" x14ac:dyDescent="0.25">
      <c r="A128" s="84" t="s">
        <v>735</v>
      </c>
      <c r="B128" s="85">
        <v>62.3</v>
      </c>
      <c r="C128" s="85">
        <v>1.9</v>
      </c>
      <c r="D128" s="85">
        <v>0.6</v>
      </c>
      <c r="E128" s="85">
        <v>44.5</v>
      </c>
      <c r="F128" s="86" t="s">
        <v>438</v>
      </c>
      <c r="G128" s="85">
        <v>34.5</v>
      </c>
      <c r="H128" s="85">
        <v>1.5</v>
      </c>
      <c r="I128" s="85">
        <v>0.9</v>
      </c>
      <c r="J128" s="85">
        <v>51.1</v>
      </c>
      <c r="K128" s="86" t="s">
        <v>496</v>
      </c>
      <c r="L128" s="115"/>
      <c r="M128" s="87" t="s">
        <v>736</v>
      </c>
      <c r="N128" s="81"/>
      <c r="O128" s="81"/>
      <c r="P128" s="81"/>
      <c r="Q128" s="81" t="s">
        <v>61</v>
      </c>
      <c r="R128" s="55"/>
    </row>
    <row r="129" spans="1:18" s="89" customFormat="1" ht="12.75" customHeight="1" x14ac:dyDescent="0.25">
      <c r="A129" s="84" t="s">
        <v>737</v>
      </c>
      <c r="B129" s="85">
        <v>63.8</v>
      </c>
      <c r="C129" s="85">
        <v>1.7</v>
      </c>
      <c r="D129" s="85">
        <v>0.7</v>
      </c>
      <c r="E129" s="85">
        <v>39</v>
      </c>
      <c r="F129" s="86" t="s">
        <v>438</v>
      </c>
      <c r="G129" s="85">
        <v>35.4</v>
      </c>
      <c r="H129" s="85">
        <v>2.4</v>
      </c>
      <c r="I129" s="85">
        <v>1.3</v>
      </c>
      <c r="J129" s="85">
        <v>46.7</v>
      </c>
      <c r="K129" s="86" t="s">
        <v>438</v>
      </c>
      <c r="L129" s="115"/>
      <c r="M129" s="87" t="s">
        <v>738</v>
      </c>
      <c r="N129" s="81"/>
      <c r="O129" s="81"/>
      <c r="P129" s="81"/>
      <c r="Q129" s="81" t="s">
        <v>61</v>
      </c>
      <c r="R129" s="55"/>
    </row>
    <row r="130" spans="1:18" s="83" customFormat="1" ht="12.75" customHeight="1" x14ac:dyDescent="0.25">
      <c r="A130" s="84" t="s">
        <v>739</v>
      </c>
      <c r="B130" s="85">
        <v>64</v>
      </c>
      <c r="C130" s="85">
        <v>3.6</v>
      </c>
      <c r="D130" s="85">
        <v>0.7</v>
      </c>
      <c r="E130" s="85">
        <v>36.299999999999997</v>
      </c>
      <c r="F130" s="86" t="s">
        <v>438</v>
      </c>
      <c r="G130" s="85">
        <v>35.1</v>
      </c>
      <c r="H130" s="85">
        <v>1.3</v>
      </c>
      <c r="I130" s="85">
        <v>0.9</v>
      </c>
      <c r="J130" s="85">
        <v>48</v>
      </c>
      <c r="K130" s="86" t="s">
        <v>438</v>
      </c>
      <c r="L130" s="114"/>
      <c r="M130" s="87" t="s">
        <v>740</v>
      </c>
      <c r="N130" s="81"/>
      <c r="O130" s="81"/>
      <c r="P130" s="81"/>
      <c r="Q130" s="81" t="s">
        <v>61</v>
      </c>
      <c r="R130" s="55"/>
    </row>
    <row r="131" spans="1:18" s="89" customFormat="1" ht="12.75" customHeight="1" x14ac:dyDescent="0.25">
      <c r="A131" s="84" t="s">
        <v>741</v>
      </c>
      <c r="B131" s="85">
        <v>57.3</v>
      </c>
      <c r="C131" s="85">
        <v>1.5</v>
      </c>
      <c r="D131" s="85">
        <v>1</v>
      </c>
      <c r="E131" s="85">
        <v>37.1</v>
      </c>
      <c r="F131" s="86" t="s">
        <v>1112</v>
      </c>
      <c r="G131" s="85">
        <v>30.3</v>
      </c>
      <c r="H131" s="85">
        <v>1.4</v>
      </c>
      <c r="I131" s="85">
        <v>1.5</v>
      </c>
      <c r="J131" s="85">
        <v>51.3</v>
      </c>
      <c r="K131" s="86" t="s">
        <v>438</v>
      </c>
      <c r="L131" s="115"/>
      <c r="M131" s="87" t="s">
        <v>742</v>
      </c>
      <c r="N131" s="81"/>
      <c r="O131" s="81"/>
      <c r="P131" s="81"/>
      <c r="Q131" s="81" t="s">
        <v>61</v>
      </c>
      <c r="R131" s="55"/>
    </row>
    <row r="132" spans="1:18" s="89" customFormat="1" ht="12.75" customHeight="1" x14ac:dyDescent="0.25">
      <c r="A132" s="84" t="s">
        <v>743</v>
      </c>
      <c r="B132" s="85">
        <v>36.1</v>
      </c>
      <c r="C132" s="85">
        <v>1.4</v>
      </c>
      <c r="D132" s="85">
        <v>1.1000000000000001</v>
      </c>
      <c r="E132" s="85">
        <v>38.6</v>
      </c>
      <c r="F132" s="86" t="s">
        <v>438</v>
      </c>
      <c r="G132" s="85">
        <v>30.4</v>
      </c>
      <c r="H132" s="85">
        <v>1.7</v>
      </c>
      <c r="I132" s="85">
        <v>1.5</v>
      </c>
      <c r="J132" s="85">
        <v>64.8</v>
      </c>
      <c r="K132" s="86" t="s">
        <v>432</v>
      </c>
      <c r="L132" s="115"/>
      <c r="M132" s="87" t="s">
        <v>744</v>
      </c>
      <c r="N132" s="81"/>
      <c r="O132" s="81"/>
      <c r="P132" s="81"/>
      <c r="Q132" s="81" t="s">
        <v>61</v>
      </c>
      <c r="R132" s="55"/>
    </row>
    <row r="133" spans="1:18" s="89" customFormat="1" ht="12.75" customHeight="1" x14ac:dyDescent="0.25">
      <c r="A133" s="84" t="s">
        <v>745</v>
      </c>
      <c r="B133" s="85">
        <v>62</v>
      </c>
      <c r="C133" s="85">
        <v>1.7</v>
      </c>
      <c r="D133" s="85">
        <v>0.8</v>
      </c>
      <c r="E133" s="85">
        <v>40.6</v>
      </c>
      <c r="F133" s="86" t="s">
        <v>438</v>
      </c>
      <c r="G133" s="85">
        <v>36.700000000000003</v>
      </c>
      <c r="H133" s="85">
        <v>1.2</v>
      </c>
      <c r="I133" s="85">
        <v>1</v>
      </c>
      <c r="J133" s="85">
        <v>48.4</v>
      </c>
      <c r="K133" s="86" t="s">
        <v>432</v>
      </c>
      <c r="L133" s="115"/>
      <c r="M133" s="87" t="s">
        <v>746</v>
      </c>
      <c r="N133" s="81"/>
      <c r="O133" s="81"/>
      <c r="P133" s="81"/>
      <c r="Q133" s="81" t="s">
        <v>61</v>
      </c>
      <c r="R133" s="55"/>
    </row>
    <row r="134" spans="1:18" s="89" customFormat="1" ht="12.75" customHeight="1" x14ac:dyDescent="0.25">
      <c r="A134" s="84" t="s">
        <v>747</v>
      </c>
      <c r="B134" s="85">
        <v>57.8</v>
      </c>
      <c r="C134" s="85">
        <v>2.2000000000000002</v>
      </c>
      <c r="D134" s="85">
        <v>1.6</v>
      </c>
      <c r="E134" s="85">
        <v>35.299999999999997</v>
      </c>
      <c r="F134" s="86" t="s">
        <v>438</v>
      </c>
      <c r="G134" s="85">
        <v>30.5</v>
      </c>
      <c r="H134" s="85">
        <v>1.2</v>
      </c>
      <c r="I134" s="85">
        <v>1.1000000000000001</v>
      </c>
      <c r="J134" s="85">
        <v>55.8</v>
      </c>
      <c r="K134" s="86" t="s">
        <v>438</v>
      </c>
      <c r="L134" s="115"/>
      <c r="M134" s="87" t="s">
        <v>748</v>
      </c>
      <c r="N134" s="81"/>
      <c r="O134" s="81"/>
      <c r="P134" s="81"/>
      <c r="Q134" s="81" t="s">
        <v>61</v>
      </c>
      <c r="R134" s="55"/>
    </row>
    <row r="135" spans="1:18" s="89" customFormat="1" ht="12.75" customHeight="1" x14ac:dyDescent="0.25">
      <c r="A135" s="84" t="s">
        <v>749</v>
      </c>
      <c r="B135" s="85">
        <v>58.9</v>
      </c>
      <c r="C135" s="85">
        <v>1.7</v>
      </c>
      <c r="D135" s="85">
        <v>0.9</v>
      </c>
      <c r="E135" s="85">
        <v>45.1</v>
      </c>
      <c r="F135" s="86" t="s">
        <v>438</v>
      </c>
      <c r="G135" s="85">
        <v>31.7</v>
      </c>
      <c r="H135" s="85">
        <v>1.6</v>
      </c>
      <c r="I135" s="85">
        <v>1.3</v>
      </c>
      <c r="J135" s="85">
        <v>37.9</v>
      </c>
      <c r="K135" s="86" t="s">
        <v>1212</v>
      </c>
      <c r="L135" s="115"/>
      <c r="M135" s="87" t="s">
        <v>750</v>
      </c>
      <c r="N135" s="81"/>
      <c r="O135" s="81"/>
      <c r="P135" s="81"/>
      <c r="Q135" s="81" t="s">
        <v>61</v>
      </c>
      <c r="R135" s="55"/>
    </row>
    <row r="136" spans="1:18" s="83" customFormat="1" ht="12.75" customHeight="1" x14ac:dyDescent="0.25">
      <c r="A136" s="84" t="s">
        <v>751</v>
      </c>
      <c r="B136" s="85">
        <v>58.9</v>
      </c>
      <c r="C136" s="85">
        <v>1.9</v>
      </c>
      <c r="D136" s="85">
        <v>0.9</v>
      </c>
      <c r="E136" s="85">
        <v>37.799999999999997</v>
      </c>
      <c r="F136" s="86" t="s">
        <v>438</v>
      </c>
      <c r="G136" s="85">
        <v>31.8</v>
      </c>
      <c r="H136" s="85">
        <v>1.5</v>
      </c>
      <c r="I136" s="85">
        <v>1.6</v>
      </c>
      <c r="J136" s="85">
        <v>58.9</v>
      </c>
      <c r="K136" s="86" t="s">
        <v>438</v>
      </c>
      <c r="L136" s="114"/>
      <c r="M136" s="87" t="s">
        <v>752</v>
      </c>
      <c r="N136" s="81"/>
      <c r="O136" s="81"/>
      <c r="P136" s="81"/>
      <c r="Q136" s="81" t="s">
        <v>61</v>
      </c>
      <c r="R136" s="55"/>
    </row>
    <row r="137" spans="1:18" s="89" customFormat="1" ht="12.75" customHeight="1" x14ac:dyDescent="0.25">
      <c r="A137" s="84" t="s">
        <v>753</v>
      </c>
      <c r="B137" s="85">
        <v>66.599999999999994</v>
      </c>
      <c r="C137" s="85">
        <v>1.4</v>
      </c>
      <c r="D137" s="85">
        <v>0.8</v>
      </c>
      <c r="E137" s="85">
        <v>37.299999999999997</v>
      </c>
      <c r="F137" s="86" t="s">
        <v>438</v>
      </c>
      <c r="G137" s="85">
        <v>34</v>
      </c>
      <c r="H137" s="85">
        <v>1.1000000000000001</v>
      </c>
      <c r="I137" s="85">
        <v>1.3</v>
      </c>
      <c r="J137" s="85">
        <v>40.4</v>
      </c>
      <c r="K137" s="86" t="s">
        <v>1212</v>
      </c>
      <c r="L137" s="115"/>
      <c r="M137" s="87" t="s">
        <v>754</v>
      </c>
      <c r="N137" s="81"/>
      <c r="O137" s="81"/>
      <c r="P137" s="81"/>
      <c r="Q137" s="81" t="s">
        <v>61</v>
      </c>
      <c r="R137" s="55"/>
    </row>
    <row r="138" spans="1:18" s="89" customFormat="1" ht="12.75" customHeight="1" x14ac:dyDescent="0.25">
      <c r="A138" s="76" t="s">
        <v>755</v>
      </c>
      <c r="B138" s="77">
        <v>58</v>
      </c>
      <c r="C138" s="77">
        <v>1.7</v>
      </c>
      <c r="D138" s="77">
        <v>0.9</v>
      </c>
      <c r="E138" s="77">
        <v>37.799999999999997</v>
      </c>
      <c r="F138" s="78" t="s">
        <v>1112</v>
      </c>
      <c r="G138" s="77">
        <v>41.1</v>
      </c>
      <c r="H138" s="77">
        <v>2.2999999999999998</v>
      </c>
      <c r="I138" s="77">
        <v>1.4</v>
      </c>
      <c r="J138" s="77">
        <v>36.1</v>
      </c>
      <c r="K138" s="78" t="s">
        <v>438</v>
      </c>
      <c r="L138" s="115"/>
      <c r="M138" s="80" t="s">
        <v>756</v>
      </c>
      <c r="N138" s="81"/>
      <c r="O138" s="81"/>
      <c r="P138" s="81" t="s">
        <v>61</v>
      </c>
      <c r="Q138" s="81"/>
      <c r="R138" s="55"/>
    </row>
    <row r="139" spans="1:18" s="89" customFormat="1" ht="12.75" customHeight="1" x14ac:dyDescent="0.25">
      <c r="A139" s="84" t="s">
        <v>757</v>
      </c>
      <c r="B139" s="85">
        <v>51.4</v>
      </c>
      <c r="C139" s="85">
        <v>1.4</v>
      </c>
      <c r="D139" s="85">
        <v>1.2</v>
      </c>
      <c r="E139" s="85">
        <v>49.5</v>
      </c>
      <c r="F139" s="86" t="s">
        <v>1112</v>
      </c>
      <c r="G139" s="85">
        <v>35.1</v>
      </c>
      <c r="H139" s="85">
        <v>1.6</v>
      </c>
      <c r="I139" s="85">
        <v>1.3</v>
      </c>
      <c r="J139" s="85">
        <v>70.2</v>
      </c>
      <c r="K139" s="86" t="s">
        <v>432</v>
      </c>
      <c r="L139" s="115"/>
      <c r="M139" s="87" t="s">
        <v>758</v>
      </c>
      <c r="N139" s="81"/>
      <c r="O139" s="81"/>
      <c r="P139" s="81"/>
      <c r="Q139" s="81" t="s">
        <v>61</v>
      </c>
      <c r="R139" s="55"/>
    </row>
    <row r="140" spans="1:18" s="89" customFormat="1" ht="12.75" customHeight="1" x14ac:dyDescent="0.25">
      <c r="A140" s="84" t="s">
        <v>759</v>
      </c>
      <c r="B140" s="85">
        <v>54.9</v>
      </c>
      <c r="C140" s="85">
        <v>1.5</v>
      </c>
      <c r="D140" s="85">
        <v>0.9</v>
      </c>
      <c r="E140" s="85">
        <v>43.5</v>
      </c>
      <c r="F140" s="86" t="s">
        <v>1112</v>
      </c>
      <c r="G140" s="85">
        <v>32.299999999999997</v>
      </c>
      <c r="H140" s="85">
        <v>1.1000000000000001</v>
      </c>
      <c r="I140" s="85">
        <v>1</v>
      </c>
      <c r="J140" s="85">
        <v>45.3</v>
      </c>
      <c r="K140" s="86" t="s">
        <v>432</v>
      </c>
      <c r="L140" s="115"/>
      <c r="M140" s="87" t="s">
        <v>760</v>
      </c>
      <c r="N140" s="81"/>
      <c r="O140" s="81"/>
      <c r="P140" s="81"/>
      <c r="Q140" s="81" t="s">
        <v>61</v>
      </c>
      <c r="R140" s="55"/>
    </row>
    <row r="141" spans="1:18" s="89" customFormat="1" ht="12.75" customHeight="1" x14ac:dyDescent="0.25">
      <c r="A141" s="84" t="s">
        <v>761</v>
      </c>
      <c r="B141" s="85">
        <v>53.9</v>
      </c>
      <c r="C141" s="85">
        <v>1.8</v>
      </c>
      <c r="D141" s="85">
        <v>1</v>
      </c>
      <c r="E141" s="85">
        <v>43.1</v>
      </c>
      <c r="F141" s="86" t="s">
        <v>1112</v>
      </c>
      <c r="G141" s="85">
        <v>36.700000000000003</v>
      </c>
      <c r="H141" s="85">
        <v>2.2000000000000002</v>
      </c>
      <c r="I141" s="85">
        <v>1.6</v>
      </c>
      <c r="J141" s="85">
        <v>44.2</v>
      </c>
      <c r="K141" s="86" t="s">
        <v>432</v>
      </c>
      <c r="L141" s="115"/>
      <c r="M141" s="87" t="s">
        <v>762</v>
      </c>
      <c r="N141" s="81"/>
      <c r="O141" s="81"/>
      <c r="P141" s="81"/>
      <c r="Q141" s="81" t="s">
        <v>61</v>
      </c>
      <c r="R141" s="55"/>
    </row>
    <row r="142" spans="1:18" s="89" customFormat="1" ht="12.75" customHeight="1" x14ac:dyDescent="0.25">
      <c r="A142" s="84" t="s">
        <v>763</v>
      </c>
      <c r="B142" s="85">
        <v>41.4</v>
      </c>
      <c r="C142" s="85">
        <v>2.1</v>
      </c>
      <c r="D142" s="85">
        <v>1.2</v>
      </c>
      <c r="E142" s="85">
        <v>44.2</v>
      </c>
      <c r="F142" s="86" t="s">
        <v>438</v>
      </c>
      <c r="G142" s="85">
        <v>26.5</v>
      </c>
      <c r="H142" s="85">
        <v>1.2</v>
      </c>
      <c r="I142" s="85">
        <v>1.2</v>
      </c>
      <c r="J142" s="85">
        <v>67.2</v>
      </c>
      <c r="K142" s="86" t="s">
        <v>438</v>
      </c>
      <c r="L142" s="115"/>
      <c r="M142" s="87" t="s">
        <v>764</v>
      </c>
      <c r="N142" s="81"/>
      <c r="O142" s="81"/>
      <c r="P142" s="81"/>
      <c r="Q142" s="81" t="s">
        <v>61</v>
      </c>
      <c r="R142" s="55"/>
    </row>
    <row r="143" spans="1:18" s="89" customFormat="1" ht="12.75" customHeight="1" x14ac:dyDescent="0.25">
      <c r="A143" s="84" t="s">
        <v>765</v>
      </c>
      <c r="B143" s="85">
        <v>51.1</v>
      </c>
      <c r="C143" s="85">
        <v>1.7</v>
      </c>
      <c r="D143" s="85">
        <v>1.2</v>
      </c>
      <c r="E143" s="85">
        <v>38</v>
      </c>
      <c r="F143" s="86" t="s">
        <v>1112</v>
      </c>
      <c r="G143" s="85">
        <v>29.5</v>
      </c>
      <c r="H143" s="85">
        <v>1.3</v>
      </c>
      <c r="I143" s="85">
        <v>2.1</v>
      </c>
      <c r="J143" s="85">
        <v>39.4</v>
      </c>
      <c r="K143" s="86" t="s">
        <v>1212</v>
      </c>
      <c r="L143" s="115"/>
      <c r="M143" s="87" t="s">
        <v>766</v>
      </c>
      <c r="N143" s="81"/>
      <c r="O143" s="81"/>
      <c r="P143" s="81"/>
      <c r="Q143" s="81" t="s">
        <v>61</v>
      </c>
      <c r="R143" s="55"/>
    </row>
    <row r="144" spans="1:18" s="89" customFormat="1" ht="12.75" customHeight="1" x14ac:dyDescent="0.25">
      <c r="A144" s="84" t="s">
        <v>767</v>
      </c>
      <c r="B144" s="85">
        <v>56.2</v>
      </c>
      <c r="C144" s="85">
        <v>1.7</v>
      </c>
      <c r="D144" s="85">
        <v>0.9</v>
      </c>
      <c r="E144" s="85">
        <v>38.700000000000003</v>
      </c>
      <c r="F144" s="86" t="s">
        <v>1112</v>
      </c>
      <c r="G144" s="85">
        <v>40</v>
      </c>
      <c r="H144" s="85">
        <v>2</v>
      </c>
      <c r="I144" s="85">
        <v>1.3</v>
      </c>
      <c r="J144" s="85">
        <v>54.1</v>
      </c>
      <c r="K144" s="86" t="s">
        <v>438</v>
      </c>
      <c r="L144" s="115"/>
      <c r="M144" s="87" t="s">
        <v>768</v>
      </c>
      <c r="N144" s="81"/>
      <c r="O144" s="81"/>
      <c r="P144" s="81"/>
      <c r="Q144" s="81" t="s">
        <v>61</v>
      </c>
      <c r="R144" s="55"/>
    </row>
    <row r="145" spans="1:18" s="89" customFormat="1" ht="12.75" customHeight="1" x14ac:dyDescent="0.25">
      <c r="A145" s="84" t="s">
        <v>769</v>
      </c>
      <c r="B145" s="85">
        <v>62</v>
      </c>
      <c r="C145" s="85">
        <v>1.5</v>
      </c>
      <c r="D145" s="85">
        <v>0.9</v>
      </c>
      <c r="E145" s="85">
        <v>34.299999999999997</v>
      </c>
      <c r="F145" s="86" t="s">
        <v>438</v>
      </c>
      <c r="G145" s="85">
        <v>47.4</v>
      </c>
      <c r="H145" s="85">
        <v>3.3</v>
      </c>
      <c r="I145" s="85">
        <v>1.7</v>
      </c>
      <c r="J145" s="85">
        <v>34.700000000000003</v>
      </c>
      <c r="K145" s="86" t="s">
        <v>438</v>
      </c>
      <c r="L145" s="115"/>
      <c r="M145" s="87" t="s">
        <v>770</v>
      </c>
      <c r="N145" s="81"/>
      <c r="O145" s="81"/>
      <c r="P145" s="81"/>
      <c r="Q145" s="81" t="s">
        <v>61</v>
      </c>
      <c r="R145" s="55"/>
    </row>
    <row r="146" spans="1:18" s="89" customFormat="1" ht="12.75" customHeight="1" x14ac:dyDescent="0.25">
      <c r="A146" s="84" t="s">
        <v>771</v>
      </c>
      <c r="B146" s="85">
        <v>36.9</v>
      </c>
      <c r="C146" s="85">
        <v>1.8</v>
      </c>
      <c r="D146" s="85">
        <v>1</v>
      </c>
      <c r="E146" s="85">
        <v>36.9</v>
      </c>
      <c r="F146" s="86" t="s">
        <v>1112</v>
      </c>
      <c r="G146" s="85">
        <v>32.200000000000003</v>
      </c>
      <c r="H146" s="85">
        <v>1.9</v>
      </c>
      <c r="I146" s="85">
        <v>2</v>
      </c>
      <c r="J146" s="85">
        <v>59</v>
      </c>
      <c r="K146" s="86" t="s">
        <v>432</v>
      </c>
      <c r="L146" s="115"/>
      <c r="M146" s="87" t="s">
        <v>772</v>
      </c>
      <c r="N146" s="81"/>
      <c r="O146" s="81"/>
      <c r="P146" s="81"/>
      <c r="Q146" s="81" t="s">
        <v>61</v>
      </c>
      <c r="R146" s="55"/>
    </row>
    <row r="147" spans="1:18" s="89" customFormat="1" ht="12.75" customHeight="1" x14ac:dyDescent="0.25">
      <c r="A147" s="84" t="s">
        <v>773</v>
      </c>
      <c r="B147" s="85">
        <v>65.599999999999994</v>
      </c>
      <c r="C147" s="85">
        <v>2.1</v>
      </c>
      <c r="D147" s="85">
        <v>0.9</v>
      </c>
      <c r="E147" s="85">
        <v>42.5</v>
      </c>
      <c r="F147" s="86" t="s">
        <v>1112</v>
      </c>
      <c r="G147" s="85">
        <v>47.2</v>
      </c>
      <c r="H147" s="85">
        <v>2.8</v>
      </c>
      <c r="I147" s="85">
        <v>1.6</v>
      </c>
      <c r="J147" s="85">
        <v>58.2</v>
      </c>
      <c r="K147" s="86" t="s">
        <v>432</v>
      </c>
      <c r="L147" s="115"/>
      <c r="M147" s="87" t="s">
        <v>774</v>
      </c>
      <c r="N147" s="81"/>
      <c r="O147" s="81"/>
      <c r="P147" s="81"/>
      <c r="Q147" s="81" t="s">
        <v>61</v>
      </c>
      <c r="R147" s="55"/>
    </row>
    <row r="148" spans="1:18" s="89" customFormat="1" ht="12.75" customHeight="1" x14ac:dyDescent="0.25">
      <c r="A148" s="84" t="s">
        <v>775</v>
      </c>
      <c r="B148" s="85">
        <v>56.5</v>
      </c>
      <c r="C148" s="85">
        <v>1.6</v>
      </c>
      <c r="D148" s="85">
        <v>1</v>
      </c>
      <c r="E148" s="85">
        <v>38.200000000000003</v>
      </c>
      <c r="F148" s="86" t="s">
        <v>1112</v>
      </c>
      <c r="G148" s="85">
        <v>38.1</v>
      </c>
      <c r="H148" s="85">
        <v>2.5</v>
      </c>
      <c r="I148" s="85">
        <v>1.6</v>
      </c>
      <c r="J148" s="85">
        <v>62.8</v>
      </c>
      <c r="K148" s="86" t="s">
        <v>432</v>
      </c>
      <c r="L148" s="115"/>
      <c r="M148" s="87" t="s">
        <v>776</v>
      </c>
      <c r="N148" s="81"/>
      <c r="O148" s="81"/>
      <c r="P148" s="81"/>
      <c r="Q148" s="81" t="s">
        <v>61</v>
      </c>
      <c r="R148" s="55"/>
    </row>
    <row r="149" spans="1:18" s="89" customFormat="1" ht="12.75" customHeight="1" x14ac:dyDescent="0.25">
      <c r="A149" s="76" t="s">
        <v>777</v>
      </c>
      <c r="B149" s="77">
        <v>59.9</v>
      </c>
      <c r="C149" s="77">
        <v>1.4</v>
      </c>
      <c r="D149" s="77">
        <v>0.9</v>
      </c>
      <c r="E149" s="77">
        <v>39.200000000000003</v>
      </c>
      <c r="F149" s="78" t="s">
        <v>1112</v>
      </c>
      <c r="G149" s="77">
        <v>35.200000000000003</v>
      </c>
      <c r="H149" s="77">
        <v>1.9</v>
      </c>
      <c r="I149" s="77">
        <v>1.3</v>
      </c>
      <c r="J149" s="77">
        <v>39.700000000000003</v>
      </c>
      <c r="K149" s="78" t="s">
        <v>438</v>
      </c>
      <c r="L149" s="115"/>
      <c r="M149" s="80" t="s">
        <v>778</v>
      </c>
      <c r="N149" s="81"/>
      <c r="O149" s="81"/>
      <c r="P149" s="81" t="s">
        <v>61</v>
      </c>
      <c r="Q149" s="81"/>
      <c r="R149" s="55"/>
    </row>
    <row r="150" spans="1:18" s="89" customFormat="1" ht="12.75" customHeight="1" x14ac:dyDescent="0.25">
      <c r="A150" s="84" t="s">
        <v>779</v>
      </c>
      <c r="B150" s="85">
        <v>59.2</v>
      </c>
      <c r="C150" s="85">
        <v>1.3</v>
      </c>
      <c r="D150" s="85">
        <v>1.3</v>
      </c>
      <c r="E150" s="85">
        <v>44.6</v>
      </c>
      <c r="F150" s="86" t="s">
        <v>1112</v>
      </c>
      <c r="G150" s="85">
        <v>27.9</v>
      </c>
      <c r="H150" s="85">
        <v>1.5</v>
      </c>
      <c r="I150" s="85">
        <v>1.7</v>
      </c>
      <c r="J150" s="85">
        <v>50</v>
      </c>
      <c r="K150" s="86" t="s">
        <v>1212</v>
      </c>
      <c r="L150" s="115"/>
      <c r="M150" s="87" t="s">
        <v>780</v>
      </c>
      <c r="N150" s="81"/>
      <c r="O150" s="81"/>
      <c r="P150" s="81"/>
      <c r="Q150" s="81" t="s">
        <v>61</v>
      </c>
      <c r="R150" s="55"/>
    </row>
    <row r="151" spans="1:18" s="83" customFormat="1" ht="12.75" customHeight="1" x14ac:dyDescent="0.25">
      <c r="A151" s="84" t="s">
        <v>781</v>
      </c>
      <c r="B151" s="85">
        <v>62.9</v>
      </c>
      <c r="C151" s="85">
        <v>1.7</v>
      </c>
      <c r="D151" s="85">
        <v>0.9</v>
      </c>
      <c r="E151" s="85">
        <v>38</v>
      </c>
      <c r="F151" s="86" t="s">
        <v>1112</v>
      </c>
      <c r="G151" s="85">
        <v>38.799999999999997</v>
      </c>
      <c r="H151" s="85">
        <v>2</v>
      </c>
      <c r="I151" s="85">
        <v>1.5</v>
      </c>
      <c r="J151" s="85">
        <v>56.7</v>
      </c>
      <c r="K151" s="86" t="s">
        <v>438</v>
      </c>
      <c r="L151" s="114"/>
      <c r="M151" s="87" t="s">
        <v>782</v>
      </c>
      <c r="N151" s="81"/>
      <c r="O151" s="81"/>
      <c r="P151" s="81"/>
      <c r="Q151" s="81" t="s">
        <v>61</v>
      </c>
      <c r="R151" s="55"/>
    </row>
    <row r="152" spans="1:18" s="89" customFormat="1" ht="12.75" customHeight="1" x14ac:dyDescent="0.25">
      <c r="A152" s="84" t="s">
        <v>783</v>
      </c>
      <c r="B152" s="85">
        <v>62.5</v>
      </c>
      <c r="C152" s="85">
        <v>1.3</v>
      </c>
      <c r="D152" s="85">
        <v>0.8</v>
      </c>
      <c r="E152" s="85">
        <v>42</v>
      </c>
      <c r="F152" s="86" t="s">
        <v>1112</v>
      </c>
      <c r="G152" s="85">
        <v>30.6</v>
      </c>
      <c r="H152" s="85">
        <v>1.2</v>
      </c>
      <c r="I152" s="85">
        <v>1</v>
      </c>
      <c r="J152" s="85">
        <v>61.9</v>
      </c>
      <c r="K152" s="86" t="s">
        <v>496</v>
      </c>
      <c r="L152" s="115"/>
      <c r="M152" s="87" t="s">
        <v>784</v>
      </c>
      <c r="N152" s="81"/>
      <c r="O152" s="81"/>
      <c r="P152" s="81"/>
      <c r="Q152" s="81" t="s">
        <v>61</v>
      </c>
      <c r="R152" s="55"/>
    </row>
    <row r="153" spans="1:18" s="89" customFormat="1" ht="12.75" customHeight="1" x14ac:dyDescent="0.25">
      <c r="A153" s="84" t="s">
        <v>785</v>
      </c>
      <c r="B153" s="85">
        <v>64.900000000000006</v>
      </c>
      <c r="C153" s="85">
        <v>1.7</v>
      </c>
      <c r="D153" s="85">
        <v>1</v>
      </c>
      <c r="E153" s="85">
        <v>36.299999999999997</v>
      </c>
      <c r="F153" s="86" t="s">
        <v>438</v>
      </c>
      <c r="G153" s="85">
        <v>35.1</v>
      </c>
      <c r="H153" s="85">
        <v>1.6</v>
      </c>
      <c r="I153" s="85">
        <v>1.4</v>
      </c>
      <c r="J153" s="85">
        <v>48</v>
      </c>
      <c r="K153" s="86" t="s">
        <v>438</v>
      </c>
      <c r="L153" s="115"/>
      <c r="M153" s="87" t="s">
        <v>786</v>
      </c>
      <c r="N153" s="81"/>
      <c r="O153" s="81"/>
      <c r="P153" s="81"/>
      <c r="Q153" s="81" t="s">
        <v>61</v>
      </c>
      <c r="R153" s="55"/>
    </row>
    <row r="154" spans="1:18" s="89" customFormat="1" ht="12.75" customHeight="1" x14ac:dyDescent="0.25">
      <c r="A154" s="84" t="s">
        <v>787</v>
      </c>
      <c r="B154" s="85">
        <v>62.3</v>
      </c>
      <c r="C154" s="85">
        <v>1.1000000000000001</v>
      </c>
      <c r="D154" s="85">
        <v>1</v>
      </c>
      <c r="E154" s="85">
        <v>35.1</v>
      </c>
      <c r="F154" s="86" t="s">
        <v>1112</v>
      </c>
      <c r="G154" s="85">
        <v>35</v>
      </c>
      <c r="H154" s="85">
        <v>1.7</v>
      </c>
      <c r="I154" s="85">
        <v>1.7</v>
      </c>
      <c r="J154" s="85">
        <v>40.5</v>
      </c>
      <c r="K154" s="86" t="s">
        <v>432</v>
      </c>
      <c r="L154" s="115"/>
      <c r="M154" s="87" t="s">
        <v>788</v>
      </c>
      <c r="N154" s="81"/>
      <c r="O154" s="81"/>
      <c r="P154" s="81"/>
      <c r="Q154" s="81" t="s">
        <v>61</v>
      </c>
      <c r="R154" s="55"/>
    </row>
    <row r="155" spans="1:18" s="89" customFormat="1" ht="12.75" customHeight="1" x14ac:dyDescent="0.25">
      <c r="A155" s="84" t="s">
        <v>789</v>
      </c>
      <c r="B155" s="85">
        <v>54.8</v>
      </c>
      <c r="C155" s="85">
        <v>1.7</v>
      </c>
      <c r="D155" s="85">
        <v>0.7</v>
      </c>
      <c r="E155" s="85">
        <v>44.2</v>
      </c>
      <c r="F155" s="86" t="s">
        <v>1112</v>
      </c>
      <c r="G155" s="85">
        <v>30.5</v>
      </c>
      <c r="H155" s="85">
        <v>2.2999999999999998</v>
      </c>
      <c r="I155" s="85">
        <v>1.2</v>
      </c>
      <c r="J155" s="85">
        <v>75.599999999999994</v>
      </c>
      <c r="K155" s="86" t="s">
        <v>496</v>
      </c>
      <c r="L155" s="115"/>
      <c r="M155" s="87" t="s">
        <v>790</v>
      </c>
      <c r="N155" s="81"/>
      <c r="O155" s="81"/>
      <c r="P155" s="81"/>
      <c r="Q155" s="81" t="s">
        <v>61</v>
      </c>
      <c r="R155" s="55"/>
    </row>
    <row r="156" spans="1:18" s="89" customFormat="1" ht="12.75" customHeight="1" x14ac:dyDescent="0.25">
      <c r="A156" s="84" t="s">
        <v>791</v>
      </c>
      <c r="B156" s="85">
        <v>59</v>
      </c>
      <c r="C156" s="85">
        <v>1.7</v>
      </c>
      <c r="D156" s="85">
        <v>1.2</v>
      </c>
      <c r="E156" s="85">
        <v>38.200000000000003</v>
      </c>
      <c r="F156" s="86" t="s">
        <v>438</v>
      </c>
      <c r="G156" s="85">
        <v>25.2</v>
      </c>
      <c r="H156" s="85">
        <v>0.8</v>
      </c>
      <c r="I156" s="85">
        <v>0.9</v>
      </c>
      <c r="J156" s="85">
        <v>49.4</v>
      </c>
      <c r="K156" s="86" t="s">
        <v>438</v>
      </c>
      <c r="L156" s="115"/>
      <c r="M156" s="87" t="s">
        <v>792</v>
      </c>
      <c r="N156" s="81"/>
      <c r="O156" s="81"/>
      <c r="P156" s="81"/>
      <c r="Q156" s="81" t="s">
        <v>61</v>
      </c>
      <c r="R156" s="55"/>
    </row>
    <row r="157" spans="1:18" s="89" customFormat="1" ht="12.75" customHeight="1" x14ac:dyDescent="0.25">
      <c r="A157" s="84" t="s">
        <v>793</v>
      </c>
      <c r="B157" s="85">
        <v>60.6</v>
      </c>
      <c r="C157" s="85">
        <v>2.2000000000000002</v>
      </c>
      <c r="D157" s="85">
        <v>1.2</v>
      </c>
      <c r="E157" s="85">
        <v>39.1</v>
      </c>
      <c r="F157" s="86" t="s">
        <v>1112</v>
      </c>
      <c r="G157" s="85">
        <v>36.200000000000003</v>
      </c>
      <c r="H157" s="85">
        <v>1.6</v>
      </c>
      <c r="I157" s="85">
        <v>1.4</v>
      </c>
      <c r="J157" s="85">
        <v>39.700000000000003</v>
      </c>
      <c r="K157" s="86" t="s">
        <v>1217</v>
      </c>
      <c r="L157" s="115"/>
      <c r="M157" s="87" t="s">
        <v>794</v>
      </c>
      <c r="N157" s="81"/>
      <c r="O157" s="81"/>
      <c r="P157" s="81"/>
      <c r="Q157" s="81" t="s">
        <v>61</v>
      </c>
      <c r="R157" s="55"/>
    </row>
    <row r="158" spans="1:18" s="89" customFormat="1" ht="12.75" customHeight="1" x14ac:dyDescent="0.25">
      <c r="A158" s="84" t="s">
        <v>795</v>
      </c>
      <c r="B158" s="85">
        <v>55</v>
      </c>
      <c r="C158" s="85">
        <v>1.6</v>
      </c>
      <c r="D158" s="85">
        <v>1</v>
      </c>
      <c r="E158" s="85">
        <v>37.700000000000003</v>
      </c>
      <c r="F158" s="86" t="s">
        <v>1112</v>
      </c>
      <c r="G158" s="85">
        <v>31.4</v>
      </c>
      <c r="H158" s="85">
        <v>2.1</v>
      </c>
      <c r="I158" s="85">
        <v>1.5</v>
      </c>
      <c r="J158" s="85">
        <v>56.1</v>
      </c>
      <c r="K158" s="86" t="s">
        <v>438</v>
      </c>
      <c r="L158" s="115"/>
      <c r="M158" s="87" t="s">
        <v>796</v>
      </c>
      <c r="N158" s="81"/>
      <c r="O158" s="81"/>
      <c r="P158" s="81"/>
      <c r="Q158" s="81" t="s">
        <v>61</v>
      </c>
      <c r="R158" s="55"/>
    </row>
    <row r="159" spans="1:18" s="89" customFormat="1" ht="12.75" customHeight="1" x14ac:dyDescent="0.25">
      <c r="A159" s="84" t="s">
        <v>797</v>
      </c>
      <c r="B159" s="85">
        <v>65.599999999999994</v>
      </c>
      <c r="C159" s="85">
        <v>0.8</v>
      </c>
      <c r="D159" s="85">
        <v>1</v>
      </c>
      <c r="E159" s="85">
        <v>44.1</v>
      </c>
      <c r="F159" s="86" t="s">
        <v>1112</v>
      </c>
      <c r="G159" s="85">
        <v>34.799999999999997</v>
      </c>
      <c r="H159" s="85">
        <v>1.5</v>
      </c>
      <c r="I159" s="85">
        <v>1.3</v>
      </c>
      <c r="J159" s="85">
        <v>45.2</v>
      </c>
      <c r="K159" s="86" t="s">
        <v>432</v>
      </c>
      <c r="L159" s="115"/>
      <c r="M159" s="87" t="s">
        <v>798</v>
      </c>
      <c r="N159" s="81"/>
      <c r="O159" s="81"/>
      <c r="P159" s="81"/>
      <c r="Q159" s="81" t="s">
        <v>61</v>
      </c>
      <c r="R159" s="55"/>
    </row>
    <row r="160" spans="1:18" s="89" customFormat="1" ht="12.75" customHeight="1" x14ac:dyDescent="0.25">
      <c r="A160" s="84" t="s">
        <v>799</v>
      </c>
      <c r="B160" s="85">
        <v>57.7</v>
      </c>
      <c r="C160" s="85">
        <v>1.7</v>
      </c>
      <c r="D160" s="85">
        <v>0.9</v>
      </c>
      <c r="E160" s="85">
        <v>40.200000000000003</v>
      </c>
      <c r="F160" s="86" t="s">
        <v>1112</v>
      </c>
      <c r="G160" s="85">
        <v>33.6</v>
      </c>
      <c r="H160" s="85">
        <v>2.8</v>
      </c>
      <c r="I160" s="85">
        <v>1.3</v>
      </c>
      <c r="J160" s="85">
        <v>44.5</v>
      </c>
      <c r="K160" s="86" t="s">
        <v>432</v>
      </c>
      <c r="L160" s="115"/>
      <c r="M160" s="87" t="s">
        <v>800</v>
      </c>
      <c r="N160" s="81"/>
      <c r="O160" s="81"/>
      <c r="P160" s="81"/>
      <c r="Q160" s="81" t="s">
        <v>61</v>
      </c>
      <c r="R160" s="55"/>
    </row>
    <row r="161" spans="1:18" s="89" customFormat="1" ht="12.75" customHeight="1" x14ac:dyDescent="0.25">
      <c r="A161" s="84" t="s">
        <v>801</v>
      </c>
      <c r="B161" s="85">
        <v>63.7</v>
      </c>
      <c r="C161" s="85">
        <v>1.6</v>
      </c>
      <c r="D161" s="85">
        <v>0.6</v>
      </c>
      <c r="E161" s="85">
        <v>46.8</v>
      </c>
      <c r="F161" s="86" t="s">
        <v>1112</v>
      </c>
      <c r="G161" s="85">
        <v>40</v>
      </c>
      <c r="H161" s="85">
        <v>0.9</v>
      </c>
      <c r="I161" s="85">
        <v>1.1000000000000001</v>
      </c>
      <c r="J161" s="85">
        <v>51.2</v>
      </c>
      <c r="K161" s="86" t="s">
        <v>438</v>
      </c>
      <c r="L161" s="115"/>
      <c r="M161" s="87" t="s">
        <v>802</v>
      </c>
      <c r="N161" s="81"/>
      <c r="O161" s="81"/>
      <c r="P161" s="81"/>
      <c r="Q161" s="81" t="s">
        <v>61</v>
      </c>
      <c r="R161" s="55"/>
    </row>
    <row r="162" spans="1:18" s="89" customFormat="1" ht="12.75" customHeight="1" x14ac:dyDescent="0.25">
      <c r="A162" s="84" t="s">
        <v>803</v>
      </c>
      <c r="B162" s="85">
        <v>59.6</v>
      </c>
      <c r="C162" s="85">
        <v>1.3</v>
      </c>
      <c r="D162" s="85">
        <v>0.7</v>
      </c>
      <c r="E162" s="85">
        <v>38.299999999999997</v>
      </c>
      <c r="F162" s="86" t="s">
        <v>1112</v>
      </c>
      <c r="G162" s="85">
        <v>38.4</v>
      </c>
      <c r="H162" s="85">
        <v>2</v>
      </c>
      <c r="I162" s="85">
        <v>1.1000000000000001</v>
      </c>
      <c r="J162" s="85">
        <v>42.3</v>
      </c>
      <c r="K162" s="86" t="s">
        <v>438</v>
      </c>
      <c r="L162" s="115"/>
      <c r="M162" s="87" t="s">
        <v>804</v>
      </c>
      <c r="N162" s="81"/>
      <c r="O162" s="81"/>
      <c r="P162" s="81"/>
      <c r="Q162" s="81" t="s">
        <v>61</v>
      </c>
      <c r="R162" s="55"/>
    </row>
    <row r="163" spans="1:18" s="89" customFormat="1" ht="12.75" customHeight="1" x14ac:dyDescent="0.25">
      <c r="A163" s="84" t="s">
        <v>805</v>
      </c>
      <c r="B163" s="85">
        <v>51.9</v>
      </c>
      <c r="C163" s="85">
        <v>1.6</v>
      </c>
      <c r="D163" s="85">
        <v>0.7</v>
      </c>
      <c r="E163" s="85">
        <v>41</v>
      </c>
      <c r="F163" s="86" t="s">
        <v>1112</v>
      </c>
      <c r="G163" s="85">
        <v>30.3</v>
      </c>
      <c r="H163" s="85">
        <v>2.2000000000000002</v>
      </c>
      <c r="I163" s="85">
        <v>1</v>
      </c>
      <c r="J163" s="85">
        <v>59.5</v>
      </c>
      <c r="K163" s="86" t="s">
        <v>432</v>
      </c>
      <c r="L163" s="115"/>
      <c r="M163" s="87" t="s">
        <v>806</v>
      </c>
      <c r="N163" s="81"/>
      <c r="O163" s="81"/>
      <c r="P163" s="81"/>
      <c r="Q163" s="81" t="s">
        <v>61</v>
      </c>
      <c r="R163" s="55"/>
    </row>
    <row r="164" spans="1:18" s="89" customFormat="1" ht="12.75" customHeight="1" x14ac:dyDescent="0.25">
      <c r="A164" s="76" t="s">
        <v>807</v>
      </c>
      <c r="B164" s="77">
        <v>48.7</v>
      </c>
      <c r="C164" s="77">
        <v>1.4</v>
      </c>
      <c r="D164" s="77">
        <v>1.1000000000000001</v>
      </c>
      <c r="E164" s="77">
        <v>34.9</v>
      </c>
      <c r="F164" s="78" t="s">
        <v>438</v>
      </c>
      <c r="G164" s="77">
        <v>34.1</v>
      </c>
      <c r="H164" s="77">
        <v>1.6</v>
      </c>
      <c r="I164" s="77">
        <v>1.3</v>
      </c>
      <c r="J164" s="77">
        <v>41.3</v>
      </c>
      <c r="K164" s="78" t="s">
        <v>438</v>
      </c>
      <c r="L164" s="115"/>
      <c r="M164" s="80" t="s">
        <v>808</v>
      </c>
      <c r="N164" s="81"/>
      <c r="O164" s="81"/>
      <c r="P164" s="81" t="s">
        <v>61</v>
      </c>
      <c r="Q164" s="81"/>
      <c r="R164" s="55"/>
    </row>
    <row r="165" spans="1:18" s="89" customFormat="1" ht="12.75" customHeight="1" x14ac:dyDescent="0.25">
      <c r="A165" s="84" t="s">
        <v>809</v>
      </c>
      <c r="B165" s="85">
        <v>56.6</v>
      </c>
      <c r="C165" s="85">
        <v>1.2</v>
      </c>
      <c r="D165" s="85">
        <v>1</v>
      </c>
      <c r="E165" s="85">
        <v>35.4</v>
      </c>
      <c r="F165" s="86" t="s">
        <v>438</v>
      </c>
      <c r="G165" s="85">
        <v>38.700000000000003</v>
      </c>
      <c r="H165" s="85">
        <v>1.6</v>
      </c>
      <c r="I165" s="85">
        <v>1.2</v>
      </c>
      <c r="J165" s="85">
        <v>36.200000000000003</v>
      </c>
      <c r="K165" s="86" t="s">
        <v>438</v>
      </c>
      <c r="L165" s="115"/>
      <c r="M165" s="87" t="s">
        <v>810</v>
      </c>
      <c r="N165" s="81"/>
      <c r="O165" s="81"/>
      <c r="P165" s="81"/>
      <c r="Q165" s="81" t="s">
        <v>61</v>
      </c>
      <c r="R165" s="55"/>
    </row>
    <row r="166" spans="1:18" s="89" customFormat="1" ht="12.75" customHeight="1" x14ac:dyDescent="0.25">
      <c r="A166" s="84" t="s">
        <v>811</v>
      </c>
      <c r="B166" s="85">
        <v>44</v>
      </c>
      <c r="C166" s="85">
        <v>1.4</v>
      </c>
      <c r="D166" s="85">
        <v>1.1000000000000001</v>
      </c>
      <c r="E166" s="85">
        <v>41.5</v>
      </c>
      <c r="F166" s="86" t="s">
        <v>438</v>
      </c>
      <c r="G166" s="85">
        <v>32</v>
      </c>
      <c r="H166" s="85">
        <v>1.8</v>
      </c>
      <c r="I166" s="85">
        <v>1.7</v>
      </c>
      <c r="J166" s="85">
        <v>48</v>
      </c>
      <c r="K166" s="86" t="s">
        <v>438</v>
      </c>
      <c r="L166" s="115"/>
      <c r="M166" s="87" t="s">
        <v>812</v>
      </c>
      <c r="N166" s="81"/>
      <c r="O166" s="81"/>
      <c r="P166" s="81"/>
      <c r="Q166" s="81" t="s">
        <v>61</v>
      </c>
      <c r="R166" s="55"/>
    </row>
    <row r="167" spans="1:18" s="83" customFormat="1" ht="12.75" customHeight="1" x14ac:dyDescent="0.25">
      <c r="A167" s="84" t="s">
        <v>813</v>
      </c>
      <c r="B167" s="85">
        <v>35.6</v>
      </c>
      <c r="C167" s="85">
        <v>1.9</v>
      </c>
      <c r="D167" s="85">
        <v>1.3</v>
      </c>
      <c r="E167" s="85">
        <v>41.9</v>
      </c>
      <c r="F167" s="86" t="s">
        <v>1112</v>
      </c>
      <c r="G167" s="85">
        <v>25.1</v>
      </c>
      <c r="H167" s="85">
        <v>1.1000000000000001</v>
      </c>
      <c r="I167" s="85">
        <v>1.3</v>
      </c>
      <c r="J167" s="85">
        <v>63.3</v>
      </c>
      <c r="K167" s="86" t="s">
        <v>432</v>
      </c>
      <c r="L167" s="114"/>
      <c r="M167" s="87" t="s">
        <v>814</v>
      </c>
      <c r="N167" s="81"/>
      <c r="O167" s="81"/>
      <c r="P167" s="81"/>
      <c r="Q167" s="81" t="s">
        <v>61</v>
      </c>
      <c r="R167" s="55"/>
    </row>
    <row r="168" spans="1:18" s="89" customFormat="1" ht="12.75" customHeight="1" x14ac:dyDescent="0.25">
      <c r="A168" s="84" t="s">
        <v>815</v>
      </c>
      <c r="B168" s="85">
        <v>42.3</v>
      </c>
      <c r="C168" s="85">
        <v>1.1000000000000001</v>
      </c>
      <c r="D168" s="85">
        <v>0.7</v>
      </c>
      <c r="E168" s="85">
        <v>39.200000000000003</v>
      </c>
      <c r="F168" s="86" t="s">
        <v>438</v>
      </c>
      <c r="G168" s="85">
        <v>24.9</v>
      </c>
      <c r="H168" s="85">
        <v>2</v>
      </c>
      <c r="I168" s="85">
        <v>1.6</v>
      </c>
      <c r="J168" s="85">
        <v>47.6</v>
      </c>
      <c r="K168" s="86" t="s">
        <v>438</v>
      </c>
      <c r="L168" s="115"/>
      <c r="M168" s="87" t="s">
        <v>816</v>
      </c>
      <c r="N168" s="81"/>
      <c r="O168" s="81"/>
      <c r="P168" s="81"/>
      <c r="Q168" s="81" t="s">
        <v>61</v>
      </c>
      <c r="R168" s="55"/>
    </row>
    <row r="169" spans="1:18" s="89" customFormat="1" ht="12.75" customHeight="1" x14ac:dyDescent="0.25">
      <c r="A169" s="84" t="s">
        <v>817</v>
      </c>
      <c r="B169" s="85">
        <v>36.200000000000003</v>
      </c>
      <c r="C169" s="85">
        <v>1.5</v>
      </c>
      <c r="D169" s="85">
        <v>0.9</v>
      </c>
      <c r="E169" s="85">
        <v>40.299999999999997</v>
      </c>
      <c r="F169" s="86" t="s">
        <v>1112</v>
      </c>
      <c r="G169" s="85">
        <v>32</v>
      </c>
      <c r="H169" s="85">
        <v>2.2999999999999998</v>
      </c>
      <c r="I169" s="85">
        <v>1.2</v>
      </c>
      <c r="J169" s="85">
        <v>58.3</v>
      </c>
      <c r="K169" s="86" t="s">
        <v>438</v>
      </c>
      <c r="L169" s="115"/>
      <c r="M169" s="87" t="s">
        <v>818</v>
      </c>
      <c r="N169" s="81"/>
      <c r="O169" s="81"/>
      <c r="P169" s="81"/>
      <c r="Q169" s="81" t="s">
        <v>61</v>
      </c>
      <c r="R169" s="55"/>
    </row>
    <row r="170" spans="1:18" s="89" customFormat="1" ht="12.75" customHeight="1" x14ac:dyDescent="0.25">
      <c r="A170" s="84" t="s">
        <v>819</v>
      </c>
      <c r="B170" s="85">
        <v>43.9</v>
      </c>
      <c r="C170" s="85">
        <v>1.5</v>
      </c>
      <c r="D170" s="85">
        <v>1.4</v>
      </c>
      <c r="E170" s="85">
        <v>38.799999999999997</v>
      </c>
      <c r="F170" s="86" t="s">
        <v>1112</v>
      </c>
      <c r="G170" s="85">
        <v>28.7</v>
      </c>
      <c r="H170" s="85">
        <v>1.2</v>
      </c>
      <c r="I170" s="85">
        <v>1.4</v>
      </c>
      <c r="J170" s="85">
        <v>48.2</v>
      </c>
      <c r="K170" s="86" t="s">
        <v>438</v>
      </c>
      <c r="L170" s="115"/>
      <c r="M170" s="87" t="s">
        <v>820</v>
      </c>
      <c r="N170" s="81"/>
      <c r="O170" s="81"/>
      <c r="P170" s="81"/>
      <c r="Q170" s="81" t="s">
        <v>61</v>
      </c>
      <c r="R170" s="55"/>
    </row>
    <row r="171" spans="1:18" s="89" customFormat="1" ht="12.75" customHeight="1" x14ac:dyDescent="0.25">
      <c r="A171" s="84" t="s">
        <v>821</v>
      </c>
      <c r="B171" s="85">
        <v>14</v>
      </c>
      <c r="C171" s="85">
        <v>1.9</v>
      </c>
      <c r="D171" s="85">
        <v>1.6</v>
      </c>
      <c r="E171" s="85">
        <v>45.6</v>
      </c>
      <c r="F171" s="86" t="s">
        <v>1112</v>
      </c>
      <c r="G171" s="85">
        <v>25.1</v>
      </c>
      <c r="H171" s="85">
        <v>1.2</v>
      </c>
      <c r="I171" s="85">
        <v>2.2000000000000002</v>
      </c>
      <c r="J171" s="85">
        <v>69.400000000000006</v>
      </c>
      <c r="K171" s="86" t="s">
        <v>432</v>
      </c>
      <c r="L171" s="115"/>
      <c r="M171" s="87" t="s">
        <v>822</v>
      </c>
      <c r="N171" s="81"/>
      <c r="O171" s="81"/>
      <c r="P171" s="81"/>
      <c r="Q171" s="81" t="s">
        <v>61</v>
      </c>
      <c r="R171" s="55"/>
    </row>
    <row r="172" spans="1:18" s="89" customFormat="1" ht="12.75" customHeight="1" x14ac:dyDescent="0.25">
      <c r="A172" s="84" t="s">
        <v>823</v>
      </c>
      <c r="B172" s="85">
        <v>42.2</v>
      </c>
      <c r="C172" s="85">
        <v>1.1000000000000001</v>
      </c>
      <c r="D172" s="85">
        <v>1</v>
      </c>
      <c r="E172" s="85">
        <v>48.3</v>
      </c>
      <c r="F172" s="86" t="s">
        <v>438</v>
      </c>
      <c r="G172" s="85">
        <v>29.1</v>
      </c>
      <c r="H172" s="85">
        <v>1.3</v>
      </c>
      <c r="I172" s="85">
        <v>1</v>
      </c>
      <c r="J172" s="85">
        <v>66</v>
      </c>
      <c r="K172" s="86" t="s">
        <v>438</v>
      </c>
      <c r="L172" s="115"/>
      <c r="M172" s="87" t="s">
        <v>824</v>
      </c>
      <c r="N172" s="81"/>
      <c r="O172" s="81"/>
      <c r="P172" s="81"/>
      <c r="Q172" s="81" t="s">
        <v>61</v>
      </c>
      <c r="R172" s="55"/>
    </row>
    <row r="173" spans="1:18" s="83" customFormat="1" ht="12.75" customHeight="1" x14ac:dyDescent="0.25">
      <c r="A173" s="76" t="s">
        <v>825</v>
      </c>
      <c r="B173" s="77">
        <v>54.9</v>
      </c>
      <c r="C173" s="77">
        <v>1.3</v>
      </c>
      <c r="D173" s="77">
        <v>1.1000000000000001</v>
      </c>
      <c r="E173" s="77">
        <v>38.299999999999997</v>
      </c>
      <c r="F173" s="78" t="s">
        <v>438</v>
      </c>
      <c r="G173" s="77">
        <v>34</v>
      </c>
      <c r="H173" s="77">
        <v>1.8</v>
      </c>
      <c r="I173" s="77">
        <v>1.6</v>
      </c>
      <c r="J173" s="77">
        <v>31.7</v>
      </c>
      <c r="K173" s="78" t="s">
        <v>438</v>
      </c>
      <c r="L173" s="114"/>
      <c r="M173" s="80" t="s">
        <v>826</v>
      </c>
      <c r="N173" s="81"/>
      <c r="O173" s="81"/>
      <c r="P173" s="81" t="s">
        <v>61</v>
      </c>
      <c r="Q173" s="81"/>
      <c r="R173" s="55"/>
    </row>
    <row r="174" spans="1:18" s="89" customFormat="1" ht="12.75" customHeight="1" x14ac:dyDescent="0.25">
      <c r="A174" s="84" t="s">
        <v>827</v>
      </c>
      <c r="B174" s="85">
        <v>50.2</v>
      </c>
      <c r="C174" s="85">
        <v>1.5</v>
      </c>
      <c r="D174" s="85">
        <v>1.1000000000000001</v>
      </c>
      <c r="E174" s="85">
        <v>36.4</v>
      </c>
      <c r="F174" s="86" t="s">
        <v>1112</v>
      </c>
      <c r="G174" s="85">
        <v>36.200000000000003</v>
      </c>
      <c r="H174" s="85">
        <v>2.2000000000000002</v>
      </c>
      <c r="I174" s="85">
        <v>1.1000000000000001</v>
      </c>
      <c r="J174" s="85">
        <v>49.7</v>
      </c>
      <c r="K174" s="86" t="s">
        <v>432</v>
      </c>
      <c r="L174" s="115"/>
      <c r="M174" s="87" t="s">
        <v>828</v>
      </c>
      <c r="N174" s="81"/>
      <c r="O174" s="81"/>
      <c r="P174" s="81"/>
      <c r="Q174" s="81" t="s">
        <v>61</v>
      </c>
      <c r="R174" s="55"/>
    </row>
    <row r="175" spans="1:18" s="89" customFormat="1" ht="12.75" customHeight="1" x14ac:dyDescent="0.25">
      <c r="A175" s="84" t="s">
        <v>829</v>
      </c>
      <c r="B175" s="85">
        <v>60.4</v>
      </c>
      <c r="C175" s="85">
        <v>1.2</v>
      </c>
      <c r="D175" s="85">
        <v>0.9</v>
      </c>
      <c r="E175" s="85">
        <v>44.5</v>
      </c>
      <c r="F175" s="86" t="s">
        <v>438</v>
      </c>
      <c r="G175" s="85">
        <v>30.7</v>
      </c>
      <c r="H175" s="85">
        <v>1.2</v>
      </c>
      <c r="I175" s="85">
        <v>1.2</v>
      </c>
      <c r="J175" s="85">
        <v>49.3</v>
      </c>
      <c r="K175" s="86" t="s">
        <v>403</v>
      </c>
      <c r="L175" s="115"/>
      <c r="M175" s="87" t="s">
        <v>830</v>
      </c>
      <c r="N175" s="81"/>
      <c r="O175" s="81"/>
      <c r="P175" s="81"/>
      <c r="Q175" s="81" t="s">
        <v>61</v>
      </c>
      <c r="R175" s="55"/>
    </row>
    <row r="176" spans="1:18" s="89" customFormat="1" ht="12.75" customHeight="1" x14ac:dyDescent="0.25">
      <c r="A176" s="84" t="s">
        <v>831</v>
      </c>
      <c r="B176" s="85">
        <v>59</v>
      </c>
      <c r="C176" s="85">
        <v>1.1000000000000001</v>
      </c>
      <c r="D176" s="85">
        <v>1.2</v>
      </c>
      <c r="E176" s="85">
        <v>38.700000000000003</v>
      </c>
      <c r="F176" s="86" t="s">
        <v>1112</v>
      </c>
      <c r="G176" s="85">
        <v>32</v>
      </c>
      <c r="H176" s="85">
        <v>2.4</v>
      </c>
      <c r="I176" s="85">
        <v>1.6</v>
      </c>
      <c r="J176" s="85">
        <v>60.8</v>
      </c>
      <c r="K176" s="86" t="s">
        <v>432</v>
      </c>
      <c r="L176" s="115"/>
      <c r="M176" s="87" t="s">
        <v>832</v>
      </c>
      <c r="N176" s="81"/>
      <c r="O176" s="81"/>
      <c r="P176" s="81"/>
      <c r="Q176" s="81" t="s">
        <v>61</v>
      </c>
      <c r="R176" s="55"/>
    </row>
    <row r="177" spans="1:18" s="83" customFormat="1" ht="12.75" customHeight="1" x14ac:dyDescent="0.25">
      <c r="A177" s="84" t="s">
        <v>833</v>
      </c>
      <c r="B177" s="85">
        <v>55.1</v>
      </c>
      <c r="C177" s="85">
        <v>1.2</v>
      </c>
      <c r="D177" s="85">
        <v>0.9</v>
      </c>
      <c r="E177" s="85">
        <v>43.5</v>
      </c>
      <c r="F177" s="86" t="s">
        <v>438</v>
      </c>
      <c r="G177" s="85">
        <v>36</v>
      </c>
      <c r="H177" s="85">
        <v>2</v>
      </c>
      <c r="I177" s="85">
        <v>1.6</v>
      </c>
      <c r="J177" s="85">
        <v>40</v>
      </c>
      <c r="K177" s="86" t="s">
        <v>438</v>
      </c>
      <c r="L177" s="114"/>
      <c r="M177" s="87" t="s">
        <v>834</v>
      </c>
      <c r="N177" s="81"/>
      <c r="O177" s="81"/>
      <c r="P177" s="81"/>
      <c r="Q177" s="81" t="s">
        <v>61</v>
      </c>
      <c r="R177" s="55"/>
    </row>
    <row r="178" spans="1:18" s="89" customFormat="1" ht="12.75" customHeight="1" x14ac:dyDescent="0.25">
      <c r="A178" s="84" t="s">
        <v>835</v>
      </c>
      <c r="B178" s="85">
        <v>53.7</v>
      </c>
      <c r="C178" s="85">
        <v>0.8</v>
      </c>
      <c r="D178" s="85">
        <v>0.9</v>
      </c>
      <c r="E178" s="85">
        <v>39.5</v>
      </c>
      <c r="F178" s="86" t="s">
        <v>1112</v>
      </c>
      <c r="G178" s="85">
        <v>27.6</v>
      </c>
      <c r="H178" s="85">
        <v>1.3</v>
      </c>
      <c r="I178" s="85">
        <v>1.9</v>
      </c>
      <c r="J178" s="85">
        <v>57.8</v>
      </c>
      <c r="K178" s="86" t="s">
        <v>432</v>
      </c>
      <c r="L178" s="115"/>
      <c r="M178" s="87" t="s">
        <v>836</v>
      </c>
      <c r="N178" s="81"/>
      <c r="O178" s="81"/>
      <c r="P178" s="81"/>
      <c r="Q178" s="81" t="s">
        <v>61</v>
      </c>
      <c r="R178" s="55"/>
    </row>
    <row r="179" spans="1:18" s="89" customFormat="1" ht="12.75" customHeight="1" x14ac:dyDescent="0.25">
      <c r="A179" s="84" t="s">
        <v>837</v>
      </c>
      <c r="B179" s="85">
        <v>47.8</v>
      </c>
      <c r="C179" s="85">
        <v>1.1000000000000001</v>
      </c>
      <c r="D179" s="85">
        <v>1.3</v>
      </c>
      <c r="E179" s="85">
        <v>39.1</v>
      </c>
      <c r="F179" s="86" t="s">
        <v>438</v>
      </c>
      <c r="G179" s="85">
        <v>21.2</v>
      </c>
      <c r="H179" s="85">
        <v>1.1000000000000001</v>
      </c>
      <c r="I179" s="85">
        <v>0.7</v>
      </c>
      <c r="J179" s="85">
        <v>57.8</v>
      </c>
      <c r="K179" s="86" t="s">
        <v>438</v>
      </c>
      <c r="L179" s="115"/>
      <c r="M179" s="87" t="s">
        <v>838</v>
      </c>
      <c r="N179" s="81"/>
      <c r="O179" s="81"/>
      <c r="P179" s="81"/>
      <c r="Q179" s="81" t="s">
        <v>61</v>
      </c>
      <c r="R179" s="55"/>
    </row>
    <row r="180" spans="1:18" s="89" customFormat="1" ht="12.75" customHeight="1" x14ac:dyDescent="0.25">
      <c r="A180" s="84" t="s">
        <v>839</v>
      </c>
      <c r="B180" s="85">
        <v>53.2</v>
      </c>
      <c r="C180" s="85">
        <v>1</v>
      </c>
      <c r="D180" s="85">
        <v>1</v>
      </c>
      <c r="E180" s="85">
        <v>39.5</v>
      </c>
      <c r="F180" s="86" t="s">
        <v>438</v>
      </c>
      <c r="G180" s="85">
        <v>33.9</v>
      </c>
      <c r="H180" s="85">
        <v>1.9</v>
      </c>
      <c r="I180" s="85">
        <v>1.4</v>
      </c>
      <c r="J180" s="85">
        <v>34.5</v>
      </c>
      <c r="K180" s="86" t="s">
        <v>432</v>
      </c>
      <c r="L180" s="115"/>
      <c r="M180" s="87" t="s">
        <v>840</v>
      </c>
      <c r="N180" s="81"/>
      <c r="O180" s="81"/>
      <c r="P180" s="81"/>
      <c r="Q180" s="81" t="s">
        <v>61</v>
      </c>
      <c r="R180" s="55"/>
    </row>
    <row r="181" spans="1:18" s="89" customFormat="1" ht="12.75" customHeight="1" x14ac:dyDescent="0.25">
      <c r="A181" s="84" t="s">
        <v>841</v>
      </c>
      <c r="B181" s="85">
        <v>56.8</v>
      </c>
      <c r="C181" s="85">
        <v>1.5</v>
      </c>
      <c r="D181" s="85">
        <v>1.1000000000000001</v>
      </c>
      <c r="E181" s="85">
        <v>37.4</v>
      </c>
      <c r="F181" s="86" t="s">
        <v>438</v>
      </c>
      <c r="G181" s="85">
        <v>35.299999999999997</v>
      </c>
      <c r="H181" s="85">
        <v>2.2000000000000002</v>
      </c>
      <c r="I181" s="85">
        <v>1.1000000000000001</v>
      </c>
      <c r="J181" s="85">
        <v>44.7</v>
      </c>
      <c r="K181" s="86" t="s">
        <v>432</v>
      </c>
      <c r="L181" s="115"/>
      <c r="M181" s="87" t="s">
        <v>842</v>
      </c>
      <c r="N181" s="81"/>
      <c r="O181" s="81"/>
      <c r="P181" s="81"/>
      <c r="Q181" s="81" t="s">
        <v>61</v>
      </c>
      <c r="R181" s="55"/>
    </row>
    <row r="182" spans="1:18" s="89" customFormat="1" ht="12.75" customHeight="1" x14ac:dyDescent="0.25">
      <c r="A182" s="84" t="s">
        <v>843</v>
      </c>
      <c r="B182" s="85">
        <v>55.3</v>
      </c>
      <c r="C182" s="85">
        <v>1.1000000000000001</v>
      </c>
      <c r="D182" s="85">
        <v>1.2</v>
      </c>
      <c r="E182" s="85">
        <v>36.6</v>
      </c>
      <c r="F182" s="86" t="s">
        <v>438</v>
      </c>
      <c r="G182" s="85">
        <v>33.1</v>
      </c>
      <c r="H182" s="85">
        <v>1.4</v>
      </c>
      <c r="I182" s="85">
        <v>1.7</v>
      </c>
      <c r="J182" s="85">
        <v>45.9</v>
      </c>
      <c r="K182" s="86" t="s">
        <v>1218</v>
      </c>
      <c r="L182" s="115"/>
      <c r="M182" s="87" t="s">
        <v>844</v>
      </c>
      <c r="N182" s="81"/>
      <c r="O182" s="81"/>
      <c r="P182" s="81"/>
      <c r="Q182" s="81" t="s">
        <v>61</v>
      </c>
      <c r="R182" s="55"/>
    </row>
    <row r="183" spans="1:18" s="89" customFormat="1" ht="12.75" customHeight="1" x14ac:dyDescent="0.25">
      <c r="A183" s="84" t="s">
        <v>845</v>
      </c>
      <c r="B183" s="85">
        <v>56.2</v>
      </c>
      <c r="C183" s="85">
        <v>0.6</v>
      </c>
      <c r="D183" s="85">
        <v>1.2</v>
      </c>
      <c r="E183" s="85">
        <v>40.700000000000003</v>
      </c>
      <c r="F183" s="86" t="s">
        <v>438</v>
      </c>
      <c r="G183" s="85">
        <v>28.8</v>
      </c>
      <c r="H183" s="85">
        <v>1</v>
      </c>
      <c r="I183" s="85">
        <v>1.9</v>
      </c>
      <c r="J183" s="85">
        <v>65.400000000000006</v>
      </c>
      <c r="K183" s="86" t="s">
        <v>1212</v>
      </c>
      <c r="L183" s="115"/>
      <c r="M183" s="87" t="s">
        <v>846</v>
      </c>
      <c r="N183" s="81"/>
      <c r="O183" s="81"/>
      <c r="P183" s="81"/>
      <c r="Q183" s="81" t="s">
        <v>61</v>
      </c>
      <c r="R183" s="55"/>
    </row>
    <row r="184" spans="1:18" s="89" customFormat="1" ht="12.75" customHeight="1" x14ac:dyDescent="0.25">
      <c r="A184" s="84" t="s">
        <v>847</v>
      </c>
      <c r="B184" s="85">
        <v>55.9</v>
      </c>
      <c r="C184" s="85">
        <v>1.2</v>
      </c>
      <c r="D184" s="85">
        <v>1.5</v>
      </c>
      <c r="E184" s="85">
        <v>41</v>
      </c>
      <c r="F184" s="86" t="s">
        <v>1112</v>
      </c>
      <c r="G184" s="85">
        <v>34.5</v>
      </c>
      <c r="H184" s="85">
        <v>1.7</v>
      </c>
      <c r="I184" s="85">
        <v>2.5</v>
      </c>
      <c r="J184" s="85">
        <v>48.9</v>
      </c>
      <c r="K184" s="86" t="s">
        <v>496</v>
      </c>
      <c r="L184" s="115"/>
      <c r="M184" s="87" t="s">
        <v>848</v>
      </c>
      <c r="N184" s="81"/>
      <c r="O184" s="81"/>
      <c r="P184" s="81"/>
      <c r="Q184" s="81" t="s">
        <v>61</v>
      </c>
      <c r="R184" s="55"/>
    </row>
    <row r="185" spans="1:18" s="89" customFormat="1" ht="12.75" customHeight="1" x14ac:dyDescent="0.25">
      <c r="A185" s="84" t="s">
        <v>849</v>
      </c>
      <c r="B185" s="85">
        <v>57</v>
      </c>
      <c r="C185" s="85">
        <v>1.7</v>
      </c>
      <c r="D185" s="85">
        <v>1.1000000000000001</v>
      </c>
      <c r="E185" s="85">
        <v>41.5</v>
      </c>
      <c r="F185" s="86" t="s">
        <v>1112</v>
      </c>
      <c r="G185" s="85">
        <v>30.7</v>
      </c>
      <c r="H185" s="85">
        <v>1.5</v>
      </c>
      <c r="I185" s="85">
        <v>1.8</v>
      </c>
      <c r="J185" s="85">
        <v>49.3</v>
      </c>
      <c r="K185" s="86" t="s">
        <v>432</v>
      </c>
      <c r="L185" s="115"/>
      <c r="M185" s="87" t="s">
        <v>850</v>
      </c>
      <c r="N185" s="81"/>
      <c r="O185" s="81"/>
      <c r="P185" s="81"/>
      <c r="Q185" s="81" t="s">
        <v>61</v>
      </c>
      <c r="R185" s="55"/>
    </row>
    <row r="186" spans="1:18" s="89" customFormat="1" ht="12.75" customHeight="1" x14ac:dyDescent="0.25">
      <c r="A186" s="84" t="s">
        <v>851</v>
      </c>
      <c r="B186" s="85">
        <v>54.4</v>
      </c>
      <c r="C186" s="85">
        <v>1.6</v>
      </c>
      <c r="D186" s="85">
        <v>1.3</v>
      </c>
      <c r="E186" s="85">
        <v>34.700000000000003</v>
      </c>
      <c r="F186" s="86" t="s">
        <v>438</v>
      </c>
      <c r="G186" s="85">
        <v>41.1</v>
      </c>
      <c r="H186" s="85">
        <v>2.7</v>
      </c>
      <c r="I186" s="85">
        <v>1.6</v>
      </c>
      <c r="J186" s="85">
        <v>48.5</v>
      </c>
      <c r="K186" s="86" t="s">
        <v>432</v>
      </c>
      <c r="L186" s="115"/>
      <c r="M186" s="87" t="s">
        <v>852</v>
      </c>
      <c r="N186" s="81"/>
      <c r="O186" s="81"/>
      <c r="P186" s="81"/>
      <c r="Q186" s="81" t="s">
        <v>61</v>
      </c>
      <c r="R186" s="55"/>
    </row>
    <row r="187" spans="1:18" s="83" customFormat="1" ht="12.75" customHeight="1" x14ac:dyDescent="0.25">
      <c r="A187" s="84" t="s">
        <v>853</v>
      </c>
      <c r="B187" s="85">
        <v>54.2</v>
      </c>
      <c r="C187" s="85">
        <v>1.6</v>
      </c>
      <c r="D187" s="85">
        <v>1.2</v>
      </c>
      <c r="E187" s="85">
        <v>39.6</v>
      </c>
      <c r="F187" s="86" t="s">
        <v>438</v>
      </c>
      <c r="G187" s="85">
        <v>34.4</v>
      </c>
      <c r="H187" s="85">
        <v>2.1</v>
      </c>
      <c r="I187" s="85">
        <v>1.7</v>
      </c>
      <c r="J187" s="85">
        <v>49.4</v>
      </c>
      <c r="K187" s="86" t="s">
        <v>438</v>
      </c>
      <c r="L187" s="114"/>
      <c r="M187" s="87" t="s">
        <v>854</v>
      </c>
      <c r="N187" s="81"/>
      <c r="O187" s="81"/>
      <c r="P187" s="81"/>
      <c r="Q187" s="81" t="s">
        <v>61</v>
      </c>
      <c r="R187" s="55"/>
    </row>
    <row r="188" spans="1:18" s="89" customFormat="1" ht="12.75" customHeight="1" x14ac:dyDescent="0.25">
      <c r="A188" s="84" t="s">
        <v>855</v>
      </c>
      <c r="B188" s="85">
        <v>55</v>
      </c>
      <c r="C188" s="85">
        <v>1.3</v>
      </c>
      <c r="D188" s="85">
        <v>1</v>
      </c>
      <c r="E188" s="85">
        <v>39.6</v>
      </c>
      <c r="F188" s="86" t="s">
        <v>1112</v>
      </c>
      <c r="G188" s="85">
        <v>32.4</v>
      </c>
      <c r="H188" s="85">
        <v>1.5</v>
      </c>
      <c r="I188" s="85">
        <v>1.8</v>
      </c>
      <c r="J188" s="85">
        <v>43.1</v>
      </c>
      <c r="K188" s="86" t="s">
        <v>438</v>
      </c>
      <c r="L188" s="115"/>
      <c r="M188" s="87" t="s">
        <v>856</v>
      </c>
      <c r="N188" s="81"/>
      <c r="O188" s="81"/>
      <c r="P188" s="81"/>
      <c r="Q188" s="81" t="s">
        <v>61</v>
      </c>
      <c r="R188" s="55"/>
    </row>
    <row r="189" spans="1:18" s="89" customFormat="1" ht="12.75" customHeight="1" x14ac:dyDescent="0.25">
      <c r="A189" s="76" t="s">
        <v>857</v>
      </c>
      <c r="B189" s="77">
        <v>55.3</v>
      </c>
      <c r="C189" s="77">
        <v>1.4</v>
      </c>
      <c r="D189" s="77">
        <v>0.9</v>
      </c>
      <c r="E189" s="77">
        <v>31.5</v>
      </c>
      <c r="F189" s="78" t="s">
        <v>438</v>
      </c>
      <c r="G189" s="77">
        <v>40.5</v>
      </c>
      <c r="H189" s="77">
        <v>1.8</v>
      </c>
      <c r="I189" s="77">
        <v>1.2</v>
      </c>
      <c r="J189" s="77">
        <v>30.2</v>
      </c>
      <c r="K189" s="78" t="s">
        <v>438</v>
      </c>
      <c r="L189" s="115"/>
      <c r="M189" s="80" t="s">
        <v>858</v>
      </c>
      <c r="N189" s="81"/>
      <c r="O189" s="81" t="s">
        <v>61</v>
      </c>
      <c r="P189" s="81"/>
      <c r="Q189" s="81"/>
      <c r="R189" s="55"/>
    </row>
    <row r="190" spans="1:18" s="89" customFormat="1" ht="12.75" customHeight="1" x14ac:dyDescent="0.25">
      <c r="A190" s="76" t="s">
        <v>859</v>
      </c>
      <c r="B190" s="77">
        <v>55.2</v>
      </c>
      <c r="C190" s="77">
        <v>1.4</v>
      </c>
      <c r="D190" s="77">
        <v>0.8</v>
      </c>
      <c r="E190" s="77">
        <v>31.6</v>
      </c>
      <c r="F190" s="78" t="s">
        <v>1112</v>
      </c>
      <c r="G190" s="77">
        <v>40.799999999999997</v>
      </c>
      <c r="H190" s="77">
        <v>1.8</v>
      </c>
      <c r="I190" s="77">
        <v>1.2</v>
      </c>
      <c r="J190" s="77">
        <v>26.6</v>
      </c>
      <c r="K190" s="78" t="s">
        <v>438</v>
      </c>
      <c r="L190" s="115"/>
      <c r="M190" s="80" t="s">
        <v>860</v>
      </c>
      <c r="N190" s="81"/>
      <c r="O190" s="81"/>
      <c r="P190" s="81" t="s">
        <v>61</v>
      </c>
      <c r="Q190" s="81"/>
      <c r="R190" s="55"/>
    </row>
    <row r="191" spans="1:18" s="89" customFormat="1" ht="12.75" customHeight="1" x14ac:dyDescent="0.25">
      <c r="A191" s="84" t="s">
        <v>861</v>
      </c>
      <c r="B191" s="85">
        <v>53.8</v>
      </c>
      <c r="C191" s="85">
        <v>1.6</v>
      </c>
      <c r="D191" s="85">
        <v>1.2</v>
      </c>
      <c r="E191" s="85">
        <v>37.700000000000003</v>
      </c>
      <c r="F191" s="86" t="s">
        <v>1112</v>
      </c>
      <c r="G191" s="85">
        <v>40.299999999999997</v>
      </c>
      <c r="H191" s="85">
        <v>2</v>
      </c>
      <c r="I191" s="85">
        <v>1.7</v>
      </c>
      <c r="J191" s="85">
        <v>58.6</v>
      </c>
      <c r="K191" s="86" t="s">
        <v>432</v>
      </c>
      <c r="L191" s="115"/>
      <c r="M191" s="87" t="s">
        <v>862</v>
      </c>
      <c r="N191" s="81"/>
      <c r="O191" s="81"/>
      <c r="P191" s="81"/>
      <c r="Q191" s="81" t="s">
        <v>61</v>
      </c>
      <c r="R191" s="55"/>
    </row>
    <row r="192" spans="1:18" s="83" customFormat="1" ht="12.75" customHeight="1" x14ac:dyDescent="0.25">
      <c r="A192" s="84" t="s">
        <v>863</v>
      </c>
      <c r="B192" s="85">
        <v>58.1</v>
      </c>
      <c r="C192" s="85">
        <v>1</v>
      </c>
      <c r="D192" s="85">
        <v>0.8</v>
      </c>
      <c r="E192" s="85">
        <v>35.299999999999997</v>
      </c>
      <c r="F192" s="86" t="s">
        <v>438</v>
      </c>
      <c r="G192" s="85">
        <v>42.9</v>
      </c>
      <c r="H192" s="85">
        <v>1.7</v>
      </c>
      <c r="I192" s="85">
        <v>1</v>
      </c>
      <c r="J192" s="85">
        <v>31.3</v>
      </c>
      <c r="K192" s="86" t="s">
        <v>438</v>
      </c>
      <c r="L192" s="114"/>
      <c r="M192" s="87" t="s">
        <v>864</v>
      </c>
      <c r="N192" s="81"/>
      <c r="O192" s="81"/>
      <c r="P192" s="81"/>
      <c r="Q192" s="81" t="s">
        <v>61</v>
      </c>
      <c r="R192" s="55"/>
    </row>
    <row r="193" spans="1:18" s="89" customFormat="1" ht="12.75" customHeight="1" x14ac:dyDescent="0.25">
      <c r="A193" s="84" t="s">
        <v>865</v>
      </c>
      <c r="B193" s="85">
        <v>54.3</v>
      </c>
      <c r="C193" s="85">
        <v>1.3</v>
      </c>
      <c r="D193" s="85">
        <v>0.6</v>
      </c>
      <c r="E193" s="85">
        <v>31.7</v>
      </c>
      <c r="F193" s="86" t="s">
        <v>438</v>
      </c>
      <c r="G193" s="85">
        <v>35.5</v>
      </c>
      <c r="H193" s="85">
        <v>1.8</v>
      </c>
      <c r="I193" s="85">
        <v>0.9</v>
      </c>
      <c r="J193" s="85">
        <v>46.4</v>
      </c>
      <c r="K193" s="86" t="s">
        <v>438</v>
      </c>
      <c r="L193" s="115"/>
      <c r="M193" s="87" t="s">
        <v>866</v>
      </c>
      <c r="N193" s="81"/>
      <c r="O193" s="81"/>
      <c r="P193" s="81"/>
      <c r="Q193" s="81" t="s">
        <v>61</v>
      </c>
      <c r="R193" s="55"/>
    </row>
    <row r="194" spans="1:18" s="89" customFormat="1" ht="12.75" customHeight="1" x14ac:dyDescent="0.25">
      <c r="A194" s="84" t="s">
        <v>867</v>
      </c>
      <c r="B194" s="85">
        <v>56.7</v>
      </c>
      <c r="C194" s="85">
        <v>1.4</v>
      </c>
      <c r="D194" s="85">
        <v>0.8</v>
      </c>
      <c r="E194" s="85">
        <v>32.200000000000003</v>
      </c>
      <c r="F194" s="86" t="s">
        <v>438</v>
      </c>
      <c r="G194" s="85">
        <v>40.9</v>
      </c>
      <c r="H194" s="85">
        <v>1.6</v>
      </c>
      <c r="I194" s="85">
        <v>0.8</v>
      </c>
      <c r="J194" s="85">
        <v>48.6</v>
      </c>
      <c r="K194" s="86" t="s">
        <v>438</v>
      </c>
      <c r="L194" s="115"/>
      <c r="M194" s="87" t="s">
        <v>868</v>
      </c>
      <c r="N194" s="81"/>
      <c r="O194" s="81"/>
      <c r="P194" s="81"/>
      <c r="Q194" s="81" t="s">
        <v>61</v>
      </c>
      <c r="R194" s="55"/>
    </row>
    <row r="195" spans="1:18" s="89" customFormat="1" ht="12.75" customHeight="1" x14ac:dyDescent="0.25">
      <c r="A195" s="84" t="s">
        <v>869</v>
      </c>
      <c r="B195" s="85">
        <v>54.8</v>
      </c>
      <c r="C195" s="85">
        <v>1.8</v>
      </c>
      <c r="D195" s="85">
        <v>0.7</v>
      </c>
      <c r="E195" s="85">
        <v>36.200000000000003</v>
      </c>
      <c r="F195" s="86" t="s">
        <v>438</v>
      </c>
      <c r="G195" s="85">
        <v>39.4</v>
      </c>
      <c r="H195" s="85">
        <v>1.9</v>
      </c>
      <c r="I195" s="85">
        <v>1.2</v>
      </c>
      <c r="J195" s="85">
        <v>46.9</v>
      </c>
      <c r="K195" s="86" t="s">
        <v>432</v>
      </c>
      <c r="L195" s="115"/>
      <c r="M195" s="87" t="s">
        <v>870</v>
      </c>
      <c r="N195" s="81"/>
      <c r="O195" s="81"/>
      <c r="P195" s="81"/>
      <c r="Q195" s="81" t="s">
        <v>61</v>
      </c>
      <c r="R195" s="55"/>
    </row>
    <row r="196" spans="1:18" s="83" customFormat="1" ht="12.75" customHeight="1" x14ac:dyDescent="0.25">
      <c r="A196" s="84" t="s">
        <v>871</v>
      </c>
      <c r="B196" s="85">
        <v>55.9</v>
      </c>
      <c r="C196" s="85">
        <v>1.4</v>
      </c>
      <c r="D196" s="85">
        <v>0.7</v>
      </c>
      <c r="E196" s="85">
        <v>34</v>
      </c>
      <c r="F196" s="86" t="s">
        <v>1112</v>
      </c>
      <c r="G196" s="85">
        <v>45.1</v>
      </c>
      <c r="H196" s="85">
        <v>2.2000000000000002</v>
      </c>
      <c r="I196" s="85">
        <v>1.2</v>
      </c>
      <c r="J196" s="85">
        <v>37.700000000000003</v>
      </c>
      <c r="K196" s="86" t="s">
        <v>1212</v>
      </c>
      <c r="L196" s="114"/>
      <c r="M196" s="87" t="s">
        <v>872</v>
      </c>
      <c r="N196" s="81"/>
      <c r="O196" s="81"/>
      <c r="P196" s="81"/>
      <c r="Q196" s="81" t="s">
        <v>61</v>
      </c>
      <c r="R196" s="55"/>
    </row>
    <row r="197" spans="1:18" s="89" customFormat="1" ht="12.75" customHeight="1" x14ac:dyDescent="0.25">
      <c r="A197" s="84" t="s">
        <v>873</v>
      </c>
      <c r="B197" s="85">
        <v>51.7</v>
      </c>
      <c r="C197" s="85">
        <v>1.3</v>
      </c>
      <c r="D197" s="85">
        <v>1</v>
      </c>
      <c r="E197" s="85">
        <v>35.799999999999997</v>
      </c>
      <c r="F197" s="86" t="s">
        <v>1112</v>
      </c>
      <c r="G197" s="85">
        <v>38.6</v>
      </c>
      <c r="H197" s="85">
        <v>2.5</v>
      </c>
      <c r="I197" s="85">
        <v>1.6</v>
      </c>
      <c r="J197" s="85">
        <v>42.6</v>
      </c>
      <c r="K197" s="86" t="s">
        <v>496</v>
      </c>
      <c r="L197" s="115"/>
      <c r="M197" s="87" t="s">
        <v>874</v>
      </c>
      <c r="N197" s="81"/>
      <c r="O197" s="81"/>
      <c r="P197" s="81"/>
      <c r="Q197" s="81" t="s">
        <v>61</v>
      </c>
      <c r="R197" s="55"/>
    </row>
    <row r="198" spans="1:18" s="89" customFormat="1" ht="12.75" customHeight="1" x14ac:dyDescent="0.25">
      <c r="A198" s="84" t="s">
        <v>875</v>
      </c>
      <c r="B198" s="85">
        <v>60</v>
      </c>
      <c r="C198" s="85">
        <v>1.3</v>
      </c>
      <c r="D198" s="85">
        <v>0.8</v>
      </c>
      <c r="E198" s="85">
        <v>33.299999999999997</v>
      </c>
      <c r="F198" s="86" t="s">
        <v>438</v>
      </c>
      <c r="G198" s="85">
        <v>45.6</v>
      </c>
      <c r="H198" s="85">
        <v>1.7</v>
      </c>
      <c r="I198" s="85">
        <v>1.1000000000000001</v>
      </c>
      <c r="J198" s="85">
        <v>38.6</v>
      </c>
      <c r="K198" s="86" t="s">
        <v>432</v>
      </c>
      <c r="L198" s="115"/>
      <c r="M198" s="87" t="s">
        <v>876</v>
      </c>
      <c r="N198" s="81"/>
      <c r="O198" s="81"/>
      <c r="P198" s="81"/>
      <c r="Q198" s="81" t="s">
        <v>61</v>
      </c>
      <c r="R198" s="55"/>
    </row>
    <row r="199" spans="1:18" s="89" customFormat="1" ht="12.75" customHeight="1" x14ac:dyDescent="0.25">
      <c r="A199" s="84" t="s">
        <v>877</v>
      </c>
      <c r="B199" s="85">
        <v>53.7</v>
      </c>
      <c r="C199" s="85">
        <v>1.5</v>
      </c>
      <c r="D199" s="85">
        <v>0.7</v>
      </c>
      <c r="E199" s="85">
        <v>30.8</v>
      </c>
      <c r="F199" s="86" t="s">
        <v>1112</v>
      </c>
      <c r="G199" s="85">
        <v>38.299999999999997</v>
      </c>
      <c r="H199" s="85">
        <v>2.7</v>
      </c>
      <c r="I199" s="85">
        <v>1.1000000000000001</v>
      </c>
      <c r="J199" s="85">
        <v>54.9</v>
      </c>
      <c r="K199" s="86" t="s">
        <v>432</v>
      </c>
      <c r="L199" s="115"/>
      <c r="M199" s="87" t="s">
        <v>878</v>
      </c>
      <c r="N199" s="81"/>
      <c r="O199" s="81"/>
      <c r="P199" s="81"/>
      <c r="Q199" s="81" t="s">
        <v>61</v>
      </c>
      <c r="R199" s="55"/>
    </row>
    <row r="200" spans="1:18" s="89" customFormat="1" ht="12.75" customHeight="1" x14ac:dyDescent="0.25">
      <c r="A200" s="84" t="s">
        <v>879</v>
      </c>
      <c r="B200" s="85">
        <v>54.7</v>
      </c>
      <c r="C200" s="85">
        <v>1.3</v>
      </c>
      <c r="D200" s="85">
        <v>0.6</v>
      </c>
      <c r="E200" s="85">
        <v>30.8</v>
      </c>
      <c r="F200" s="86" t="s">
        <v>438</v>
      </c>
      <c r="G200" s="85">
        <v>45.1</v>
      </c>
      <c r="H200" s="85">
        <v>1.9</v>
      </c>
      <c r="I200" s="85">
        <v>1.2</v>
      </c>
      <c r="J200" s="85">
        <v>44.6</v>
      </c>
      <c r="K200" s="86" t="s">
        <v>432</v>
      </c>
      <c r="L200" s="115"/>
      <c r="M200" s="87" t="s">
        <v>880</v>
      </c>
      <c r="N200" s="81"/>
      <c r="O200" s="81"/>
      <c r="P200" s="81"/>
      <c r="Q200" s="81" t="s">
        <v>61</v>
      </c>
      <c r="R200" s="55"/>
    </row>
    <row r="201" spans="1:18" s="89" customFormat="1" ht="12.75" customHeight="1" x14ac:dyDescent="0.25">
      <c r="A201" s="84" t="s">
        <v>881</v>
      </c>
      <c r="B201" s="85">
        <v>56.7</v>
      </c>
      <c r="C201" s="85">
        <v>1.2</v>
      </c>
      <c r="D201" s="85">
        <v>0.5</v>
      </c>
      <c r="E201" s="85">
        <v>31</v>
      </c>
      <c r="F201" s="86" t="s">
        <v>438</v>
      </c>
      <c r="G201" s="85">
        <v>35.1</v>
      </c>
      <c r="H201" s="85">
        <v>1.5</v>
      </c>
      <c r="I201" s="85">
        <v>0.9</v>
      </c>
      <c r="J201" s="85">
        <v>40.9</v>
      </c>
      <c r="K201" s="86" t="s">
        <v>1219</v>
      </c>
      <c r="L201" s="115"/>
      <c r="M201" s="87" t="s">
        <v>882</v>
      </c>
      <c r="N201" s="81"/>
      <c r="O201" s="81"/>
      <c r="P201" s="81"/>
      <c r="Q201" s="81" t="s">
        <v>61</v>
      </c>
      <c r="R201" s="55"/>
    </row>
    <row r="202" spans="1:18" s="89" customFormat="1" ht="12.75" customHeight="1" x14ac:dyDescent="0.25">
      <c r="A202" s="84" t="s">
        <v>883</v>
      </c>
      <c r="B202" s="85">
        <v>54.4</v>
      </c>
      <c r="C202" s="85">
        <v>1.3</v>
      </c>
      <c r="D202" s="85">
        <v>0.9</v>
      </c>
      <c r="E202" s="85">
        <v>30.8</v>
      </c>
      <c r="F202" s="86" t="s">
        <v>1112</v>
      </c>
      <c r="G202" s="85">
        <v>37.799999999999997</v>
      </c>
      <c r="H202" s="85">
        <v>1.3</v>
      </c>
      <c r="I202" s="85">
        <v>1</v>
      </c>
      <c r="J202" s="85">
        <v>47.2</v>
      </c>
      <c r="K202" s="86" t="s">
        <v>1220</v>
      </c>
      <c r="L202" s="115"/>
      <c r="M202" s="87" t="s">
        <v>884</v>
      </c>
      <c r="N202" s="81"/>
      <c r="O202" s="81"/>
      <c r="P202" s="81"/>
      <c r="Q202" s="81" t="s">
        <v>61</v>
      </c>
      <c r="R202" s="55"/>
    </row>
    <row r="203" spans="1:18" s="89" customFormat="1" ht="12.75" customHeight="1" x14ac:dyDescent="0.25">
      <c r="A203" s="76" t="s">
        <v>885</v>
      </c>
      <c r="B203" s="77">
        <v>51.6</v>
      </c>
      <c r="C203" s="77">
        <v>1.6</v>
      </c>
      <c r="D203" s="77">
        <v>1</v>
      </c>
      <c r="E203" s="77">
        <v>31.8</v>
      </c>
      <c r="F203" s="78" t="s">
        <v>1112</v>
      </c>
      <c r="G203" s="77">
        <v>39.4</v>
      </c>
      <c r="H203" s="77">
        <v>1.9</v>
      </c>
      <c r="I203" s="77">
        <v>1.3</v>
      </c>
      <c r="J203" s="77">
        <v>37.200000000000003</v>
      </c>
      <c r="K203" s="78" t="s">
        <v>496</v>
      </c>
      <c r="L203" s="115"/>
      <c r="M203" s="80" t="s">
        <v>886</v>
      </c>
      <c r="N203" s="81"/>
      <c r="O203" s="81"/>
      <c r="P203" s="81" t="s">
        <v>61</v>
      </c>
      <c r="Q203" s="81"/>
      <c r="R203" s="55"/>
    </row>
    <row r="204" spans="1:18" s="89" customFormat="1" ht="12.75" customHeight="1" x14ac:dyDescent="0.25">
      <c r="A204" s="84" t="s">
        <v>887</v>
      </c>
      <c r="B204" s="85">
        <v>51.1</v>
      </c>
      <c r="C204" s="85">
        <v>1.4</v>
      </c>
      <c r="D204" s="85">
        <v>1.1000000000000001</v>
      </c>
      <c r="E204" s="85">
        <v>37.700000000000003</v>
      </c>
      <c r="F204" s="86" t="s">
        <v>438</v>
      </c>
      <c r="G204" s="85">
        <v>38.4</v>
      </c>
      <c r="H204" s="85">
        <v>1.5</v>
      </c>
      <c r="I204" s="85">
        <v>0.9</v>
      </c>
      <c r="J204" s="85">
        <v>47.8</v>
      </c>
      <c r="K204" s="86" t="s">
        <v>438</v>
      </c>
      <c r="L204" s="115"/>
      <c r="M204" s="87" t="s">
        <v>888</v>
      </c>
      <c r="N204" s="81"/>
      <c r="O204" s="81"/>
      <c r="P204" s="81"/>
      <c r="Q204" s="81" t="s">
        <v>61</v>
      </c>
      <c r="R204" s="55"/>
    </row>
    <row r="205" spans="1:18" s="89" customFormat="1" ht="12.75" customHeight="1" x14ac:dyDescent="0.25">
      <c r="A205" s="84" t="s">
        <v>889</v>
      </c>
      <c r="B205" s="85">
        <v>57.5</v>
      </c>
      <c r="C205" s="85">
        <v>1.8</v>
      </c>
      <c r="D205" s="85">
        <v>0.8</v>
      </c>
      <c r="E205" s="85">
        <v>31.8</v>
      </c>
      <c r="F205" s="86" t="s">
        <v>1112</v>
      </c>
      <c r="G205" s="85">
        <v>39.799999999999997</v>
      </c>
      <c r="H205" s="85">
        <v>1.6</v>
      </c>
      <c r="I205" s="85">
        <v>1.3</v>
      </c>
      <c r="J205" s="85">
        <v>53.4</v>
      </c>
      <c r="K205" s="86" t="s">
        <v>496</v>
      </c>
      <c r="L205" s="115"/>
      <c r="M205" s="87" t="s">
        <v>890</v>
      </c>
      <c r="N205" s="81"/>
      <c r="O205" s="81"/>
      <c r="P205" s="81"/>
      <c r="Q205" s="81" t="s">
        <v>61</v>
      </c>
      <c r="R205" s="55"/>
    </row>
    <row r="206" spans="1:18" s="89" customFormat="1" ht="12.75" customHeight="1" x14ac:dyDescent="0.25">
      <c r="A206" s="84" t="s">
        <v>891</v>
      </c>
      <c r="B206" s="85">
        <v>48.3</v>
      </c>
      <c r="C206" s="85">
        <v>2.1</v>
      </c>
      <c r="D206" s="85">
        <v>0.9</v>
      </c>
      <c r="E206" s="85">
        <v>35.700000000000003</v>
      </c>
      <c r="F206" s="86" t="s">
        <v>438</v>
      </c>
      <c r="G206" s="85">
        <v>28.6</v>
      </c>
      <c r="H206" s="85">
        <v>1.5</v>
      </c>
      <c r="I206" s="85">
        <v>1.5</v>
      </c>
      <c r="J206" s="85">
        <v>58.4</v>
      </c>
      <c r="K206" s="86" t="s">
        <v>438</v>
      </c>
      <c r="L206" s="115"/>
      <c r="M206" s="87" t="s">
        <v>892</v>
      </c>
      <c r="N206" s="81"/>
      <c r="O206" s="81"/>
      <c r="P206" s="81"/>
      <c r="Q206" s="81" t="s">
        <v>61</v>
      </c>
      <c r="R206" s="55"/>
    </row>
    <row r="207" spans="1:18" s="83" customFormat="1" ht="12.75" customHeight="1" x14ac:dyDescent="0.25">
      <c r="A207" s="84" t="s">
        <v>893</v>
      </c>
      <c r="B207" s="85">
        <v>58.9</v>
      </c>
      <c r="C207" s="85">
        <v>1.3</v>
      </c>
      <c r="D207" s="85">
        <v>0.8</v>
      </c>
      <c r="E207" s="85">
        <v>33.1</v>
      </c>
      <c r="F207" s="86" t="s">
        <v>438</v>
      </c>
      <c r="G207" s="85">
        <v>41</v>
      </c>
      <c r="H207" s="85">
        <v>2.1</v>
      </c>
      <c r="I207" s="85">
        <v>1</v>
      </c>
      <c r="J207" s="85">
        <v>37.299999999999997</v>
      </c>
      <c r="K207" s="86" t="s">
        <v>255</v>
      </c>
      <c r="L207" s="115"/>
      <c r="M207" s="87" t="s">
        <v>894</v>
      </c>
      <c r="N207" s="81"/>
      <c r="O207" s="81"/>
      <c r="P207" s="81"/>
      <c r="Q207" s="81" t="s">
        <v>61</v>
      </c>
      <c r="R207" s="55"/>
    </row>
    <row r="208" spans="1:18" s="89" customFormat="1" ht="12.75" customHeight="1" x14ac:dyDescent="0.25">
      <c r="A208" s="84" t="s">
        <v>895</v>
      </c>
      <c r="B208" s="85">
        <v>33.700000000000003</v>
      </c>
      <c r="C208" s="85">
        <v>1.8</v>
      </c>
      <c r="D208" s="85">
        <v>1.1000000000000001</v>
      </c>
      <c r="E208" s="85">
        <v>37.799999999999997</v>
      </c>
      <c r="F208" s="86" t="s">
        <v>1112</v>
      </c>
      <c r="G208" s="85">
        <v>28.3</v>
      </c>
      <c r="H208" s="85">
        <v>1.2</v>
      </c>
      <c r="I208" s="85">
        <v>1.6</v>
      </c>
      <c r="J208" s="85">
        <v>54.9</v>
      </c>
      <c r="K208" s="86" t="s">
        <v>438</v>
      </c>
      <c r="L208" s="115"/>
      <c r="M208" s="87" t="s">
        <v>896</v>
      </c>
      <c r="N208" s="81"/>
      <c r="O208" s="81"/>
      <c r="P208" s="81"/>
      <c r="Q208" s="81" t="s">
        <v>61</v>
      </c>
      <c r="R208" s="55"/>
    </row>
    <row r="209" spans="1:18" s="83" customFormat="1" ht="12.75" customHeight="1" x14ac:dyDescent="0.25">
      <c r="A209" s="84" t="s">
        <v>897</v>
      </c>
      <c r="B209" s="85">
        <v>24.5</v>
      </c>
      <c r="C209" s="85">
        <v>1.8</v>
      </c>
      <c r="D209" s="85">
        <v>1.2</v>
      </c>
      <c r="E209" s="85">
        <v>34.4</v>
      </c>
      <c r="F209" s="86" t="s">
        <v>438</v>
      </c>
      <c r="G209" s="85">
        <v>24</v>
      </c>
      <c r="H209" s="85">
        <v>1</v>
      </c>
      <c r="I209" s="85">
        <v>1.4</v>
      </c>
      <c r="J209" s="85">
        <v>51</v>
      </c>
      <c r="K209" s="86" t="s">
        <v>438</v>
      </c>
      <c r="L209" s="114"/>
      <c r="M209" s="87" t="s">
        <v>898</v>
      </c>
      <c r="N209" s="81"/>
      <c r="O209" s="81"/>
      <c r="P209" s="81"/>
      <c r="Q209" s="81" t="s">
        <v>61</v>
      </c>
      <c r="R209" s="55"/>
    </row>
    <row r="210" spans="1:18" s="83" customFormat="1" ht="12.75" customHeight="1" x14ac:dyDescent="0.25">
      <c r="A210" s="84" t="s">
        <v>899</v>
      </c>
      <c r="B210" s="85">
        <v>54.1</v>
      </c>
      <c r="C210" s="85">
        <v>1.6</v>
      </c>
      <c r="D210" s="85">
        <v>1</v>
      </c>
      <c r="E210" s="85">
        <v>46.6</v>
      </c>
      <c r="F210" s="86" t="s">
        <v>1112</v>
      </c>
      <c r="G210" s="85">
        <v>43.8</v>
      </c>
      <c r="H210" s="85">
        <v>2.6</v>
      </c>
      <c r="I210" s="85">
        <v>1.5</v>
      </c>
      <c r="J210" s="85">
        <v>66.599999999999994</v>
      </c>
      <c r="K210" s="86" t="s">
        <v>496</v>
      </c>
      <c r="L210" s="115"/>
      <c r="M210" s="87" t="s">
        <v>900</v>
      </c>
      <c r="N210" s="81"/>
      <c r="O210" s="81"/>
      <c r="P210" s="81"/>
      <c r="Q210" s="81" t="s">
        <v>61</v>
      </c>
      <c r="R210" s="55"/>
    </row>
    <row r="211" spans="1:18" s="89" customFormat="1" ht="12.75" customHeight="1" x14ac:dyDescent="0.25">
      <c r="A211" s="84" t="s">
        <v>901</v>
      </c>
      <c r="B211" s="85">
        <v>26.9</v>
      </c>
      <c r="C211" s="85">
        <v>1.6</v>
      </c>
      <c r="D211" s="85">
        <v>1.2</v>
      </c>
      <c r="E211" s="85">
        <v>34.4</v>
      </c>
      <c r="F211" s="86" t="s">
        <v>438</v>
      </c>
      <c r="G211" s="85">
        <v>23.7</v>
      </c>
      <c r="H211" s="85">
        <v>1.2</v>
      </c>
      <c r="I211" s="85">
        <v>1.2</v>
      </c>
      <c r="J211" s="85">
        <v>47.8</v>
      </c>
      <c r="K211" s="86" t="s">
        <v>432</v>
      </c>
      <c r="L211" s="115"/>
      <c r="M211" s="87" t="s">
        <v>902</v>
      </c>
      <c r="N211" s="81"/>
      <c r="O211" s="81"/>
      <c r="P211" s="81"/>
      <c r="Q211" s="81" t="s">
        <v>61</v>
      </c>
      <c r="R211" s="55"/>
    </row>
    <row r="212" spans="1:18" s="89" customFormat="1" ht="12.75" customHeight="1" x14ac:dyDescent="0.25">
      <c r="A212" s="84" t="s">
        <v>903</v>
      </c>
      <c r="B212" s="85">
        <v>51.9</v>
      </c>
      <c r="C212" s="85">
        <v>1.4</v>
      </c>
      <c r="D212" s="85">
        <v>1.1000000000000001</v>
      </c>
      <c r="E212" s="85">
        <v>33.5</v>
      </c>
      <c r="F212" s="86" t="s">
        <v>438</v>
      </c>
      <c r="G212" s="85">
        <v>40.9</v>
      </c>
      <c r="H212" s="85">
        <v>1.8</v>
      </c>
      <c r="I212" s="85">
        <v>1.4</v>
      </c>
      <c r="J212" s="85">
        <v>39.200000000000003</v>
      </c>
      <c r="K212" s="86" t="s">
        <v>496</v>
      </c>
      <c r="L212" s="115"/>
      <c r="M212" s="87" t="s">
        <v>904</v>
      </c>
      <c r="N212" s="81"/>
      <c r="O212" s="81"/>
      <c r="P212" s="81"/>
      <c r="Q212" s="81" t="s">
        <v>61</v>
      </c>
      <c r="R212" s="55"/>
    </row>
    <row r="213" spans="1:18" s="89" customFormat="1" ht="12.75" customHeight="1" x14ac:dyDescent="0.25">
      <c r="A213" s="84" t="s">
        <v>905</v>
      </c>
      <c r="B213" s="85">
        <v>53.4</v>
      </c>
      <c r="C213" s="85">
        <v>1.8</v>
      </c>
      <c r="D213" s="85">
        <v>0.8</v>
      </c>
      <c r="E213" s="85">
        <v>36.200000000000003</v>
      </c>
      <c r="F213" s="86" t="s">
        <v>438</v>
      </c>
      <c r="G213" s="85">
        <v>40.6</v>
      </c>
      <c r="H213" s="85">
        <v>2.2999999999999998</v>
      </c>
      <c r="I213" s="85">
        <v>1.4</v>
      </c>
      <c r="J213" s="85">
        <v>34.6</v>
      </c>
      <c r="K213" s="86" t="s">
        <v>438</v>
      </c>
      <c r="L213" s="115"/>
      <c r="M213" s="87" t="s">
        <v>906</v>
      </c>
      <c r="N213" s="81"/>
      <c r="O213" s="81"/>
      <c r="P213" s="81"/>
      <c r="Q213" s="81" t="s">
        <v>61</v>
      </c>
      <c r="R213" s="55"/>
    </row>
    <row r="214" spans="1:18" s="89" customFormat="1" ht="12.75" customHeight="1" x14ac:dyDescent="0.25">
      <c r="A214" s="84" t="s">
        <v>907</v>
      </c>
      <c r="B214" s="85">
        <v>54.6</v>
      </c>
      <c r="C214" s="85">
        <v>1.4</v>
      </c>
      <c r="D214" s="85">
        <v>0.9</v>
      </c>
      <c r="E214" s="85">
        <v>36.1</v>
      </c>
      <c r="F214" s="86" t="s">
        <v>438</v>
      </c>
      <c r="G214" s="85">
        <v>36.6</v>
      </c>
      <c r="H214" s="85">
        <v>2.5</v>
      </c>
      <c r="I214" s="85">
        <v>1.2</v>
      </c>
      <c r="J214" s="85">
        <v>43.5</v>
      </c>
      <c r="K214" s="86" t="s">
        <v>438</v>
      </c>
      <c r="L214" s="115"/>
      <c r="M214" s="87" t="s">
        <v>908</v>
      </c>
      <c r="N214" s="81"/>
      <c r="O214" s="81"/>
      <c r="P214" s="81"/>
      <c r="Q214" s="81" t="s">
        <v>61</v>
      </c>
      <c r="R214" s="55"/>
    </row>
    <row r="215" spans="1:18" s="89" customFormat="1" ht="12.75" customHeight="1" x14ac:dyDescent="0.25">
      <c r="A215" s="76" t="s">
        <v>909</v>
      </c>
      <c r="B215" s="77">
        <v>58.8</v>
      </c>
      <c r="C215" s="77">
        <v>1.3</v>
      </c>
      <c r="D215" s="77">
        <v>0.8</v>
      </c>
      <c r="E215" s="77">
        <v>33.4</v>
      </c>
      <c r="F215" s="78" t="s">
        <v>438</v>
      </c>
      <c r="G215" s="77">
        <v>40.9</v>
      </c>
      <c r="H215" s="77">
        <v>1.6</v>
      </c>
      <c r="I215" s="77">
        <v>1.1000000000000001</v>
      </c>
      <c r="J215" s="77">
        <v>32.4</v>
      </c>
      <c r="K215" s="78" t="s">
        <v>438</v>
      </c>
      <c r="L215" s="115"/>
      <c r="M215" s="80" t="s">
        <v>910</v>
      </c>
      <c r="N215" s="81"/>
      <c r="O215" s="81"/>
      <c r="P215" s="81" t="s">
        <v>61</v>
      </c>
      <c r="Q215" s="81"/>
      <c r="R215" s="55"/>
    </row>
    <row r="216" spans="1:18" s="89" customFormat="1" ht="12.75" customHeight="1" x14ac:dyDescent="0.25">
      <c r="A216" s="84" t="s">
        <v>911</v>
      </c>
      <c r="B216" s="85">
        <v>66.7</v>
      </c>
      <c r="C216" s="85">
        <v>1.2</v>
      </c>
      <c r="D216" s="85">
        <v>0.7</v>
      </c>
      <c r="E216" s="85">
        <v>37.299999999999997</v>
      </c>
      <c r="F216" s="86" t="s">
        <v>438</v>
      </c>
      <c r="G216" s="85">
        <v>48.3</v>
      </c>
      <c r="H216" s="85">
        <v>2.1</v>
      </c>
      <c r="I216" s="85">
        <v>1.1000000000000001</v>
      </c>
      <c r="J216" s="85">
        <v>59</v>
      </c>
      <c r="K216" s="86" t="s">
        <v>438</v>
      </c>
      <c r="L216" s="115"/>
      <c r="M216" s="87" t="s">
        <v>912</v>
      </c>
      <c r="N216" s="81"/>
      <c r="O216" s="81"/>
      <c r="P216" s="81"/>
      <c r="Q216" s="81" t="s">
        <v>61</v>
      </c>
      <c r="R216" s="55"/>
    </row>
    <row r="217" spans="1:18" s="89" customFormat="1" ht="12.75" customHeight="1" x14ac:dyDescent="0.25">
      <c r="A217" s="84" t="s">
        <v>913</v>
      </c>
      <c r="B217" s="85">
        <v>59.5</v>
      </c>
      <c r="C217" s="85">
        <v>1.8</v>
      </c>
      <c r="D217" s="85">
        <v>0.9</v>
      </c>
      <c r="E217" s="85">
        <v>36.200000000000003</v>
      </c>
      <c r="F217" s="86" t="s">
        <v>438</v>
      </c>
      <c r="G217" s="85">
        <v>37</v>
      </c>
      <c r="H217" s="85">
        <v>2.6</v>
      </c>
      <c r="I217" s="85">
        <v>1.1000000000000001</v>
      </c>
      <c r="J217" s="85">
        <v>51.3</v>
      </c>
      <c r="K217" s="86" t="s">
        <v>438</v>
      </c>
      <c r="L217" s="115"/>
      <c r="M217" s="87" t="s">
        <v>914</v>
      </c>
      <c r="N217" s="81"/>
      <c r="O217" s="81"/>
      <c r="P217" s="81"/>
      <c r="Q217" s="81" t="s">
        <v>61</v>
      </c>
      <c r="R217" s="55"/>
    </row>
    <row r="218" spans="1:18" s="89" customFormat="1" ht="12.75" customHeight="1" x14ac:dyDescent="0.25">
      <c r="A218" s="84" t="s">
        <v>915</v>
      </c>
      <c r="B218" s="85">
        <v>56.6</v>
      </c>
      <c r="C218" s="85">
        <v>1.7</v>
      </c>
      <c r="D218" s="85">
        <v>1</v>
      </c>
      <c r="E218" s="85">
        <v>34.6</v>
      </c>
      <c r="F218" s="86" t="s">
        <v>438</v>
      </c>
      <c r="G218" s="85">
        <v>41</v>
      </c>
      <c r="H218" s="85">
        <v>2.2000000000000002</v>
      </c>
      <c r="I218" s="85">
        <v>1.5</v>
      </c>
      <c r="J218" s="85">
        <v>32.9</v>
      </c>
      <c r="K218" s="86" t="s">
        <v>438</v>
      </c>
      <c r="L218" s="115"/>
      <c r="M218" s="87" t="s">
        <v>916</v>
      </c>
      <c r="N218" s="81"/>
      <c r="O218" s="81"/>
      <c r="P218" s="81"/>
      <c r="Q218" s="81" t="s">
        <v>61</v>
      </c>
      <c r="R218" s="55"/>
    </row>
    <row r="219" spans="1:18" s="89" customFormat="1" ht="12.75" customHeight="1" x14ac:dyDescent="0.25">
      <c r="A219" s="84" t="s">
        <v>917</v>
      </c>
      <c r="B219" s="85">
        <v>62.7</v>
      </c>
      <c r="C219" s="85">
        <v>1.4</v>
      </c>
      <c r="D219" s="85">
        <v>0.6</v>
      </c>
      <c r="E219" s="85">
        <v>28.8</v>
      </c>
      <c r="F219" s="86" t="s">
        <v>438</v>
      </c>
      <c r="G219" s="85">
        <v>44.2</v>
      </c>
      <c r="H219" s="85">
        <v>1.7</v>
      </c>
      <c r="I219" s="85">
        <v>0.9</v>
      </c>
      <c r="J219" s="85">
        <v>32.4</v>
      </c>
      <c r="K219" s="86" t="s">
        <v>496</v>
      </c>
      <c r="L219" s="115"/>
      <c r="M219" s="87" t="s">
        <v>918</v>
      </c>
      <c r="N219" s="81"/>
      <c r="O219" s="81"/>
      <c r="P219" s="81"/>
      <c r="Q219" s="81" t="s">
        <v>61</v>
      </c>
      <c r="R219" s="55"/>
    </row>
    <row r="220" spans="1:18" s="83" customFormat="1" ht="12.75" customHeight="1" x14ac:dyDescent="0.25">
      <c r="A220" s="84" t="s">
        <v>919</v>
      </c>
      <c r="B220" s="85">
        <v>58.7</v>
      </c>
      <c r="C220" s="85">
        <v>1.1000000000000001</v>
      </c>
      <c r="D220" s="85">
        <v>0.9</v>
      </c>
      <c r="E220" s="85">
        <v>34.5</v>
      </c>
      <c r="F220" s="86" t="s">
        <v>438</v>
      </c>
      <c r="G220" s="85">
        <v>41.4</v>
      </c>
      <c r="H220" s="85">
        <v>1</v>
      </c>
      <c r="I220" s="85">
        <v>0.7</v>
      </c>
      <c r="J220" s="85">
        <v>63.9</v>
      </c>
      <c r="K220" s="86" t="s">
        <v>432</v>
      </c>
      <c r="L220" s="114"/>
      <c r="M220" s="87" t="s">
        <v>920</v>
      </c>
      <c r="N220" s="81"/>
      <c r="O220" s="81"/>
      <c r="P220" s="81"/>
      <c r="Q220" s="81" t="s">
        <v>61</v>
      </c>
      <c r="R220" s="55"/>
    </row>
    <row r="221" spans="1:18" s="83" customFormat="1" ht="12.75" customHeight="1" x14ac:dyDescent="0.25">
      <c r="A221" s="84" t="s">
        <v>921</v>
      </c>
      <c r="B221" s="85">
        <v>58</v>
      </c>
      <c r="C221" s="85">
        <v>1.1000000000000001</v>
      </c>
      <c r="D221" s="85">
        <v>0.9</v>
      </c>
      <c r="E221" s="85">
        <v>39.9</v>
      </c>
      <c r="F221" s="86" t="s">
        <v>438</v>
      </c>
      <c r="G221" s="85">
        <v>32.799999999999997</v>
      </c>
      <c r="H221" s="85">
        <v>0.9</v>
      </c>
      <c r="I221" s="85">
        <v>1.4</v>
      </c>
      <c r="J221" s="85">
        <v>35.200000000000003</v>
      </c>
      <c r="K221" s="86" t="s">
        <v>438</v>
      </c>
      <c r="L221" s="114"/>
      <c r="M221" s="87" t="s">
        <v>922</v>
      </c>
      <c r="N221" s="81"/>
      <c r="O221" s="81"/>
      <c r="P221" s="81"/>
      <c r="Q221" s="81" t="s">
        <v>61</v>
      </c>
      <c r="R221" s="55"/>
    </row>
    <row r="222" spans="1:18" s="89" customFormat="1" ht="12.75" customHeight="1" x14ac:dyDescent="0.25">
      <c r="A222" s="84" t="s">
        <v>923</v>
      </c>
      <c r="B222" s="85">
        <v>57.4</v>
      </c>
      <c r="C222" s="85">
        <v>1.1000000000000001</v>
      </c>
      <c r="D222" s="85">
        <v>0.7</v>
      </c>
      <c r="E222" s="85">
        <v>38.1</v>
      </c>
      <c r="F222" s="86" t="s">
        <v>438</v>
      </c>
      <c r="G222" s="85">
        <v>37.700000000000003</v>
      </c>
      <c r="H222" s="85">
        <v>1.3</v>
      </c>
      <c r="I222" s="85">
        <v>1</v>
      </c>
      <c r="J222" s="85">
        <v>32.799999999999997</v>
      </c>
      <c r="K222" s="86" t="s">
        <v>438</v>
      </c>
      <c r="L222" s="115"/>
      <c r="M222" s="87" t="s">
        <v>924</v>
      </c>
      <c r="N222" s="81"/>
      <c r="O222" s="81"/>
      <c r="P222" s="81"/>
      <c r="Q222" s="81" t="s">
        <v>61</v>
      </c>
      <c r="R222" s="55"/>
    </row>
    <row r="223" spans="1:18" s="89" customFormat="1" ht="12.75" customHeight="1" x14ac:dyDescent="0.25">
      <c r="A223" s="84" t="s">
        <v>925</v>
      </c>
      <c r="B223" s="85">
        <v>57</v>
      </c>
      <c r="C223" s="85">
        <v>1.1000000000000001</v>
      </c>
      <c r="D223" s="85">
        <v>0.7</v>
      </c>
      <c r="E223" s="85">
        <v>37</v>
      </c>
      <c r="F223" s="86" t="s">
        <v>438</v>
      </c>
      <c r="G223" s="85">
        <v>31.9</v>
      </c>
      <c r="H223" s="85">
        <v>1.2</v>
      </c>
      <c r="I223" s="85">
        <v>0.8</v>
      </c>
      <c r="J223" s="85">
        <v>52</v>
      </c>
      <c r="K223" s="86" t="s">
        <v>1212</v>
      </c>
      <c r="L223" s="115"/>
      <c r="M223" s="87" t="s">
        <v>926</v>
      </c>
      <c r="N223" s="81"/>
      <c r="O223" s="81"/>
      <c r="P223" s="81"/>
      <c r="Q223" s="81" t="s">
        <v>61</v>
      </c>
      <c r="R223" s="55"/>
    </row>
    <row r="224" spans="1:18" s="89" customFormat="1" ht="12.75" customHeight="1" x14ac:dyDescent="0.25">
      <c r="A224" s="84" t="s">
        <v>927</v>
      </c>
      <c r="B224" s="85">
        <v>54.5</v>
      </c>
      <c r="C224" s="85">
        <v>1.6</v>
      </c>
      <c r="D224" s="85">
        <v>0.9</v>
      </c>
      <c r="E224" s="85">
        <v>35.9</v>
      </c>
      <c r="F224" s="86" t="s">
        <v>1112</v>
      </c>
      <c r="G224" s="85">
        <v>39.299999999999997</v>
      </c>
      <c r="H224" s="85">
        <v>2.4</v>
      </c>
      <c r="I224" s="85">
        <v>1.7</v>
      </c>
      <c r="J224" s="85">
        <v>53.6</v>
      </c>
      <c r="K224" s="86" t="s">
        <v>496</v>
      </c>
      <c r="L224" s="115"/>
      <c r="M224" s="87" t="s">
        <v>928</v>
      </c>
      <c r="N224" s="81"/>
      <c r="O224" s="81"/>
      <c r="P224" s="81"/>
      <c r="Q224" s="81" t="s">
        <v>61</v>
      </c>
      <c r="R224" s="55"/>
    </row>
    <row r="225" spans="1:18" s="89" customFormat="1" ht="12.75" customHeight="1" x14ac:dyDescent="0.25">
      <c r="A225" s="84" t="s">
        <v>929</v>
      </c>
      <c r="B225" s="85">
        <v>64.7</v>
      </c>
      <c r="C225" s="85">
        <v>1.4</v>
      </c>
      <c r="D225" s="85">
        <v>0.9</v>
      </c>
      <c r="E225" s="85">
        <v>34.6</v>
      </c>
      <c r="F225" s="86" t="s">
        <v>438</v>
      </c>
      <c r="G225" s="85">
        <v>43.7</v>
      </c>
      <c r="H225" s="85">
        <v>1.4</v>
      </c>
      <c r="I225" s="85">
        <v>1.3</v>
      </c>
      <c r="J225" s="85">
        <v>38</v>
      </c>
      <c r="K225" s="86" t="s">
        <v>1212</v>
      </c>
      <c r="L225" s="115"/>
      <c r="M225" s="87" t="s">
        <v>930</v>
      </c>
      <c r="N225" s="81"/>
      <c r="O225" s="81"/>
      <c r="P225" s="81"/>
      <c r="Q225" s="81" t="s">
        <v>61</v>
      </c>
      <c r="R225" s="55"/>
    </row>
    <row r="226" spans="1:18" s="89" customFormat="1" ht="12.75" customHeight="1" x14ac:dyDescent="0.25">
      <c r="A226" s="84" t="s">
        <v>931</v>
      </c>
      <c r="B226" s="85">
        <v>54.6</v>
      </c>
      <c r="C226" s="85">
        <v>1.2</v>
      </c>
      <c r="D226" s="85">
        <v>0.8</v>
      </c>
      <c r="E226" s="85">
        <v>31.9</v>
      </c>
      <c r="F226" s="86" t="s">
        <v>1112</v>
      </c>
      <c r="G226" s="85">
        <v>39.200000000000003</v>
      </c>
      <c r="H226" s="85">
        <v>1.3</v>
      </c>
      <c r="I226" s="85">
        <v>0.8</v>
      </c>
      <c r="J226" s="85">
        <v>42.7</v>
      </c>
      <c r="K226" s="86" t="s">
        <v>496</v>
      </c>
      <c r="L226" s="115"/>
      <c r="M226" s="87" t="s">
        <v>932</v>
      </c>
      <c r="N226" s="81"/>
      <c r="O226" s="81"/>
      <c r="P226" s="81"/>
      <c r="Q226" s="81" t="s">
        <v>61</v>
      </c>
      <c r="R226" s="55"/>
    </row>
    <row r="227" spans="1:18" s="89" customFormat="1" ht="12.75" customHeight="1" x14ac:dyDescent="0.25">
      <c r="A227" s="91" t="s">
        <v>933</v>
      </c>
      <c r="B227" s="77">
        <v>56.2</v>
      </c>
      <c r="C227" s="77">
        <v>1</v>
      </c>
      <c r="D227" s="77">
        <v>0.7</v>
      </c>
      <c r="E227" s="77">
        <v>30.3</v>
      </c>
      <c r="F227" s="78" t="s">
        <v>438</v>
      </c>
      <c r="G227" s="77">
        <v>46.4</v>
      </c>
      <c r="H227" s="77">
        <v>1.6</v>
      </c>
      <c r="I227" s="77">
        <v>1.1000000000000001</v>
      </c>
      <c r="J227" s="77">
        <v>16</v>
      </c>
      <c r="K227" s="78" t="s">
        <v>255</v>
      </c>
      <c r="L227" s="115"/>
      <c r="M227" s="80" t="s">
        <v>934</v>
      </c>
      <c r="N227" s="81"/>
      <c r="O227" s="81" t="s">
        <v>61</v>
      </c>
      <c r="P227" s="81" t="s">
        <v>61</v>
      </c>
      <c r="Q227" s="81"/>
      <c r="R227" s="55"/>
    </row>
    <row r="228" spans="1:18" s="89" customFormat="1" ht="12.75" customHeight="1" x14ac:dyDescent="0.25">
      <c r="A228" s="84" t="s">
        <v>935</v>
      </c>
      <c r="B228" s="85">
        <v>61.3</v>
      </c>
      <c r="C228" s="85">
        <v>1</v>
      </c>
      <c r="D228" s="85">
        <v>0.8</v>
      </c>
      <c r="E228" s="85">
        <v>36.6</v>
      </c>
      <c r="F228" s="86" t="s">
        <v>438</v>
      </c>
      <c r="G228" s="85">
        <v>50.6</v>
      </c>
      <c r="H228" s="85">
        <v>1.6</v>
      </c>
      <c r="I228" s="85">
        <v>1.2</v>
      </c>
      <c r="J228" s="85">
        <v>33</v>
      </c>
      <c r="K228" s="86" t="s">
        <v>438</v>
      </c>
      <c r="L228" s="115"/>
      <c r="M228" s="87" t="s">
        <v>936</v>
      </c>
      <c r="N228" s="81"/>
      <c r="O228" s="81"/>
      <c r="P228" s="81"/>
      <c r="Q228" s="81" t="s">
        <v>61</v>
      </c>
      <c r="R228" s="55"/>
    </row>
    <row r="229" spans="1:18" s="89" customFormat="1" ht="12.75" customHeight="1" x14ac:dyDescent="0.25">
      <c r="A229" s="84" t="s">
        <v>937</v>
      </c>
      <c r="B229" s="85">
        <v>55.2</v>
      </c>
      <c r="C229" s="85">
        <v>0.9</v>
      </c>
      <c r="D229" s="85">
        <v>0.6</v>
      </c>
      <c r="E229" s="85">
        <v>33</v>
      </c>
      <c r="F229" s="86" t="s">
        <v>1112</v>
      </c>
      <c r="G229" s="85">
        <v>49.9</v>
      </c>
      <c r="H229" s="85">
        <v>1.8</v>
      </c>
      <c r="I229" s="85">
        <v>0.9</v>
      </c>
      <c r="J229" s="85">
        <v>33.799999999999997</v>
      </c>
      <c r="K229" s="86" t="s">
        <v>496</v>
      </c>
      <c r="L229" s="115"/>
      <c r="M229" s="87" t="s">
        <v>938</v>
      </c>
      <c r="N229" s="81"/>
      <c r="O229" s="81"/>
      <c r="P229" s="81"/>
      <c r="Q229" s="81" t="s">
        <v>61</v>
      </c>
      <c r="R229" s="55"/>
    </row>
    <row r="230" spans="1:18" s="89" customFormat="1" ht="12.75" customHeight="1" x14ac:dyDescent="0.25">
      <c r="A230" s="84" t="s">
        <v>939</v>
      </c>
      <c r="B230" s="85">
        <v>51.1</v>
      </c>
      <c r="C230" s="85">
        <v>0.8</v>
      </c>
      <c r="D230" s="85">
        <v>0.5</v>
      </c>
      <c r="E230" s="85">
        <v>27.9</v>
      </c>
      <c r="F230" s="86" t="s">
        <v>1112</v>
      </c>
      <c r="G230" s="85">
        <v>42.8</v>
      </c>
      <c r="H230" s="85">
        <v>1.4</v>
      </c>
      <c r="I230" s="85">
        <v>1.1000000000000001</v>
      </c>
      <c r="J230" s="85">
        <v>41.7</v>
      </c>
      <c r="K230" s="86" t="s">
        <v>1213</v>
      </c>
      <c r="L230" s="115"/>
      <c r="M230" s="87" t="s">
        <v>940</v>
      </c>
      <c r="N230" s="81"/>
      <c r="O230" s="81"/>
      <c r="P230" s="81"/>
      <c r="Q230" s="81" t="s">
        <v>61</v>
      </c>
      <c r="R230" s="55"/>
    </row>
    <row r="231" spans="1:18" s="83" customFormat="1" ht="12.75" customHeight="1" x14ac:dyDescent="0.25">
      <c r="A231" s="84" t="s">
        <v>941</v>
      </c>
      <c r="B231" s="85">
        <v>58.5</v>
      </c>
      <c r="C231" s="85">
        <v>1</v>
      </c>
      <c r="D231" s="85">
        <v>0.8</v>
      </c>
      <c r="E231" s="85">
        <v>35.299999999999997</v>
      </c>
      <c r="F231" s="86" t="s">
        <v>438</v>
      </c>
      <c r="G231" s="85">
        <v>45.9</v>
      </c>
      <c r="H231" s="85">
        <v>1.7</v>
      </c>
      <c r="I231" s="85">
        <v>1.1000000000000001</v>
      </c>
      <c r="J231" s="85">
        <v>43.8</v>
      </c>
      <c r="K231" s="86" t="s">
        <v>438</v>
      </c>
      <c r="L231" s="114"/>
      <c r="M231" s="87" t="s">
        <v>942</v>
      </c>
      <c r="N231" s="81"/>
      <c r="O231" s="81"/>
      <c r="P231" s="81"/>
      <c r="Q231" s="81" t="s">
        <v>61</v>
      </c>
      <c r="R231" s="55"/>
    </row>
    <row r="232" spans="1:18" s="83" customFormat="1" ht="12.75" customHeight="1" x14ac:dyDescent="0.25">
      <c r="A232" s="84" t="s">
        <v>943</v>
      </c>
      <c r="B232" s="85">
        <v>49.6</v>
      </c>
      <c r="C232" s="85">
        <v>1.5</v>
      </c>
      <c r="D232" s="85">
        <v>0.8</v>
      </c>
      <c r="E232" s="85">
        <v>32</v>
      </c>
      <c r="F232" s="86" t="s">
        <v>1112</v>
      </c>
      <c r="G232" s="85">
        <v>39.4</v>
      </c>
      <c r="H232" s="85">
        <v>1.6</v>
      </c>
      <c r="I232" s="85">
        <v>1</v>
      </c>
      <c r="J232" s="85">
        <v>33.5</v>
      </c>
      <c r="K232" s="86" t="s">
        <v>1212</v>
      </c>
      <c r="L232" s="115"/>
      <c r="M232" s="87" t="s">
        <v>944</v>
      </c>
      <c r="N232" s="81"/>
      <c r="O232" s="81"/>
      <c r="P232" s="81"/>
      <c r="Q232" s="81" t="s">
        <v>61</v>
      </c>
      <c r="R232" s="55"/>
    </row>
    <row r="233" spans="1:18" s="89" customFormat="1" ht="12.75" customHeight="1" x14ac:dyDescent="0.25">
      <c r="A233" s="84" t="s">
        <v>945</v>
      </c>
      <c r="B233" s="85">
        <v>59.5</v>
      </c>
      <c r="C233" s="85">
        <v>1</v>
      </c>
      <c r="D233" s="85">
        <v>0.9</v>
      </c>
      <c r="E233" s="85">
        <v>34.5</v>
      </c>
      <c r="F233" s="86" t="s">
        <v>438</v>
      </c>
      <c r="G233" s="85">
        <v>49.3</v>
      </c>
      <c r="H233" s="85">
        <v>1.6</v>
      </c>
      <c r="I233" s="85">
        <v>1.2</v>
      </c>
      <c r="J233" s="85">
        <v>40.200000000000003</v>
      </c>
      <c r="K233" s="86" t="s">
        <v>438</v>
      </c>
      <c r="L233" s="115"/>
      <c r="M233" s="87" t="s">
        <v>946</v>
      </c>
      <c r="N233" s="81"/>
      <c r="O233" s="81"/>
      <c r="P233" s="81"/>
      <c r="Q233" s="81" t="s">
        <v>61</v>
      </c>
      <c r="R233" s="55"/>
    </row>
    <row r="234" spans="1:18" s="89" customFormat="1" ht="12.75" customHeight="1" x14ac:dyDescent="0.25">
      <c r="A234" s="84" t="s">
        <v>947</v>
      </c>
      <c r="B234" s="85">
        <v>50.2</v>
      </c>
      <c r="C234" s="85">
        <v>1</v>
      </c>
      <c r="D234" s="85">
        <v>0.6</v>
      </c>
      <c r="E234" s="85">
        <v>30.1</v>
      </c>
      <c r="F234" s="86" t="s">
        <v>1112</v>
      </c>
      <c r="G234" s="85">
        <v>42.5</v>
      </c>
      <c r="H234" s="85">
        <v>2.1</v>
      </c>
      <c r="I234" s="85">
        <v>1.2</v>
      </c>
      <c r="J234" s="85">
        <v>61.9</v>
      </c>
      <c r="K234" s="86" t="s">
        <v>1212</v>
      </c>
      <c r="L234" s="115"/>
      <c r="M234" s="87" t="s">
        <v>948</v>
      </c>
      <c r="N234" s="81"/>
      <c r="O234" s="81"/>
      <c r="P234" s="81"/>
      <c r="Q234" s="81" t="s">
        <v>61</v>
      </c>
      <c r="R234" s="55"/>
    </row>
    <row r="235" spans="1:18" s="89" customFormat="1" ht="12.75" customHeight="1" x14ac:dyDescent="0.25">
      <c r="A235" s="84" t="s">
        <v>949</v>
      </c>
      <c r="B235" s="85">
        <v>62.4</v>
      </c>
      <c r="C235" s="85">
        <v>1.1000000000000001</v>
      </c>
      <c r="D235" s="85">
        <v>0.8</v>
      </c>
      <c r="E235" s="85">
        <v>32.9</v>
      </c>
      <c r="F235" s="86" t="s">
        <v>438</v>
      </c>
      <c r="G235" s="85">
        <v>49.9</v>
      </c>
      <c r="H235" s="85">
        <v>1.3</v>
      </c>
      <c r="I235" s="85">
        <v>1</v>
      </c>
      <c r="J235" s="85">
        <v>33.9</v>
      </c>
      <c r="K235" s="86" t="s">
        <v>1221</v>
      </c>
      <c r="L235" s="115"/>
      <c r="M235" s="87" t="s">
        <v>950</v>
      </c>
      <c r="N235" s="81"/>
      <c r="O235" s="81"/>
      <c r="P235" s="81"/>
      <c r="Q235" s="81" t="s">
        <v>61</v>
      </c>
      <c r="R235" s="55"/>
    </row>
    <row r="236" spans="1:18" s="89" customFormat="1" ht="12.75" customHeight="1" x14ac:dyDescent="0.25">
      <c r="A236" s="84" t="s">
        <v>951</v>
      </c>
      <c r="B236" s="85">
        <v>59.1</v>
      </c>
      <c r="C236" s="85">
        <v>1.1000000000000001</v>
      </c>
      <c r="D236" s="85">
        <v>0.7</v>
      </c>
      <c r="E236" s="85">
        <v>35.9</v>
      </c>
      <c r="F236" s="86" t="s">
        <v>438</v>
      </c>
      <c r="G236" s="85">
        <v>46.7</v>
      </c>
      <c r="H236" s="85">
        <v>2</v>
      </c>
      <c r="I236" s="85">
        <v>1.1000000000000001</v>
      </c>
      <c r="J236" s="85">
        <v>30</v>
      </c>
      <c r="K236" s="86" t="s">
        <v>438</v>
      </c>
      <c r="L236" s="115"/>
      <c r="M236" s="87" t="s">
        <v>952</v>
      </c>
      <c r="N236" s="81"/>
      <c r="O236" s="81"/>
      <c r="P236" s="81"/>
      <c r="Q236" s="81" t="s">
        <v>61</v>
      </c>
      <c r="R236" s="55"/>
    </row>
    <row r="237" spans="1:18" s="89" customFormat="1" ht="12.75" customHeight="1" x14ac:dyDescent="0.25">
      <c r="A237" s="91" t="s">
        <v>953</v>
      </c>
      <c r="B237" s="77">
        <v>58.4</v>
      </c>
      <c r="C237" s="77">
        <v>1</v>
      </c>
      <c r="D237" s="77">
        <v>0.7</v>
      </c>
      <c r="E237" s="77">
        <v>34.200000000000003</v>
      </c>
      <c r="F237" s="78" t="s">
        <v>438</v>
      </c>
      <c r="G237" s="77">
        <v>48.2</v>
      </c>
      <c r="H237" s="77">
        <v>1.5</v>
      </c>
      <c r="I237" s="77">
        <v>1</v>
      </c>
      <c r="J237" s="77">
        <v>25</v>
      </c>
      <c r="K237" s="78" t="s">
        <v>438</v>
      </c>
      <c r="L237" s="115"/>
      <c r="M237" s="80" t="s">
        <v>954</v>
      </c>
      <c r="N237" s="81"/>
      <c r="O237" s="81" t="s">
        <v>61</v>
      </c>
      <c r="P237" s="81" t="s">
        <v>61</v>
      </c>
      <c r="Q237" s="81"/>
      <c r="R237" s="55"/>
    </row>
    <row r="238" spans="1:18" s="89" customFormat="1" ht="12.75" customHeight="1" x14ac:dyDescent="0.25">
      <c r="A238" s="84" t="s">
        <v>955</v>
      </c>
      <c r="B238" s="85">
        <v>50.4</v>
      </c>
      <c r="C238" s="85">
        <v>1.1000000000000001</v>
      </c>
      <c r="D238" s="85">
        <v>0.7</v>
      </c>
      <c r="E238" s="85">
        <v>30</v>
      </c>
      <c r="F238" s="86" t="s">
        <v>438</v>
      </c>
      <c r="G238" s="85">
        <v>38.6</v>
      </c>
      <c r="H238" s="85">
        <v>1.5</v>
      </c>
      <c r="I238" s="85">
        <v>1</v>
      </c>
      <c r="J238" s="85">
        <v>50.4</v>
      </c>
      <c r="K238" s="86" t="s">
        <v>438</v>
      </c>
      <c r="L238" s="115"/>
      <c r="M238" s="87" t="s">
        <v>956</v>
      </c>
      <c r="N238" s="81"/>
      <c r="O238" s="81"/>
      <c r="P238" s="81"/>
      <c r="Q238" s="81" t="s">
        <v>61</v>
      </c>
      <c r="R238" s="55"/>
    </row>
    <row r="239" spans="1:18" s="89" customFormat="1" ht="12.75" customHeight="1" x14ac:dyDescent="0.25">
      <c r="A239" s="84" t="s">
        <v>957</v>
      </c>
      <c r="B239" s="85">
        <v>55.2</v>
      </c>
      <c r="C239" s="85">
        <v>0.9</v>
      </c>
      <c r="D239" s="85">
        <v>0.7</v>
      </c>
      <c r="E239" s="85">
        <v>34.1</v>
      </c>
      <c r="F239" s="86" t="s">
        <v>438</v>
      </c>
      <c r="G239" s="85">
        <v>49</v>
      </c>
      <c r="H239" s="85">
        <v>1.4</v>
      </c>
      <c r="I239" s="85">
        <v>1</v>
      </c>
      <c r="J239" s="85">
        <v>29.1</v>
      </c>
      <c r="K239" s="86" t="s">
        <v>438</v>
      </c>
      <c r="L239" s="115"/>
      <c r="M239" s="87" t="s">
        <v>958</v>
      </c>
      <c r="N239" s="81"/>
      <c r="O239" s="81"/>
      <c r="P239" s="81"/>
      <c r="Q239" s="81" t="s">
        <v>61</v>
      </c>
      <c r="R239" s="55"/>
    </row>
    <row r="240" spans="1:18" s="89" customFormat="1" ht="12.75" customHeight="1" x14ac:dyDescent="0.25">
      <c r="A240" s="84" t="s">
        <v>959</v>
      </c>
      <c r="B240" s="85">
        <v>57.7</v>
      </c>
      <c r="C240" s="85">
        <v>0.9</v>
      </c>
      <c r="D240" s="85">
        <v>0.8</v>
      </c>
      <c r="E240" s="85">
        <v>39</v>
      </c>
      <c r="F240" s="86" t="s">
        <v>438</v>
      </c>
      <c r="G240" s="85">
        <v>45.8</v>
      </c>
      <c r="H240" s="85">
        <v>1.2</v>
      </c>
      <c r="I240" s="85">
        <v>0.9</v>
      </c>
      <c r="J240" s="85">
        <v>54.9</v>
      </c>
      <c r="K240" s="86" t="s">
        <v>438</v>
      </c>
      <c r="L240" s="115"/>
      <c r="M240" s="87" t="s">
        <v>960</v>
      </c>
      <c r="N240" s="81"/>
      <c r="O240" s="81"/>
      <c r="P240" s="81"/>
      <c r="Q240" s="81" t="s">
        <v>61</v>
      </c>
      <c r="R240" s="55"/>
    </row>
    <row r="241" spans="1:18" s="83" customFormat="1" ht="12.75" customHeight="1" x14ac:dyDescent="0.25">
      <c r="A241" s="84" t="s">
        <v>961</v>
      </c>
      <c r="B241" s="85">
        <v>64.400000000000006</v>
      </c>
      <c r="C241" s="85">
        <v>0.9</v>
      </c>
      <c r="D241" s="85">
        <v>0.9</v>
      </c>
      <c r="E241" s="85">
        <v>37.1</v>
      </c>
      <c r="F241" s="86" t="s">
        <v>438</v>
      </c>
      <c r="G241" s="85">
        <v>50.9</v>
      </c>
      <c r="H241" s="85">
        <v>1.5</v>
      </c>
      <c r="I241" s="85">
        <v>1.1000000000000001</v>
      </c>
      <c r="J241" s="85">
        <v>35.6</v>
      </c>
      <c r="K241" s="86" t="s">
        <v>438</v>
      </c>
      <c r="L241" s="114"/>
      <c r="M241" s="87" t="s">
        <v>962</v>
      </c>
      <c r="N241" s="81"/>
      <c r="O241" s="81"/>
      <c r="P241" s="81"/>
      <c r="Q241" s="81" t="s">
        <v>61</v>
      </c>
      <c r="R241" s="55"/>
    </row>
    <row r="242" spans="1:18" s="83" customFormat="1" ht="12.75" customHeight="1" x14ac:dyDescent="0.25">
      <c r="A242" s="84" t="s">
        <v>963</v>
      </c>
      <c r="B242" s="85">
        <v>61.7</v>
      </c>
      <c r="C242" s="85">
        <v>1</v>
      </c>
      <c r="D242" s="85">
        <v>0.6</v>
      </c>
      <c r="E242" s="85">
        <v>31.5</v>
      </c>
      <c r="F242" s="86" t="s">
        <v>438</v>
      </c>
      <c r="G242" s="85">
        <v>48.4</v>
      </c>
      <c r="H242" s="85">
        <v>1.4</v>
      </c>
      <c r="I242" s="85">
        <v>0.9</v>
      </c>
      <c r="J242" s="85">
        <v>27.4</v>
      </c>
      <c r="K242" s="86" t="s">
        <v>1212</v>
      </c>
      <c r="L242" s="114"/>
      <c r="M242" s="87" t="s">
        <v>964</v>
      </c>
      <c r="N242" s="81"/>
      <c r="O242" s="81"/>
      <c r="P242" s="81"/>
      <c r="Q242" s="81" t="s">
        <v>61</v>
      </c>
      <c r="R242" s="55"/>
    </row>
    <row r="243" spans="1:18" s="89" customFormat="1" ht="12.75" customHeight="1" x14ac:dyDescent="0.25">
      <c r="A243" s="84" t="s">
        <v>965</v>
      </c>
      <c r="B243" s="85">
        <v>59.9</v>
      </c>
      <c r="C243" s="85">
        <v>1.1000000000000001</v>
      </c>
      <c r="D243" s="85">
        <v>0.7</v>
      </c>
      <c r="E243" s="85">
        <v>31.4</v>
      </c>
      <c r="F243" s="86" t="s">
        <v>438</v>
      </c>
      <c r="G243" s="85">
        <v>49</v>
      </c>
      <c r="H243" s="85">
        <v>2.2000000000000002</v>
      </c>
      <c r="I243" s="85">
        <v>1.3</v>
      </c>
      <c r="J243" s="85">
        <v>27.4</v>
      </c>
      <c r="K243" s="86" t="s">
        <v>416</v>
      </c>
      <c r="L243" s="115"/>
      <c r="M243" s="87" t="s">
        <v>966</v>
      </c>
      <c r="N243" s="81"/>
      <c r="O243" s="81"/>
      <c r="P243" s="81"/>
      <c r="Q243" s="81" t="s">
        <v>61</v>
      </c>
      <c r="R243" s="55"/>
    </row>
    <row r="244" spans="1:18" s="89" customFormat="1" ht="12.75" customHeight="1" x14ac:dyDescent="0.25">
      <c r="A244" s="84" t="s">
        <v>967</v>
      </c>
      <c r="B244" s="85">
        <v>59.5</v>
      </c>
      <c r="C244" s="85">
        <v>1</v>
      </c>
      <c r="D244" s="85">
        <v>0.8</v>
      </c>
      <c r="E244" s="85">
        <v>35</v>
      </c>
      <c r="F244" s="86" t="s">
        <v>438</v>
      </c>
      <c r="G244" s="85">
        <v>47.9</v>
      </c>
      <c r="H244" s="85">
        <v>1.4</v>
      </c>
      <c r="I244" s="85">
        <v>1</v>
      </c>
      <c r="J244" s="85">
        <v>34.9</v>
      </c>
      <c r="K244" s="86" t="s">
        <v>416</v>
      </c>
      <c r="L244" s="115"/>
      <c r="M244" s="87" t="s">
        <v>968</v>
      </c>
      <c r="N244" s="81"/>
      <c r="O244" s="81"/>
      <c r="P244" s="81"/>
      <c r="Q244" s="81" t="s">
        <v>61</v>
      </c>
      <c r="R244" s="55"/>
    </row>
    <row r="245" spans="1:18" s="89" customFormat="1" ht="12.75" customHeight="1" x14ac:dyDescent="0.25">
      <c r="A245" s="84" t="s">
        <v>969</v>
      </c>
      <c r="B245" s="85">
        <v>52.2</v>
      </c>
      <c r="C245" s="85">
        <v>1</v>
      </c>
      <c r="D245" s="85">
        <v>0.7</v>
      </c>
      <c r="E245" s="85">
        <v>32.9</v>
      </c>
      <c r="F245" s="86" t="s">
        <v>438</v>
      </c>
      <c r="G245" s="85">
        <v>47.8</v>
      </c>
      <c r="H245" s="85">
        <v>1.7</v>
      </c>
      <c r="I245" s="85">
        <v>1.2</v>
      </c>
      <c r="J245" s="85">
        <v>26.3</v>
      </c>
      <c r="K245" s="86" t="s">
        <v>416</v>
      </c>
      <c r="L245" s="115"/>
      <c r="M245" s="87" t="s">
        <v>970</v>
      </c>
      <c r="N245" s="81"/>
      <c r="O245" s="81"/>
      <c r="P245" s="81"/>
      <c r="Q245" s="81" t="s">
        <v>61</v>
      </c>
      <c r="R245" s="55"/>
    </row>
    <row r="246" spans="1:18" s="89" customFormat="1" ht="12.75" customHeight="1" x14ac:dyDescent="0.25">
      <c r="A246" s="84" t="s">
        <v>971</v>
      </c>
      <c r="B246" s="85">
        <v>60.2</v>
      </c>
      <c r="C246" s="85">
        <v>1</v>
      </c>
      <c r="D246" s="85">
        <v>0.6</v>
      </c>
      <c r="E246" s="85">
        <v>32.6</v>
      </c>
      <c r="F246" s="86" t="s">
        <v>438</v>
      </c>
      <c r="G246" s="85">
        <v>48.2</v>
      </c>
      <c r="H246" s="85">
        <v>1.6</v>
      </c>
      <c r="I246" s="85">
        <v>1.1000000000000001</v>
      </c>
      <c r="J246" s="85">
        <v>29.9</v>
      </c>
      <c r="K246" s="86" t="s">
        <v>1212</v>
      </c>
      <c r="L246" s="115"/>
      <c r="M246" s="87" t="s">
        <v>972</v>
      </c>
      <c r="N246" s="81"/>
      <c r="O246" s="81"/>
      <c r="P246" s="81"/>
      <c r="Q246" s="81" t="s">
        <v>61</v>
      </c>
      <c r="R246" s="55"/>
    </row>
    <row r="247" spans="1:18" s="89" customFormat="1" ht="12.75" customHeight="1" x14ac:dyDescent="0.25">
      <c r="A247" s="76" t="s">
        <v>973</v>
      </c>
      <c r="B247" s="77">
        <v>54.5</v>
      </c>
      <c r="C247" s="77">
        <v>1.2</v>
      </c>
      <c r="D247" s="77">
        <v>0.7</v>
      </c>
      <c r="E247" s="77">
        <v>35.1</v>
      </c>
      <c r="F247" s="78" t="s">
        <v>438</v>
      </c>
      <c r="G247" s="77">
        <v>35.4</v>
      </c>
      <c r="H247" s="77">
        <v>1.4</v>
      </c>
      <c r="I247" s="77">
        <v>1</v>
      </c>
      <c r="J247" s="77">
        <v>33.6</v>
      </c>
      <c r="K247" s="78" t="s">
        <v>438</v>
      </c>
      <c r="L247" s="115"/>
      <c r="M247" s="80" t="s">
        <v>974</v>
      </c>
      <c r="N247" s="81"/>
      <c r="O247" s="81" t="s">
        <v>61</v>
      </c>
      <c r="P247" s="81"/>
      <c r="Q247" s="81"/>
      <c r="R247" s="55"/>
    </row>
    <row r="248" spans="1:18" s="83" customFormat="1" ht="12.75" customHeight="1" x14ac:dyDescent="0.25">
      <c r="A248" s="76" t="s">
        <v>975</v>
      </c>
      <c r="B248" s="77">
        <v>48.4</v>
      </c>
      <c r="C248" s="77">
        <v>1.2</v>
      </c>
      <c r="D248" s="77">
        <v>0.8</v>
      </c>
      <c r="E248" s="77">
        <v>33.4</v>
      </c>
      <c r="F248" s="78" t="s">
        <v>438</v>
      </c>
      <c r="G248" s="77">
        <v>39</v>
      </c>
      <c r="H248" s="77">
        <v>1.6</v>
      </c>
      <c r="I248" s="77">
        <v>1.1000000000000001</v>
      </c>
      <c r="J248" s="77">
        <v>32.4</v>
      </c>
      <c r="K248" s="78" t="s">
        <v>416</v>
      </c>
      <c r="L248" s="114"/>
      <c r="M248" s="80" t="s">
        <v>976</v>
      </c>
      <c r="N248" s="81"/>
      <c r="O248" s="81"/>
      <c r="P248" s="81" t="s">
        <v>61</v>
      </c>
      <c r="Q248" s="81"/>
      <c r="R248" s="55"/>
    </row>
    <row r="249" spans="1:18" s="89" customFormat="1" ht="12.75" customHeight="1" x14ac:dyDescent="0.25">
      <c r="A249" s="84" t="s">
        <v>977</v>
      </c>
      <c r="B249" s="85">
        <v>40.1</v>
      </c>
      <c r="C249" s="85">
        <v>1.1000000000000001</v>
      </c>
      <c r="D249" s="85">
        <v>0.8</v>
      </c>
      <c r="E249" s="85">
        <v>33.799999999999997</v>
      </c>
      <c r="F249" s="86" t="s">
        <v>438</v>
      </c>
      <c r="G249" s="85">
        <v>36.700000000000003</v>
      </c>
      <c r="H249" s="85">
        <v>1.7</v>
      </c>
      <c r="I249" s="85">
        <v>1.3</v>
      </c>
      <c r="J249" s="85">
        <v>50.6</v>
      </c>
      <c r="K249" s="86" t="s">
        <v>438</v>
      </c>
      <c r="L249" s="115"/>
      <c r="M249" s="87" t="s">
        <v>978</v>
      </c>
      <c r="N249" s="81"/>
      <c r="O249" s="81"/>
      <c r="P249" s="81"/>
      <c r="Q249" s="81" t="s">
        <v>61</v>
      </c>
      <c r="R249" s="55"/>
    </row>
    <row r="250" spans="1:18" s="89" customFormat="1" ht="12.75" customHeight="1" x14ac:dyDescent="0.25">
      <c r="A250" s="84" t="s">
        <v>979</v>
      </c>
      <c r="B250" s="85">
        <v>45.5</v>
      </c>
      <c r="C250" s="85">
        <v>1.1000000000000001</v>
      </c>
      <c r="D250" s="85">
        <v>0.5</v>
      </c>
      <c r="E250" s="85">
        <v>32.5</v>
      </c>
      <c r="F250" s="86" t="s">
        <v>438</v>
      </c>
      <c r="G250" s="85">
        <v>36.799999999999997</v>
      </c>
      <c r="H250" s="85">
        <v>1.6</v>
      </c>
      <c r="I250" s="85">
        <v>0.7</v>
      </c>
      <c r="J250" s="85">
        <v>38.299999999999997</v>
      </c>
      <c r="K250" s="86" t="s">
        <v>438</v>
      </c>
      <c r="L250" s="115"/>
      <c r="M250" s="87" t="s">
        <v>980</v>
      </c>
      <c r="N250" s="81"/>
      <c r="O250" s="81"/>
      <c r="P250" s="81"/>
      <c r="Q250" s="81" t="s">
        <v>61</v>
      </c>
      <c r="R250" s="55"/>
    </row>
    <row r="251" spans="1:18" s="89" customFormat="1" ht="12.75" customHeight="1" x14ac:dyDescent="0.25">
      <c r="A251" s="84" t="s">
        <v>981</v>
      </c>
      <c r="B251" s="85">
        <v>43.8</v>
      </c>
      <c r="C251" s="85">
        <v>1.2</v>
      </c>
      <c r="D251" s="85">
        <v>1</v>
      </c>
      <c r="E251" s="85">
        <v>32.9</v>
      </c>
      <c r="F251" s="86" t="s">
        <v>438</v>
      </c>
      <c r="G251" s="85">
        <v>38.4</v>
      </c>
      <c r="H251" s="85">
        <v>1.4</v>
      </c>
      <c r="I251" s="85">
        <v>1.3</v>
      </c>
      <c r="J251" s="85">
        <v>45.1</v>
      </c>
      <c r="K251" s="86" t="s">
        <v>438</v>
      </c>
      <c r="L251" s="115"/>
      <c r="M251" s="87" t="s">
        <v>982</v>
      </c>
      <c r="N251" s="81"/>
      <c r="O251" s="81"/>
      <c r="P251" s="81"/>
      <c r="Q251" s="81" t="s">
        <v>61</v>
      </c>
      <c r="R251" s="55"/>
    </row>
    <row r="252" spans="1:18" s="83" customFormat="1" ht="12.75" customHeight="1" x14ac:dyDescent="0.25">
      <c r="A252" s="84" t="s">
        <v>983</v>
      </c>
      <c r="B252" s="85">
        <v>53.5</v>
      </c>
      <c r="C252" s="85">
        <v>1.3</v>
      </c>
      <c r="D252" s="85">
        <v>0.6</v>
      </c>
      <c r="E252" s="85">
        <v>34.4</v>
      </c>
      <c r="F252" s="86" t="s">
        <v>438</v>
      </c>
      <c r="G252" s="85">
        <v>41.5</v>
      </c>
      <c r="H252" s="85">
        <v>2.2999999999999998</v>
      </c>
      <c r="I252" s="85">
        <v>1.1000000000000001</v>
      </c>
      <c r="J252" s="85">
        <v>40.299999999999997</v>
      </c>
      <c r="K252" s="86" t="s">
        <v>1212</v>
      </c>
      <c r="L252" s="115"/>
      <c r="M252" s="87" t="s">
        <v>984</v>
      </c>
      <c r="N252" s="81"/>
      <c r="O252" s="81"/>
      <c r="P252" s="81"/>
      <c r="Q252" s="81" t="s">
        <v>61</v>
      </c>
      <c r="R252" s="55"/>
    </row>
    <row r="253" spans="1:18" s="89" customFormat="1" ht="12.75" customHeight="1" x14ac:dyDescent="0.25">
      <c r="A253" s="84" t="s">
        <v>985</v>
      </c>
      <c r="B253" s="85">
        <v>55.4</v>
      </c>
      <c r="C253" s="85">
        <v>1.4</v>
      </c>
      <c r="D253" s="85">
        <v>0.8</v>
      </c>
      <c r="E253" s="85">
        <v>33.1</v>
      </c>
      <c r="F253" s="86" t="s">
        <v>438</v>
      </c>
      <c r="G253" s="85">
        <v>38.9</v>
      </c>
      <c r="H253" s="85">
        <v>0.8</v>
      </c>
      <c r="I253" s="85">
        <v>0.7</v>
      </c>
      <c r="J253" s="85">
        <v>40.700000000000003</v>
      </c>
      <c r="K253" s="86" t="s">
        <v>416</v>
      </c>
      <c r="L253" s="115"/>
      <c r="M253" s="87" t="s">
        <v>986</v>
      </c>
      <c r="N253" s="81"/>
      <c r="O253" s="81"/>
      <c r="P253" s="81"/>
      <c r="Q253" s="81" t="s">
        <v>61</v>
      </c>
      <c r="R253" s="55"/>
    </row>
    <row r="254" spans="1:18" s="89" customFormat="1" ht="12.75" customHeight="1" x14ac:dyDescent="0.25">
      <c r="A254" s="76" t="s">
        <v>987</v>
      </c>
      <c r="B254" s="77">
        <v>57.8</v>
      </c>
      <c r="C254" s="77">
        <v>1.1000000000000001</v>
      </c>
      <c r="D254" s="77">
        <v>0.8</v>
      </c>
      <c r="E254" s="77">
        <v>36.1</v>
      </c>
      <c r="F254" s="78" t="s">
        <v>438</v>
      </c>
      <c r="G254" s="77">
        <v>32.799999999999997</v>
      </c>
      <c r="H254" s="77">
        <v>1.3</v>
      </c>
      <c r="I254" s="77">
        <v>1</v>
      </c>
      <c r="J254" s="77">
        <v>39.799999999999997</v>
      </c>
      <c r="K254" s="78" t="s">
        <v>438</v>
      </c>
      <c r="L254" s="115"/>
      <c r="M254" s="80" t="s">
        <v>988</v>
      </c>
      <c r="N254" s="81"/>
      <c r="O254" s="81"/>
      <c r="P254" s="81" t="s">
        <v>61</v>
      </c>
      <c r="Q254" s="81"/>
      <c r="R254" s="55"/>
    </row>
    <row r="255" spans="1:18" s="89" customFormat="1" ht="12.75" customHeight="1" x14ac:dyDescent="0.25">
      <c r="A255" s="84" t="s">
        <v>989</v>
      </c>
      <c r="B255" s="85">
        <v>56.6</v>
      </c>
      <c r="C255" s="85">
        <v>1</v>
      </c>
      <c r="D255" s="85">
        <v>0.7</v>
      </c>
      <c r="E255" s="85">
        <v>39.5</v>
      </c>
      <c r="F255" s="86" t="s">
        <v>438</v>
      </c>
      <c r="G255" s="85">
        <v>28.8</v>
      </c>
      <c r="H255" s="85">
        <v>1.2</v>
      </c>
      <c r="I255" s="85">
        <v>1</v>
      </c>
      <c r="J255" s="85">
        <v>46.7</v>
      </c>
      <c r="K255" s="86" t="s">
        <v>416</v>
      </c>
      <c r="L255" s="115"/>
      <c r="M255" s="87" t="s">
        <v>990</v>
      </c>
      <c r="N255" s="81"/>
      <c r="O255" s="81"/>
      <c r="P255" s="81"/>
      <c r="Q255" s="81" t="s">
        <v>61</v>
      </c>
      <c r="R255" s="55"/>
    </row>
    <row r="256" spans="1:18" s="89" customFormat="1" ht="12.75" customHeight="1" x14ac:dyDescent="0.25">
      <c r="A256" s="84" t="s">
        <v>991</v>
      </c>
      <c r="B256" s="85">
        <v>62.6</v>
      </c>
      <c r="C256" s="85">
        <v>1.4</v>
      </c>
      <c r="D256" s="85">
        <v>1.4</v>
      </c>
      <c r="E256" s="85">
        <v>41.2</v>
      </c>
      <c r="F256" s="86" t="s">
        <v>438</v>
      </c>
      <c r="G256" s="85">
        <v>25.5</v>
      </c>
      <c r="H256" s="85">
        <v>1.2</v>
      </c>
      <c r="I256" s="85">
        <v>1.3</v>
      </c>
      <c r="J256" s="85">
        <v>47.4</v>
      </c>
      <c r="K256" s="86" t="s">
        <v>432</v>
      </c>
      <c r="L256" s="115"/>
      <c r="M256" s="87" t="s">
        <v>992</v>
      </c>
      <c r="N256" s="81"/>
      <c r="O256" s="81"/>
      <c r="P256" s="81"/>
      <c r="Q256" s="81" t="s">
        <v>61</v>
      </c>
      <c r="R256" s="55"/>
    </row>
    <row r="257" spans="1:18" s="89" customFormat="1" ht="12.75" customHeight="1" x14ac:dyDescent="0.25">
      <c r="A257" s="84" t="s">
        <v>993</v>
      </c>
      <c r="B257" s="85">
        <v>49.5</v>
      </c>
      <c r="C257" s="85">
        <v>1.5</v>
      </c>
      <c r="D257" s="85">
        <v>1.2</v>
      </c>
      <c r="E257" s="85">
        <v>32.9</v>
      </c>
      <c r="F257" s="86" t="s">
        <v>438</v>
      </c>
      <c r="G257" s="85">
        <v>24.6</v>
      </c>
      <c r="H257" s="85">
        <v>1.3</v>
      </c>
      <c r="I257" s="85">
        <v>1.7</v>
      </c>
      <c r="J257" s="85">
        <v>54.7</v>
      </c>
      <c r="K257" s="86" t="s">
        <v>438</v>
      </c>
      <c r="L257" s="115"/>
      <c r="M257" s="87" t="s">
        <v>994</v>
      </c>
      <c r="N257" s="81"/>
      <c r="O257" s="81"/>
      <c r="P257" s="81"/>
      <c r="Q257" s="81" t="s">
        <v>61</v>
      </c>
      <c r="R257" s="55"/>
    </row>
    <row r="258" spans="1:18" s="89" customFormat="1" ht="12.75" customHeight="1" x14ac:dyDescent="0.25">
      <c r="A258" s="84" t="s">
        <v>995</v>
      </c>
      <c r="B258" s="85">
        <v>66.099999999999994</v>
      </c>
      <c r="C258" s="85">
        <v>2.6</v>
      </c>
      <c r="D258" s="85">
        <v>0.9</v>
      </c>
      <c r="E258" s="85">
        <v>37.700000000000003</v>
      </c>
      <c r="F258" s="86" t="s">
        <v>438</v>
      </c>
      <c r="G258" s="85">
        <v>23.2</v>
      </c>
      <c r="H258" s="85">
        <v>3.4</v>
      </c>
      <c r="I258" s="85">
        <v>1.2</v>
      </c>
      <c r="J258" s="85">
        <v>54.6</v>
      </c>
      <c r="K258" s="86" t="s">
        <v>416</v>
      </c>
      <c r="L258" s="115"/>
      <c r="M258" s="87" t="s">
        <v>996</v>
      </c>
      <c r="N258" s="81"/>
      <c r="O258" s="81"/>
      <c r="P258" s="81"/>
      <c r="Q258" s="81" t="s">
        <v>61</v>
      </c>
      <c r="R258" s="55"/>
    </row>
    <row r="259" spans="1:18" s="89" customFormat="1" ht="12.75" customHeight="1" x14ac:dyDescent="0.25">
      <c r="A259" s="84" t="s">
        <v>997</v>
      </c>
      <c r="B259" s="85">
        <v>59.3</v>
      </c>
      <c r="C259" s="85">
        <v>1.1000000000000001</v>
      </c>
      <c r="D259" s="85">
        <v>0.6</v>
      </c>
      <c r="E259" s="85">
        <v>32.700000000000003</v>
      </c>
      <c r="F259" s="86" t="s">
        <v>438</v>
      </c>
      <c r="G259" s="85">
        <v>36.6</v>
      </c>
      <c r="H259" s="85">
        <v>0.9</v>
      </c>
      <c r="I259" s="85">
        <v>0.9</v>
      </c>
      <c r="J259" s="85">
        <v>31.1</v>
      </c>
      <c r="K259" s="86" t="s">
        <v>1213</v>
      </c>
      <c r="L259" s="115"/>
      <c r="M259" s="87" t="s">
        <v>998</v>
      </c>
      <c r="N259" s="81"/>
      <c r="O259" s="81"/>
      <c r="P259" s="81"/>
      <c r="Q259" s="81" t="s">
        <v>61</v>
      </c>
      <c r="R259" s="55"/>
    </row>
    <row r="260" spans="1:18" s="89" customFormat="1" ht="12.75" customHeight="1" x14ac:dyDescent="0.25">
      <c r="A260" s="84" t="s">
        <v>999</v>
      </c>
      <c r="B260" s="85">
        <v>59</v>
      </c>
      <c r="C260" s="85">
        <v>0.9</v>
      </c>
      <c r="D260" s="85">
        <v>0.8</v>
      </c>
      <c r="E260" s="85">
        <v>35.9</v>
      </c>
      <c r="F260" s="86" t="s">
        <v>438</v>
      </c>
      <c r="G260" s="85">
        <v>31.6</v>
      </c>
      <c r="H260" s="85">
        <v>1.7</v>
      </c>
      <c r="I260" s="85">
        <v>0.9</v>
      </c>
      <c r="J260" s="85">
        <v>45.5</v>
      </c>
      <c r="K260" s="86" t="s">
        <v>438</v>
      </c>
      <c r="L260" s="115"/>
      <c r="M260" s="87" t="s">
        <v>1000</v>
      </c>
      <c r="N260" s="81"/>
      <c r="O260" s="81"/>
      <c r="P260" s="81"/>
      <c r="Q260" s="81" t="s">
        <v>61</v>
      </c>
      <c r="R260" s="55"/>
    </row>
    <row r="261" spans="1:18" s="89" customFormat="1" ht="12.75" customHeight="1" x14ac:dyDescent="0.25">
      <c r="A261" s="84" t="s">
        <v>1001</v>
      </c>
      <c r="B261" s="85">
        <v>56.4</v>
      </c>
      <c r="C261" s="85">
        <v>1.1000000000000001</v>
      </c>
      <c r="D261" s="85">
        <v>1.2</v>
      </c>
      <c r="E261" s="85">
        <v>36.200000000000003</v>
      </c>
      <c r="F261" s="86" t="s">
        <v>438</v>
      </c>
      <c r="G261" s="85">
        <v>24.5</v>
      </c>
      <c r="H261" s="85">
        <v>1.4</v>
      </c>
      <c r="I261" s="85">
        <v>1.4</v>
      </c>
      <c r="J261" s="85">
        <v>52.4</v>
      </c>
      <c r="K261" s="86" t="s">
        <v>416</v>
      </c>
      <c r="L261" s="115"/>
      <c r="M261" s="87" t="s">
        <v>1002</v>
      </c>
      <c r="N261" s="81"/>
      <c r="O261" s="81"/>
      <c r="P261" s="81"/>
      <c r="Q261" s="81" t="s">
        <v>61</v>
      </c>
      <c r="R261" s="55"/>
    </row>
    <row r="262" spans="1:18" s="89" customFormat="1" ht="12.75" customHeight="1" x14ac:dyDescent="0.25">
      <c r="A262" s="84" t="s">
        <v>1003</v>
      </c>
      <c r="B262" s="85">
        <v>57.4</v>
      </c>
      <c r="C262" s="85">
        <v>0.8</v>
      </c>
      <c r="D262" s="85">
        <v>0.4</v>
      </c>
      <c r="E262" s="85">
        <v>42.5</v>
      </c>
      <c r="F262" s="86" t="s">
        <v>438</v>
      </c>
      <c r="G262" s="85">
        <v>31.9</v>
      </c>
      <c r="H262" s="85">
        <v>1.2</v>
      </c>
      <c r="I262" s="85">
        <v>0.9</v>
      </c>
      <c r="J262" s="85">
        <v>44.2</v>
      </c>
      <c r="K262" s="86" t="s">
        <v>438</v>
      </c>
      <c r="L262" s="115"/>
      <c r="M262" s="87" t="s">
        <v>1004</v>
      </c>
      <c r="N262" s="81"/>
      <c r="O262" s="81"/>
      <c r="P262" s="81"/>
      <c r="Q262" s="81" t="s">
        <v>61</v>
      </c>
      <c r="R262" s="55"/>
    </row>
    <row r="263" spans="1:18" s="89" customFormat="1" ht="12.75" customHeight="1" x14ac:dyDescent="0.25">
      <c r="A263" s="84" t="s">
        <v>1005</v>
      </c>
      <c r="B263" s="85">
        <v>36.200000000000003</v>
      </c>
      <c r="C263" s="85">
        <v>1.3</v>
      </c>
      <c r="D263" s="85">
        <v>1</v>
      </c>
      <c r="E263" s="85">
        <v>40.4</v>
      </c>
      <c r="F263" s="86" t="s">
        <v>438</v>
      </c>
      <c r="G263" s="85">
        <v>28.4</v>
      </c>
      <c r="H263" s="85">
        <v>2</v>
      </c>
      <c r="I263" s="85">
        <v>1.4</v>
      </c>
      <c r="J263" s="85">
        <v>58.4</v>
      </c>
      <c r="K263" s="86" t="s">
        <v>438</v>
      </c>
      <c r="L263" s="115"/>
      <c r="M263" s="87" t="s">
        <v>1006</v>
      </c>
      <c r="N263" s="81"/>
      <c r="O263" s="81"/>
      <c r="P263" s="81"/>
      <c r="Q263" s="81" t="s">
        <v>61</v>
      </c>
      <c r="R263" s="55"/>
    </row>
    <row r="264" spans="1:18" s="83" customFormat="1" ht="12.75" customHeight="1" x14ac:dyDescent="0.25">
      <c r="A264" s="84" t="s">
        <v>1007</v>
      </c>
      <c r="B264" s="85">
        <v>66.3</v>
      </c>
      <c r="C264" s="85">
        <v>1</v>
      </c>
      <c r="D264" s="85">
        <v>0.7</v>
      </c>
      <c r="E264" s="85">
        <v>34.799999999999997</v>
      </c>
      <c r="F264" s="86" t="s">
        <v>438</v>
      </c>
      <c r="G264" s="85">
        <v>38.700000000000003</v>
      </c>
      <c r="H264" s="85">
        <v>1.4</v>
      </c>
      <c r="I264" s="85">
        <v>1.1000000000000001</v>
      </c>
      <c r="J264" s="85">
        <v>39.799999999999997</v>
      </c>
      <c r="K264" s="86" t="s">
        <v>438</v>
      </c>
      <c r="L264" s="114"/>
      <c r="M264" s="87" t="s">
        <v>1008</v>
      </c>
      <c r="N264" s="81"/>
      <c r="O264" s="81"/>
      <c r="P264" s="81"/>
      <c r="Q264" s="81" t="s">
        <v>61</v>
      </c>
      <c r="R264" s="55"/>
    </row>
    <row r="265" spans="1:18" s="89" customFormat="1" ht="12.75" customHeight="1" x14ac:dyDescent="0.25">
      <c r="A265" s="84" t="s">
        <v>1009</v>
      </c>
      <c r="B265" s="85">
        <v>51.4</v>
      </c>
      <c r="C265" s="85">
        <v>1.2</v>
      </c>
      <c r="D265" s="85">
        <v>1.2</v>
      </c>
      <c r="E265" s="85">
        <v>40.799999999999997</v>
      </c>
      <c r="F265" s="86" t="s">
        <v>438</v>
      </c>
      <c r="G265" s="85">
        <v>23.2</v>
      </c>
      <c r="H265" s="85">
        <v>1.3</v>
      </c>
      <c r="I265" s="85">
        <v>1.1000000000000001</v>
      </c>
      <c r="J265" s="85">
        <v>52.8</v>
      </c>
      <c r="K265" s="86" t="s">
        <v>438</v>
      </c>
      <c r="L265" s="115"/>
      <c r="M265" s="87" t="s">
        <v>1010</v>
      </c>
      <c r="N265" s="81"/>
      <c r="O265" s="81"/>
      <c r="P265" s="81"/>
      <c r="Q265" s="81" t="s">
        <v>61</v>
      </c>
      <c r="R265" s="55"/>
    </row>
    <row r="266" spans="1:18" s="89" customFormat="1" ht="12.75" customHeight="1" x14ac:dyDescent="0.25">
      <c r="A266" s="84" t="s">
        <v>1011</v>
      </c>
      <c r="B266" s="85">
        <v>57.2</v>
      </c>
      <c r="C266" s="85">
        <v>0.8</v>
      </c>
      <c r="D266" s="85">
        <v>0.5</v>
      </c>
      <c r="E266" s="85">
        <v>32</v>
      </c>
      <c r="F266" s="86" t="s">
        <v>438</v>
      </c>
      <c r="G266" s="85">
        <v>36.1</v>
      </c>
      <c r="H266" s="85">
        <v>1.1000000000000001</v>
      </c>
      <c r="I266" s="85">
        <v>0.9</v>
      </c>
      <c r="J266" s="85">
        <v>41.3</v>
      </c>
      <c r="K266" s="86" t="s">
        <v>438</v>
      </c>
      <c r="L266" s="115"/>
      <c r="M266" s="87" t="s">
        <v>1012</v>
      </c>
      <c r="N266" s="81"/>
      <c r="O266" s="81"/>
      <c r="P266" s="81"/>
      <c r="Q266" s="81" t="s">
        <v>61</v>
      </c>
      <c r="R266" s="55"/>
    </row>
    <row r="267" spans="1:18" s="83" customFormat="1" ht="12.75" customHeight="1" x14ac:dyDescent="0.25">
      <c r="A267" s="84" t="s">
        <v>1013</v>
      </c>
      <c r="B267" s="85">
        <v>58.5</v>
      </c>
      <c r="C267" s="85">
        <v>1.8</v>
      </c>
      <c r="D267" s="85">
        <v>0.7</v>
      </c>
      <c r="E267" s="85">
        <v>37.6</v>
      </c>
      <c r="F267" s="86" t="s">
        <v>438</v>
      </c>
      <c r="G267" s="85">
        <v>30</v>
      </c>
      <c r="H267" s="85">
        <v>1.4</v>
      </c>
      <c r="I267" s="85">
        <v>0.7</v>
      </c>
      <c r="J267" s="85">
        <v>44.6</v>
      </c>
      <c r="K267" s="86" t="s">
        <v>438</v>
      </c>
      <c r="L267" s="115"/>
      <c r="M267" s="87" t="s">
        <v>1014</v>
      </c>
      <c r="N267" s="81"/>
      <c r="O267" s="81"/>
      <c r="P267" s="81"/>
      <c r="Q267" s="81" t="s">
        <v>61</v>
      </c>
      <c r="R267" s="55"/>
    </row>
    <row r="268" spans="1:18" s="89" customFormat="1" ht="12.75" customHeight="1" x14ac:dyDescent="0.25">
      <c r="A268" s="76" t="s">
        <v>1015</v>
      </c>
      <c r="B268" s="77">
        <v>55.5</v>
      </c>
      <c r="C268" s="77">
        <v>1.2</v>
      </c>
      <c r="D268" s="77">
        <v>0.7</v>
      </c>
      <c r="E268" s="77">
        <v>37.700000000000003</v>
      </c>
      <c r="F268" s="78" t="s">
        <v>438</v>
      </c>
      <c r="G268" s="77">
        <v>34.5</v>
      </c>
      <c r="H268" s="77">
        <v>1.5</v>
      </c>
      <c r="I268" s="77">
        <v>1.2</v>
      </c>
      <c r="J268" s="77">
        <v>33.9</v>
      </c>
      <c r="K268" s="78" t="s">
        <v>438</v>
      </c>
      <c r="L268" s="115"/>
      <c r="M268" s="80" t="s">
        <v>1016</v>
      </c>
      <c r="N268" s="81"/>
      <c r="O268" s="81"/>
      <c r="P268" s="81" t="s">
        <v>61</v>
      </c>
      <c r="Q268" s="81"/>
      <c r="R268" s="55"/>
    </row>
    <row r="269" spans="1:18" s="89" customFormat="1" ht="12.75" customHeight="1" x14ac:dyDescent="0.25">
      <c r="A269" s="84" t="s">
        <v>1017</v>
      </c>
      <c r="B269" s="85">
        <v>44.6</v>
      </c>
      <c r="C269" s="85">
        <v>0.9</v>
      </c>
      <c r="D269" s="85">
        <v>0.4</v>
      </c>
      <c r="E269" s="85">
        <v>37.1</v>
      </c>
      <c r="F269" s="86" t="s">
        <v>438</v>
      </c>
      <c r="G269" s="85">
        <v>27.3</v>
      </c>
      <c r="H269" s="85">
        <v>1.9</v>
      </c>
      <c r="I269" s="85">
        <v>1.7</v>
      </c>
      <c r="J269" s="85">
        <v>44</v>
      </c>
      <c r="K269" s="86" t="s">
        <v>496</v>
      </c>
      <c r="L269" s="115"/>
      <c r="M269" s="87" t="s">
        <v>1018</v>
      </c>
      <c r="N269" s="81"/>
      <c r="O269" s="81"/>
      <c r="P269" s="81"/>
      <c r="Q269" s="81" t="s">
        <v>61</v>
      </c>
      <c r="R269" s="55"/>
    </row>
    <row r="270" spans="1:18" s="89" customFormat="1" ht="12.75" customHeight="1" x14ac:dyDescent="0.25">
      <c r="A270" s="84" t="s">
        <v>1019</v>
      </c>
      <c r="B270" s="85">
        <v>56.6</v>
      </c>
      <c r="C270" s="85">
        <v>0.6</v>
      </c>
      <c r="D270" s="85">
        <v>0.5</v>
      </c>
      <c r="E270" s="85">
        <v>37.799999999999997</v>
      </c>
      <c r="F270" s="86" t="s">
        <v>438</v>
      </c>
      <c r="G270" s="85">
        <v>25.6</v>
      </c>
      <c r="H270" s="85">
        <v>2.4</v>
      </c>
      <c r="I270" s="85">
        <v>1.1000000000000001</v>
      </c>
      <c r="J270" s="85">
        <v>59.7</v>
      </c>
      <c r="K270" s="86" t="s">
        <v>496</v>
      </c>
      <c r="L270" s="115"/>
      <c r="M270" s="87" t="s">
        <v>1020</v>
      </c>
      <c r="N270" s="81"/>
      <c r="O270" s="81"/>
      <c r="P270" s="81"/>
      <c r="Q270" s="81" t="s">
        <v>61</v>
      </c>
      <c r="R270" s="55"/>
    </row>
    <row r="271" spans="1:18" s="89" customFormat="1" ht="12.75" customHeight="1" x14ac:dyDescent="0.25">
      <c r="A271" s="84" t="s">
        <v>1021</v>
      </c>
      <c r="B271" s="85">
        <v>39.6</v>
      </c>
      <c r="C271" s="85">
        <v>1</v>
      </c>
      <c r="D271" s="85">
        <v>0.6</v>
      </c>
      <c r="E271" s="85">
        <v>30.7</v>
      </c>
      <c r="F271" s="86" t="s">
        <v>438</v>
      </c>
      <c r="G271" s="85">
        <v>27</v>
      </c>
      <c r="H271" s="85">
        <v>2.5</v>
      </c>
      <c r="I271" s="85">
        <v>1.6</v>
      </c>
      <c r="J271" s="85">
        <v>45</v>
      </c>
      <c r="K271" s="86" t="s">
        <v>416</v>
      </c>
      <c r="L271" s="115"/>
      <c r="M271" s="87" t="s">
        <v>1022</v>
      </c>
      <c r="N271" s="81"/>
      <c r="O271" s="81"/>
      <c r="P271" s="81"/>
      <c r="Q271" s="81" t="s">
        <v>61</v>
      </c>
      <c r="R271" s="55"/>
    </row>
    <row r="272" spans="1:18" s="89" customFormat="1" ht="12.75" customHeight="1" x14ac:dyDescent="0.25">
      <c r="A272" s="84" t="s">
        <v>1023</v>
      </c>
      <c r="B272" s="85">
        <v>65.8</v>
      </c>
      <c r="C272" s="85">
        <v>1.2</v>
      </c>
      <c r="D272" s="85">
        <v>0.7</v>
      </c>
      <c r="E272" s="85">
        <v>42.1</v>
      </c>
      <c r="F272" s="86" t="s">
        <v>438</v>
      </c>
      <c r="G272" s="85">
        <v>31.7</v>
      </c>
      <c r="H272" s="85">
        <v>0.9</v>
      </c>
      <c r="I272" s="85">
        <v>1.4</v>
      </c>
      <c r="J272" s="85">
        <v>50.7</v>
      </c>
      <c r="K272" s="86" t="s">
        <v>438</v>
      </c>
      <c r="L272" s="115"/>
      <c r="M272" s="87" t="s">
        <v>1024</v>
      </c>
      <c r="N272" s="81"/>
      <c r="O272" s="81"/>
      <c r="P272" s="81"/>
      <c r="Q272" s="81" t="s">
        <v>61</v>
      </c>
      <c r="R272" s="55"/>
    </row>
    <row r="273" spans="1:18" s="89" customFormat="1" ht="12.75" customHeight="1" x14ac:dyDescent="0.25">
      <c r="A273" s="84" t="s">
        <v>1025</v>
      </c>
      <c r="B273" s="85">
        <v>44.2</v>
      </c>
      <c r="C273" s="85">
        <v>1.6</v>
      </c>
      <c r="D273" s="85">
        <v>1.1000000000000001</v>
      </c>
      <c r="E273" s="85">
        <v>39.299999999999997</v>
      </c>
      <c r="F273" s="86" t="s">
        <v>438</v>
      </c>
      <c r="G273" s="85">
        <v>24.5</v>
      </c>
      <c r="H273" s="85">
        <v>1.3</v>
      </c>
      <c r="I273" s="85">
        <v>1.1000000000000001</v>
      </c>
      <c r="J273" s="85">
        <v>51.5</v>
      </c>
      <c r="K273" s="86" t="s">
        <v>432</v>
      </c>
      <c r="L273" s="115"/>
      <c r="M273" s="87" t="s">
        <v>1026</v>
      </c>
      <c r="N273" s="81"/>
      <c r="O273" s="81"/>
      <c r="P273" s="81"/>
      <c r="Q273" s="81" t="s">
        <v>61</v>
      </c>
      <c r="R273" s="55"/>
    </row>
    <row r="274" spans="1:18" s="89" customFormat="1" ht="12.75" customHeight="1" x14ac:dyDescent="0.25">
      <c r="A274" s="84" t="s">
        <v>1027</v>
      </c>
      <c r="B274" s="85">
        <v>43.5</v>
      </c>
      <c r="C274" s="85">
        <v>1</v>
      </c>
      <c r="D274" s="85">
        <v>0.7</v>
      </c>
      <c r="E274" s="85">
        <v>40</v>
      </c>
      <c r="F274" s="86" t="s">
        <v>438</v>
      </c>
      <c r="G274" s="85">
        <v>24.5</v>
      </c>
      <c r="H274" s="85">
        <v>1.3</v>
      </c>
      <c r="I274" s="85">
        <v>1.2</v>
      </c>
      <c r="J274" s="85">
        <v>46.5</v>
      </c>
      <c r="K274" s="86" t="s">
        <v>438</v>
      </c>
      <c r="L274" s="115"/>
      <c r="M274" s="87" t="s">
        <v>1028</v>
      </c>
      <c r="N274" s="81"/>
      <c r="O274" s="81"/>
      <c r="P274" s="81"/>
      <c r="Q274" s="81" t="s">
        <v>61</v>
      </c>
      <c r="R274" s="55"/>
    </row>
    <row r="275" spans="1:18" s="89" customFormat="1" ht="12.75" customHeight="1" x14ac:dyDescent="0.25">
      <c r="A275" s="84" t="s">
        <v>1029</v>
      </c>
      <c r="B275" s="85">
        <v>64</v>
      </c>
      <c r="C275" s="85">
        <v>0.9</v>
      </c>
      <c r="D275" s="85">
        <v>0.5</v>
      </c>
      <c r="E275" s="85">
        <v>35.1</v>
      </c>
      <c r="F275" s="86" t="s">
        <v>438</v>
      </c>
      <c r="G275" s="85">
        <v>41.8</v>
      </c>
      <c r="H275" s="85">
        <v>1.9</v>
      </c>
      <c r="I275" s="85">
        <v>1.6</v>
      </c>
      <c r="J275" s="85">
        <v>33</v>
      </c>
      <c r="K275" s="86" t="s">
        <v>1212</v>
      </c>
      <c r="L275" s="115"/>
      <c r="M275" s="87" t="s">
        <v>1030</v>
      </c>
      <c r="N275" s="81"/>
      <c r="O275" s="81"/>
      <c r="P275" s="81"/>
      <c r="Q275" s="81" t="s">
        <v>61</v>
      </c>
      <c r="R275" s="55"/>
    </row>
    <row r="276" spans="1:18" s="89" customFormat="1" ht="12.75" customHeight="1" x14ac:dyDescent="0.25">
      <c r="A276" s="84" t="s">
        <v>1031</v>
      </c>
      <c r="B276" s="85">
        <v>50.2</v>
      </c>
      <c r="C276" s="85">
        <v>0.8</v>
      </c>
      <c r="D276" s="85">
        <v>0.8</v>
      </c>
      <c r="E276" s="85">
        <v>38.799999999999997</v>
      </c>
      <c r="F276" s="86" t="s">
        <v>438</v>
      </c>
      <c r="G276" s="85">
        <v>24.6</v>
      </c>
      <c r="H276" s="85">
        <v>0.8</v>
      </c>
      <c r="I276" s="85">
        <v>1.5</v>
      </c>
      <c r="J276" s="85">
        <v>39.200000000000003</v>
      </c>
      <c r="K276" s="86" t="s">
        <v>432</v>
      </c>
      <c r="L276" s="115"/>
      <c r="M276" s="87" t="s">
        <v>1032</v>
      </c>
      <c r="N276" s="81"/>
      <c r="O276" s="81"/>
      <c r="P276" s="81"/>
      <c r="Q276" s="81" t="s">
        <v>61</v>
      </c>
      <c r="R276" s="55"/>
    </row>
    <row r="277" spans="1:18" s="89" customFormat="1" ht="12.75" customHeight="1" x14ac:dyDescent="0.25">
      <c r="A277" s="84" t="s">
        <v>1033</v>
      </c>
      <c r="B277" s="85">
        <v>33.700000000000003</v>
      </c>
      <c r="C277" s="85">
        <v>1.1000000000000001</v>
      </c>
      <c r="D277" s="85">
        <v>0.7</v>
      </c>
      <c r="E277" s="85">
        <v>50.6</v>
      </c>
      <c r="F277" s="86" t="s">
        <v>438</v>
      </c>
      <c r="G277" s="85">
        <v>29.3</v>
      </c>
      <c r="H277" s="85">
        <v>2.1</v>
      </c>
      <c r="I277" s="85">
        <v>1</v>
      </c>
      <c r="J277" s="85">
        <v>64.7</v>
      </c>
      <c r="K277" s="86" t="s">
        <v>438</v>
      </c>
      <c r="L277" s="115"/>
      <c r="M277" s="87" t="s">
        <v>1034</v>
      </c>
      <c r="N277" s="81"/>
      <c r="O277" s="81"/>
      <c r="P277" s="81"/>
      <c r="Q277" s="81" t="s">
        <v>61</v>
      </c>
      <c r="R277" s="55"/>
    </row>
    <row r="278" spans="1:18" s="89" customFormat="1" ht="12.75" customHeight="1" x14ac:dyDescent="0.25">
      <c r="A278" s="84" t="s">
        <v>1035</v>
      </c>
      <c r="B278" s="85">
        <v>45.2</v>
      </c>
      <c r="C278" s="85">
        <v>1.4</v>
      </c>
      <c r="D278" s="85">
        <v>0.8</v>
      </c>
      <c r="E278" s="85">
        <v>35.799999999999997</v>
      </c>
      <c r="F278" s="86" t="s">
        <v>438</v>
      </c>
      <c r="G278" s="85">
        <v>26</v>
      </c>
      <c r="H278" s="85">
        <v>1.4</v>
      </c>
      <c r="I278" s="85">
        <v>1.8</v>
      </c>
      <c r="J278" s="85">
        <v>52.3</v>
      </c>
      <c r="K278" s="86" t="s">
        <v>496</v>
      </c>
      <c r="L278" s="115"/>
      <c r="M278" s="87" t="s">
        <v>1036</v>
      </c>
      <c r="N278" s="81"/>
      <c r="O278" s="81"/>
      <c r="P278" s="81"/>
      <c r="Q278" s="81" t="s">
        <v>61</v>
      </c>
      <c r="R278" s="55"/>
    </row>
    <row r="279" spans="1:18" s="83" customFormat="1" ht="12.75" customHeight="1" x14ac:dyDescent="0.25">
      <c r="A279" s="84" t="s">
        <v>1037</v>
      </c>
      <c r="B279" s="85">
        <v>53.8</v>
      </c>
      <c r="C279" s="85">
        <v>0.8</v>
      </c>
      <c r="D279" s="85">
        <v>0.7</v>
      </c>
      <c r="E279" s="85">
        <v>35.1</v>
      </c>
      <c r="F279" s="86" t="s">
        <v>438</v>
      </c>
      <c r="G279" s="85">
        <v>27.4</v>
      </c>
      <c r="H279" s="85">
        <v>1.7</v>
      </c>
      <c r="I279" s="85">
        <v>1.1000000000000001</v>
      </c>
      <c r="J279" s="85">
        <v>35.799999999999997</v>
      </c>
      <c r="K279" s="86" t="s">
        <v>438</v>
      </c>
      <c r="L279" s="114"/>
      <c r="M279" s="87" t="s">
        <v>1038</v>
      </c>
      <c r="N279" s="81"/>
      <c r="O279" s="81"/>
      <c r="P279" s="81"/>
      <c r="Q279" s="81" t="s">
        <v>61</v>
      </c>
      <c r="R279" s="55"/>
    </row>
    <row r="280" spans="1:18" s="89" customFormat="1" ht="12.75" customHeight="1" x14ac:dyDescent="0.25">
      <c r="A280" s="84" t="s">
        <v>1039</v>
      </c>
      <c r="B280" s="85">
        <v>43.5</v>
      </c>
      <c r="C280" s="85">
        <v>1.2</v>
      </c>
      <c r="D280" s="85">
        <v>0.8</v>
      </c>
      <c r="E280" s="85">
        <v>41.6</v>
      </c>
      <c r="F280" s="86" t="s">
        <v>438</v>
      </c>
      <c r="G280" s="85">
        <v>29.9</v>
      </c>
      <c r="H280" s="85">
        <v>1.3</v>
      </c>
      <c r="I280" s="85">
        <v>0.9</v>
      </c>
      <c r="J280" s="85">
        <v>41.6</v>
      </c>
      <c r="K280" s="86" t="s">
        <v>438</v>
      </c>
      <c r="L280" s="115"/>
      <c r="M280" s="87" t="s">
        <v>1040</v>
      </c>
      <c r="N280" s="81"/>
      <c r="O280" s="81"/>
      <c r="P280" s="81"/>
      <c r="Q280" s="81" t="s">
        <v>61</v>
      </c>
      <c r="R280" s="55"/>
    </row>
    <row r="281" spans="1:18" s="83" customFormat="1" ht="12.75" customHeight="1" x14ac:dyDescent="0.25">
      <c r="A281" s="84" t="s">
        <v>1041</v>
      </c>
      <c r="B281" s="85">
        <v>58</v>
      </c>
      <c r="C281" s="85">
        <v>1.1000000000000001</v>
      </c>
      <c r="D281" s="85">
        <v>0.9</v>
      </c>
      <c r="E281" s="85">
        <v>38.6</v>
      </c>
      <c r="F281" s="86" t="s">
        <v>438</v>
      </c>
      <c r="G281" s="85">
        <v>40.4</v>
      </c>
      <c r="H281" s="85">
        <v>1.4</v>
      </c>
      <c r="I281" s="85">
        <v>1.1000000000000001</v>
      </c>
      <c r="J281" s="85">
        <v>55.3</v>
      </c>
      <c r="K281" s="86" t="s">
        <v>438</v>
      </c>
      <c r="L281" s="115"/>
      <c r="M281" s="87" t="s">
        <v>1042</v>
      </c>
      <c r="N281" s="81"/>
      <c r="O281" s="81"/>
      <c r="P281" s="81"/>
      <c r="Q281" s="81" t="s">
        <v>61</v>
      </c>
      <c r="R281" s="55"/>
    </row>
    <row r="282" spans="1:18" s="89" customFormat="1" ht="12.75" customHeight="1" x14ac:dyDescent="0.25">
      <c r="A282" s="84" t="s">
        <v>1043</v>
      </c>
      <c r="B282" s="85">
        <v>59.6</v>
      </c>
      <c r="C282" s="85">
        <v>1.6</v>
      </c>
      <c r="D282" s="85">
        <v>0.8</v>
      </c>
      <c r="E282" s="85">
        <v>34.9</v>
      </c>
      <c r="F282" s="86" t="s">
        <v>438</v>
      </c>
      <c r="G282" s="85">
        <v>37.299999999999997</v>
      </c>
      <c r="H282" s="85">
        <v>1.3</v>
      </c>
      <c r="I282" s="85">
        <v>0.6</v>
      </c>
      <c r="J282" s="85">
        <v>63</v>
      </c>
      <c r="K282" s="86" t="s">
        <v>496</v>
      </c>
      <c r="L282" s="115"/>
      <c r="M282" s="87" t="s">
        <v>1044</v>
      </c>
      <c r="N282" s="81"/>
      <c r="O282" s="81"/>
      <c r="P282" s="81"/>
      <c r="Q282" s="81" t="s">
        <v>61</v>
      </c>
      <c r="R282" s="55"/>
    </row>
    <row r="283" spans="1:18" s="89" customFormat="1" ht="12.75" customHeight="1" x14ac:dyDescent="0.25">
      <c r="A283" s="84" t="s">
        <v>1045</v>
      </c>
      <c r="B283" s="85">
        <v>50.5</v>
      </c>
      <c r="C283" s="85">
        <v>1.2</v>
      </c>
      <c r="D283" s="85">
        <v>1</v>
      </c>
      <c r="E283" s="85">
        <v>36.1</v>
      </c>
      <c r="F283" s="86" t="s">
        <v>438</v>
      </c>
      <c r="G283" s="85">
        <v>28.8</v>
      </c>
      <c r="H283" s="85">
        <v>1.1000000000000001</v>
      </c>
      <c r="I283" s="85">
        <v>1.1000000000000001</v>
      </c>
      <c r="J283" s="85">
        <v>47.1</v>
      </c>
      <c r="K283" s="86" t="s">
        <v>438</v>
      </c>
      <c r="L283" s="115"/>
      <c r="M283" s="87" t="s">
        <v>1046</v>
      </c>
      <c r="N283" s="81"/>
      <c r="O283" s="81"/>
      <c r="P283" s="81"/>
      <c r="Q283" s="81" t="s">
        <v>61</v>
      </c>
      <c r="R283" s="55"/>
    </row>
    <row r="284" spans="1:18" s="89" customFormat="1" ht="12.75" customHeight="1" x14ac:dyDescent="0.25">
      <c r="A284" s="76" t="s">
        <v>1047</v>
      </c>
      <c r="B284" s="77">
        <v>54.8</v>
      </c>
      <c r="C284" s="77">
        <v>1.3</v>
      </c>
      <c r="D284" s="77">
        <v>0.7</v>
      </c>
      <c r="E284" s="77">
        <v>33.799999999999997</v>
      </c>
      <c r="F284" s="78" t="s">
        <v>438</v>
      </c>
      <c r="G284" s="77">
        <v>35.9</v>
      </c>
      <c r="H284" s="77">
        <v>1.3</v>
      </c>
      <c r="I284" s="77">
        <v>0.9</v>
      </c>
      <c r="J284" s="77">
        <v>32.200000000000003</v>
      </c>
      <c r="K284" s="78" t="s">
        <v>438</v>
      </c>
      <c r="L284" s="115"/>
      <c r="M284" s="80" t="s">
        <v>1048</v>
      </c>
      <c r="N284" s="81"/>
      <c r="O284" s="81"/>
      <c r="P284" s="81" t="s">
        <v>61</v>
      </c>
      <c r="Q284" s="81"/>
      <c r="R284" s="55"/>
    </row>
    <row r="285" spans="1:18" s="89" customFormat="1" ht="12.75" customHeight="1" x14ac:dyDescent="0.25">
      <c r="A285" s="84" t="s">
        <v>1049</v>
      </c>
      <c r="B285" s="85">
        <v>52.3</v>
      </c>
      <c r="C285" s="85">
        <v>1.2</v>
      </c>
      <c r="D285" s="85">
        <v>0.7</v>
      </c>
      <c r="E285" s="85">
        <v>39.4</v>
      </c>
      <c r="F285" s="86" t="s">
        <v>438</v>
      </c>
      <c r="G285" s="85">
        <v>31</v>
      </c>
      <c r="H285" s="85">
        <v>1.2</v>
      </c>
      <c r="I285" s="85">
        <v>1.3</v>
      </c>
      <c r="J285" s="85">
        <v>53.9</v>
      </c>
      <c r="K285" s="86" t="s">
        <v>438</v>
      </c>
      <c r="L285" s="115"/>
      <c r="M285" s="87" t="s">
        <v>1050</v>
      </c>
      <c r="N285" s="81"/>
      <c r="O285" s="81"/>
      <c r="P285" s="81"/>
      <c r="Q285" s="81" t="s">
        <v>61</v>
      </c>
      <c r="R285" s="55"/>
    </row>
    <row r="286" spans="1:18" s="89" customFormat="1" ht="12.75" customHeight="1" x14ac:dyDescent="0.25">
      <c r="A286" s="84" t="s">
        <v>1051</v>
      </c>
      <c r="B286" s="85">
        <v>39.1</v>
      </c>
      <c r="C286" s="85">
        <v>1.5</v>
      </c>
      <c r="D286" s="85">
        <v>0.8</v>
      </c>
      <c r="E286" s="85">
        <v>32.4</v>
      </c>
      <c r="F286" s="86" t="s">
        <v>438</v>
      </c>
      <c r="G286" s="85">
        <v>30.9</v>
      </c>
      <c r="H286" s="85">
        <v>1.7</v>
      </c>
      <c r="I286" s="85">
        <v>1.5</v>
      </c>
      <c r="J286" s="85">
        <v>50.7</v>
      </c>
      <c r="K286" s="86" t="s">
        <v>416</v>
      </c>
      <c r="L286" s="115"/>
      <c r="M286" s="87" t="s">
        <v>1052</v>
      </c>
      <c r="N286" s="81"/>
      <c r="O286" s="81"/>
      <c r="P286" s="81"/>
      <c r="Q286" s="81" t="s">
        <v>61</v>
      </c>
      <c r="R286" s="55"/>
    </row>
    <row r="287" spans="1:18" s="89" customFormat="1" ht="12.75" customHeight="1" x14ac:dyDescent="0.25">
      <c r="A287" s="84" t="s">
        <v>1053</v>
      </c>
      <c r="B287" s="85">
        <v>58.1</v>
      </c>
      <c r="C287" s="85">
        <v>1.4</v>
      </c>
      <c r="D287" s="85">
        <v>0.6</v>
      </c>
      <c r="E287" s="85">
        <v>45.1</v>
      </c>
      <c r="F287" s="86" t="s">
        <v>438</v>
      </c>
      <c r="G287" s="85">
        <v>33.5</v>
      </c>
      <c r="H287" s="85">
        <v>1.1000000000000001</v>
      </c>
      <c r="I287" s="85">
        <v>0.8</v>
      </c>
      <c r="J287" s="85">
        <v>42.3</v>
      </c>
      <c r="K287" s="86" t="s">
        <v>438</v>
      </c>
      <c r="L287" s="115"/>
      <c r="M287" s="87" t="s">
        <v>1054</v>
      </c>
      <c r="N287" s="81"/>
      <c r="O287" s="81"/>
      <c r="P287" s="81"/>
      <c r="Q287" s="81" t="s">
        <v>61</v>
      </c>
      <c r="R287" s="55"/>
    </row>
    <row r="288" spans="1:18" s="89" customFormat="1" ht="12.75" customHeight="1" x14ac:dyDescent="0.25">
      <c r="A288" s="84" t="s">
        <v>1055</v>
      </c>
      <c r="B288" s="85">
        <v>57.4</v>
      </c>
      <c r="C288" s="85">
        <v>1.2</v>
      </c>
      <c r="D288" s="85">
        <v>0.8</v>
      </c>
      <c r="E288" s="85">
        <v>33.9</v>
      </c>
      <c r="F288" s="86" t="s">
        <v>438</v>
      </c>
      <c r="G288" s="85">
        <v>36.9</v>
      </c>
      <c r="H288" s="85">
        <v>1.2</v>
      </c>
      <c r="I288" s="85">
        <v>1.1000000000000001</v>
      </c>
      <c r="J288" s="85">
        <v>38.6</v>
      </c>
      <c r="K288" s="86" t="s">
        <v>438</v>
      </c>
      <c r="L288" s="115"/>
      <c r="M288" s="87" t="s">
        <v>1056</v>
      </c>
      <c r="N288" s="81"/>
      <c r="O288" s="81"/>
      <c r="P288" s="81"/>
      <c r="Q288" s="81" t="s">
        <v>61</v>
      </c>
      <c r="R288" s="55"/>
    </row>
    <row r="289" spans="1:18" s="89" customFormat="1" ht="12.75" customHeight="1" x14ac:dyDescent="0.25">
      <c r="A289" s="84" t="s">
        <v>1057</v>
      </c>
      <c r="B289" s="85">
        <v>56.5</v>
      </c>
      <c r="C289" s="85">
        <v>1.3</v>
      </c>
      <c r="D289" s="85">
        <v>0.6</v>
      </c>
      <c r="E289" s="85">
        <v>31.3</v>
      </c>
      <c r="F289" s="86" t="s">
        <v>438</v>
      </c>
      <c r="G289" s="85">
        <v>40.6</v>
      </c>
      <c r="H289" s="85">
        <v>1.4</v>
      </c>
      <c r="I289" s="85">
        <v>0.8</v>
      </c>
      <c r="J289" s="85">
        <v>29.8</v>
      </c>
      <c r="K289" s="86" t="s">
        <v>438</v>
      </c>
      <c r="L289" s="115"/>
      <c r="M289" s="87" t="s">
        <v>1058</v>
      </c>
      <c r="N289" s="81"/>
      <c r="O289" s="81"/>
      <c r="P289" s="81"/>
      <c r="Q289" s="81" t="s">
        <v>61</v>
      </c>
      <c r="R289" s="55"/>
    </row>
    <row r="290" spans="1:18" s="89" customFormat="1" ht="12.75" customHeight="1" x14ac:dyDescent="0.25">
      <c r="A290" s="84" t="s">
        <v>1059</v>
      </c>
      <c r="B290" s="85">
        <v>47.7</v>
      </c>
      <c r="C290" s="85">
        <v>1.3</v>
      </c>
      <c r="D290" s="85">
        <v>0.7</v>
      </c>
      <c r="E290" s="85">
        <v>32.6</v>
      </c>
      <c r="F290" s="86" t="s">
        <v>438</v>
      </c>
      <c r="G290" s="85">
        <v>34.299999999999997</v>
      </c>
      <c r="H290" s="85">
        <v>1.3</v>
      </c>
      <c r="I290" s="85">
        <v>0.6</v>
      </c>
      <c r="J290" s="85">
        <v>37.1</v>
      </c>
      <c r="K290" s="86" t="s">
        <v>416</v>
      </c>
      <c r="L290" s="115"/>
      <c r="M290" s="87" t="s">
        <v>1060</v>
      </c>
      <c r="N290" s="81"/>
      <c r="O290" s="81"/>
      <c r="P290" s="81"/>
      <c r="Q290" s="81" t="s">
        <v>61</v>
      </c>
      <c r="R290" s="55"/>
    </row>
    <row r="291" spans="1:18" s="89" customFormat="1" ht="12.75" customHeight="1" x14ac:dyDescent="0.25">
      <c r="A291" s="84" t="s">
        <v>1061</v>
      </c>
      <c r="B291" s="85">
        <v>45.8</v>
      </c>
      <c r="C291" s="85">
        <v>1.5</v>
      </c>
      <c r="D291" s="85">
        <v>0.7</v>
      </c>
      <c r="E291" s="85">
        <v>32.700000000000003</v>
      </c>
      <c r="F291" s="86" t="s">
        <v>438</v>
      </c>
      <c r="G291" s="85">
        <v>31.5</v>
      </c>
      <c r="H291" s="85">
        <v>1.6</v>
      </c>
      <c r="I291" s="85">
        <v>0.8</v>
      </c>
      <c r="J291" s="85">
        <v>45.7</v>
      </c>
      <c r="K291" s="86" t="s">
        <v>416</v>
      </c>
      <c r="L291" s="115"/>
      <c r="M291" s="87" t="s">
        <v>1062</v>
      </c>
      <c r="N291" s="81"/>
      <c r="O291" s="81"/>
      <c r="P291" s="81"/>
      <c r="Q291" s="81" t="s">
        <v>61</v>
      </c>
      <c r="R291" s="55"/>
    </row>
    <row r="292" spans="1:18" s="89" customFormat="1" ht="12.75" customHeight="1" x14ac:dyDescent="0.25">
      <c r="A292" s="84" t="s">
        <v>1063</v>
      </c>
      <c r="B292" s="85">
        <v>46.2</v>
      </c>
      <c r="C292" s="85">
        <v>1.1000000000000001</v>
      </c>
      <c r="D292" s="85">
        <v>0.8</v>
      </c>
      <c r="E292" s="85">
        <v>33</v>
      </c>
      <c r="F292" s="86" t="s">
        <v>438</v>
      </c>
      <c r="G292" s="85">
        <v>22.1</v>
      </c>
      <c r="H292" s="85">
        <v>1.2</v>
      </c>
      <c r="I292" s="85">
        <v>1.4</v>
      </c>
      <c r="J292" s="85">
        <v>54</v>
      </c>
      <c r="K292" s="86" t="s">
        <v>496</v>
      </c>
      <c r="L292" s="115"/>
      <c r="M292" s="87" t="s">
        <v>1064</v>
      </c>
      <c r="N292" s="81"/>
      <c r="O292" s="81"/>
      <c r="P292" s="81"/>
      <c r="Q292" s="81" t="s">
        <v>61</v>
      </c>
      <c r="R292" s="55"/>
    </row>
    <row r="293" spans="1:18" s="83" customFormat="1" ht="12.75" customHeight="1" x14ac:dyDescent="0.25">
      <c r="A293" s="84" t="s">
        <v>1065</v>
      </c>
      <c r="B293" s="85">
        <v>56.4</v>
      </c>
      <c r="C293" s="85">
        <v>1.6</v>
      </c>
      <c r="D293" s="85">
        <v>0.8</v>
      </c>
      <c r="E293" s="85">
        <v>39.799999999999997</v>
      </c>
      <c r="F293" s="86" t="s">
        <v>438</v>
      </c>
      <c r="G293" s="85">
        <v>23.3</v>
      </c>
      <c r="H293" s="85">
        <v>1.1000000000000001</v>
      </c>
      <c r="I293" s="85">
        <v>0.5</v>
      </c>
      <c r="J293" s="85">
        <v>48.2</v>
      </c>
      <c r="K293" s="86" t="s">
        <v>438</v>
      </c>
      <c r="L293" s="114"/>
      <c r="M293" s="87" t="s">
        <v>1066</v>
      </c>
      <c r="N293" s="81"/>
      <c r="O293" s="81"/>
      <c r="P293" s="81"/>
      <c r="Q293" s="81" t="s">
        <v>61</v>
      </c>
      <c r="R293" s="55"/>
    </row>
    <row r="294" spans="1:18" s="83" customFormat="1" ht="12.75" customHeight="1" x14ac:dyDescent="0.25">
      <c r="A294" s="84" t="s">
        <v>1067</v>
      </c>
      <c r="B294" s="85">
        <v>60.2</v>
      </c>
      <c r="C294" s="85">
        <v>1.1000000000000001</v>
      </c>
      <c r="D294" s="85">
        <v>0.5</v>
      </c>
      <c r="E294" s="85">
        <v>35.799999999999997</v>
      </c>
      <c r="F294" s="86" t="s">
        <v>438</v>
      </c>
      <c r="G294" s="85">
        <v>36.6</v>
      </c>
      <c r="H294" s="85">
        <v>1.7</v>
      </c>
      <c r="I294" s="85">
        <v>1.2</v>
      </c>
      <c r="J294" s="85">
        <v>40.1</v>
      </c>
      <c r="K294" s="86" t="s">
        <v>496</v>
      </c>
      <c r="L294" s="115"/>
      <c r="M294" s="87" t="s">
        <v>1068</v>
      </c>
      <c r="N294" s="81"/>
      <c r="O294" s="81"/>
      <c r="P294" s="81"/>
      <c r="Q294" s="81" t="s">
        <v>61</v>
      </c>
      <c r="R294" s="55"/>
    </row>
    <row r="295" spans="1:18" s="89" customFormat="1" ht="12.75" customHeight="1" x14ac:dyDescent="0.25">
      <c r="A295" s="84" t="s">
        <v>1069</v>
      </c>
      <c r="B295" s="85">
        <v>53.9</v>
      </c>
      <c r="C295" s="85">
        <v>1.2</v>
      </c>
      <c r="D295" s="85">
        <v>0.8</v>
      </c>
      <c r="E295" s="85">
        <v>35.299999999999997</v>
      </c>
      <c r="F295" s="86" t="s">
        <v>438</v>
      </c>
      <c r="G295" s="85">
        <v>34.4</v>
      </c>
      <c r="H295" s="85">
        <v>1.4</v>
      </c>
      <c r="I295" s="85">
        <v>0.9</v>
      </c>
      <c r="J295" s="85">
        <v>41.1</v>
      </c>
      <c r="K295" s="86" t="s">
        <v>432</v>
      </c>
      <c r="L295" s="115"/>
      <c r="M295" s="87" t="s">
        <v>1070</v>
      </c>
      <c r="N295" s="81"/>
      <c r="O295" s="81"/>
      <c r="P295" s="81"/>
      <c r="Q295" s="81" t="s">
        <v>61</v>
      </c>
      <c r="R295" s="55"/>
    </row>
    <row r="296" spans="1:18" s="89" customFormat="1" ht="12.75" customHeight="1" x14ac:dyDescent="0.25">
      <c r="A296" s="84" t="s">
        <v>1071</v>
      </c>
      <c r="B296" s="85">
        <v>57.8</v>
      </c>
      <c r="C296" s="85">
        <v>1.3</v>
      </c>
      <c r="D296" s="85">
        <v>0.7</v>
      </c>
      <c r="E296" s="85">
        <v>33.9</v>
      </c>
      <c r="F296" s="86" t="s">
        <v>438</v>
      </c>
      <c r="G296" s="85">
        <v>37.1</v>
      </c>
      <c r="H296" s="85">
        <v>1.2</v>
      </c>
      <c r="I296" s="85">
        <v>0.8</v>
      </c>
      <c r="J296" s="85">
        <v>51.5</v>
      </c>
      <c r="K296" s="86" t="s">
        <v>432</v>
      </c>
      <c r="L296" s="115"/>
      <c r="M296" s="87" t="s">
        <v>1072</v>
      </c>
      <c r="N296" s="81"/>
      <c r="O296" s="81"/>
      <c r="P296" s="81"/>
      <c r="Q296" s="81" t="s">
        <v>61</v>
      </c>
      <c r="R296" s="55"/>
    </row>
    <row r="297" spans="1:18" s="89" customFormat="1" ht="12.75" customHeight="1" x14ac:dyDescent="0.25">
      <c r="A297" s="84" t="s">
        <v>1073</v>
      </c>
      <c r="B297" s="85">
        <v>58.9</v>
      </c>
      <c r="C297" s="85">
        <v>1.1000000000000001</v>
      </c>
      <c r="D297" s="85">
        <v>0.7</v>
      </c>
      <c r="E297" s="85">
        <v>34.1</v>
      </c>
      <c r="F297" s="86" t="s">
        <v>438</v>
      </c>
      <c r="G297" s="85">
        <v>32.700000000000003</v>
      </c>
      <c r="H297" s="85">
        <v>1</v>
      </c>
      <c r="I297" s="85">
        <v>1</v>
      </c>
      <c r="J297" s="85">
        <v>40.700000000000003</v>
      </c>
      <c r="K297" s="86" t="s">
        <v>438</v>
      </c>
      <c r="L297" s="115"/>
      <c r="M297" s="87" t="s">
        <v>1074</v>
      </c>
      <c r="N297" s="81"/>
      <c r="O297" s="81"/>
      <c r="P297" s="81"/>
      <c r="Q297" s="81" t="s">
        <v>61</v>
      </c>
      <c r="R297" s="55"/>
    </row>
    <row r="298" spans="1:18" s="89" customFormat="1" ht="12.75" customHeight="1" x14ac:dyDescent="0.25">
      <c r="A298" s="84" t="s">
        <v>1075</v>
      </c>
      <c r="B298" s="85">
        <v>62.2</v>
      </c>
      <c r="C298" s="85">
        <v>0.7</v>
      </c>
      <c r="D298" s="85">
        <v>0.8</v>
      </c>
      <c r="E298" s="85">
        <v>35.6</v>
      </c>
      <c r="F298" s="86" t="s">
        <v>438</v>
      </c>
      <c r="G298" s="85">
        <v>32.299999999999997</v>
      </c>
      <c r="H298" s="85">
        <v>1.2</v>
      </c>
      <c r="I298" s="85">
        <v>1.2</v>
      </c>
      <c r="J298" s="85">
        <v>68.8</v>
      </c>
      <c r="K298" s="86" t="s">
        <v>1222</v>
      </c>
      <c r="L298" s="115"/>
      <c r="M298" s="87" t="s">
        <v>1076</v>
      </c>
      <c r="N298" s="81"/>
      <c r="O298" s="81"/>
      <c r="P298" s="81"/>
      <c r="Q298" s="81" t="s">
        <v>61</v>
      </c>
      <c r="R298" s="55"/>
    </row>
    <row r="299" spans="1:18" s="89" customFormat="1" ht="12.75" customHeight="1" x14ac:dyDescent="0.25">
      <c r="A299" s="76" t="s">
        <v>1077</v>
      </c>
      <c r="B299" s="77">
        <v>57.8</v>
      </c>
      <c r="C299" s="77">
        <v>1.1000000000000001</v>
      </c>
      <c r="D299" s="77">
        <v>0.7</v>
      </c>
      <c r="E299" s="77">
        <v>29.5</v>
      </c>
      <c r="F299" s="78" t="s">
        <v>438</v>
      </c>
      <c r="G299" s="77">
        <v>46.4</v>
      </c>
      <c r="H299" s="77">
        <v>1.6</v>
      </c>
      <c r="I299" s="77">
        <v>1.1000000000000001</v>
      </c>
      <c r="J299" s="77">
        <v>36.5</v>
      </c>
      <c r="K299" s="78" t="s">
        <v>438</v>
      </c>
      <c r="L299" s="115"/>
      <c r="M299" s="80" t="s">
        <v>1078</v>
      </c>
      <c r="N299" s="81"/>
      <c r="O299" s="81" t="s">
        <v>61</v>
      </c>
      <c r="P299" s="81" t="s">
        <v>61</v>
      </c>
      <c r="Q299" s="81"/>
      <c r="R299" s="55"/>
    </row>
    <row r="300" spans="1:18" s="83" customFormat="1" ht="12.75" customHeight="1" x14ac:dyDescent="0.25">
      <c r="A300" s="84" t="s">
        <v>1079</v>
      </c>
      <c r="B300" s="85">
        <v>57.2</v>
      </c>
      <c r="C300" s="85">
        <v>1</v>
      </c>
      <c r="D300" s="85">
        <v>0.6</v>
      </c>
      <c r="E300" s="85">
        <v>31.4</v>
      </c>
      <c r="F300" s="86" t="s">
        <v>1112</v>
      </c>
      <c r="G300" s="85">
        <v>51.4</v>
      </c>
      <c r="H300" s="85">
        <v>1.6</v>
      </c>
      <c r="I300" s="85">
        <v>0.9</v>
      </c>
      <c r="J300" s="85">
        <v>40.5</v>
      </c>
      <c r="K300" s="86" t="s">
        <v>255</v>
      </c>
      <c r="L300" s="115"/>
      <c r="M300" s="87" t="s">
        <v>1080</v>
      </c>
      <c r="N300" s="81"/>
      <c r="O300" s="81"/>
      <c r="P300" s="81"/>
      <c r="Q300" s="81" t="s">
        <v>61</v>
      </c>
      <c r="R300" s="55"/>
    </row>
    <row r="301" spans="1:18" s="89" customFormat="1" ht="12.75" customHeight="1" x14ac:dyDescent="0.25">
      <c r="A301" s="84" t="s">
        <v>1081</v>
      </c>
      <c r="B301" s="85">
        <v>45</v>
      </c>
      <c r="C301" s="85">
        <v>0.8</v>
      </c>
      <c r="D301" s="85">
        <v>1.1000000000000001</v>
      </c>
      <c r="E301" s="85">
        <v>38.6</v>
      </c>
      <c r="F301" s="86" t="s">
        <v>438</v>
      </c>
      <c r="G301" s="85">
        <v>23.7</v>
      </c>
      <c r="H301" s="85">
        <v>1.5</v>
      </c>
      <c r="I301" s="85">
        <v>1.4</v>
      </c>
      <c r="J301" s="85">
        <v>56.4</v>
      </c>
      <c r="K301" s="86" t="s">
        <v>438</v>
      </c>
      <c r="L301" s="115"/>
      <c r="M301" s="87" t="s">
        <v>1082</v>
      </c>
      <c r="N301" s="81"/>
      <c r="O301" s="81"/>
      <c r="P301" s="81"/>
      <c r="Q301" s="81" t="s">
        <v>61</v>
      </c>
      <c r="R301" s="55"/>
    </row>
    <row r="302" spans="1:18" s="89" customFormat="1" ht="12.75" customHeight="1" x14ac:dyDescent="0.25">
      <c r="A302" s="84" t="s">
        <v>1083</v>
      </c>
      <c r="B302" s="85">
        <v>31.4</v>
      </c>
      <c r="C302" s="85">
        <v>1.3</v>
      </c>
      <c r="D302" s="85">
        <v>0.7</v>
      </c>
      <c r="E302" s="85">
        <v>28.6</v>
      </c>
      <c r="F302" s="86" t="s">
        <v>438</v>
      </c>
      <c r="G302" s="85">
        <v>33.700000000000003</v>
      </c>
      <c r="H302" s="85">
        <v>1.1000000000000001</v>
      </c>
      <c r="I302" s="85">
        <v>0.9</v>
      </c>
      <c r="J302" s="85">
        <v>56.9</v>
      </c>
      <c r="K302" s="86" t="s">
        <v>1212</v>
      </c>
      <c r="L302" s="115"/>
      <c r="M302" s="87" t="s">
        <v>1084</v>
      </c>
      <c r="N302" s="81"/>
      <c r="O302" s="81"/>
      <c r="P302" s="81"/>
      <c r="Q302" s="81" t="s">
        <v>61</v>
      </c>
      <c r="R302" s="55"/>
    </row>
    <row r="303" spans="1:18" s="89" customFormat="1" ht="12.75" customHeight="1" x14ac:dyDescent="0.25">
      <c r="A303" s="84" t="s">
        <v>1085</v>
      </c>
      <c r="B303" s="85">
        <v>28.8</v>
      </c>
      <c r="C303" s="85">
        <v>0.8</v>
      </c>
      <c r="D303" s="85">
        <v>0.5</v>
      </c>
      <c r="E303" s="85">
        <v>30.9</v>
      </c>
      <c r="F303" s="86" t="s">
        <v>438</v>
      </c>
      <c r="G303" s="85">
        <v>36.5</v>
      </c>
      <c r="H303" s="85">
        <v>1.1000000000000001</v>
      </c>
      <c r="I303" s="85">
        <v>1.1000000000000001</v>
      </c>
      <c r="J303" s="85">
        <v>53.9</v>
      </c>
      <c r="K303" s="86" t="s">
        <v>432</v>
      </c>
      <c r="L303" s="115"/>
      <c r="M303" s="87" t="s">
        <v>1086</v>
      </c>
      <c r="N303" s="81"/>
      <c r="O303" s="81"/>
      <c r="P303" s="81"/>
      <c r="Q303" s="81" t="s">
        <v>61</v>
      </c>
      <c r="R303" s="55"/>
    </row>
    <row r="304" spans="1:18" s="89" customFormat="1" ht="12.75" customHeight="1" x14ac:dyDescent="0.25">
      <c r="A304" s="84" t="s">
        <v>1087</v>
      </c>
      <c r="B304" s="85">
        <v>59.8</v>
      </c>
      <c r="C304" s="85">
        <v>1.1000000000000001</v>
      </c>
      <c r="D304" s="85">
        <v>0.8</v>
      </c>
      <c r="E304" s="85">
        <v>30</v>
      </c>
      <c r="F304" s="86" t="s">
        <v>438</v>
      </c>
      <c r="G304" s="85">
        <v>44.6</v>
      </c>
      <c r="H304" s="85">
        <v>1.7</v>
      </c>
      <c r="I304" s="85">
        <v>1.2</v>
      </c>
      <c r="J304" s="85">
        <v>39.5</v>
      </c>
      <c r="K304" s="86" t="s">
        <v>438</v>
      </c>
      <c r="L304" s="115"/>
      <c r="M304" s="87" t="s">
        <v>1088</v>
      </c>
      <c r="N304" s="81"/>
      <c r="O304" s="81"/>
      <c r="P304" s="81"/>
      <c r="Q304" s="81" t="s">
        <v>61</v>
      </c>
      <c r="R304" s="55"/>
    </row>
    <row r="305" spans="1:18" s="83" customFormat="1" ht="12.75" customHeight="1" x14ac:dyDescent="0.25">
      <c r="A305" s="84" t="s">
        <v>1089</v>
      </c>
      <c r="B305" s="85">
        <v>56.7</v>
      </c>
      <c r="C305" s="85">
        <v>0.9</v>
      </c>
      <c r="D305" s="85">
        <v>0.6</v>
      </c>
      <c r="E305" s="85">
        <v>29.1</v>
      </c>
      <c r="F305" s="86" t="s">
        <v>438</v>
      </c>
      <c r="G305" s="85">
        <v>44.8</v>
      </c>
      <c r="H305" s="85">
        <v>1.6</v>
      </c>
      <c r="I305" s="85">
        <v>1</v>
      </c>
      <c r="J305" s="85">
        <v>51.6</v>
      </c>
      <c r="K305" s="86" t="s">
        <v>438</v>
      </c>
      <c r="L305" s="114"/>
      <c r="M305" s="87" t="s">
        <v>1090</v>
      </c>
      <c r="N305" s="81"/>
      <c r="O305" s="81"/>
      <c r="P305" s="81"/>
      <c r="Q305" s="81" t="s">
        <v>61</v>
      </c>
      <c r="R305" s="55"/>
    </row>
    <row r="306" spans="1:18" s="89" customFormat="1" ht="12.75" customHeight="1" x14ac:dyDescent="0.25">
      <c r="A306" s="84" t="s">
        <v>1091</v>
      </c>
      <c r="B306" s="85">
        <v>60.2</v>
      </c>
      <c r="C306" s="85">
        <v>1.2</v>
      </c>
      <c r="D306" s="85">
        <v>0.5</v>
      </c>
      <c r="E306" s="85">
        <v>30.8</v>
      </c>
      <c r="F306" s="86" t="s">
        <v>438</v>
      </c>
      <c r="G306" s="85">
        <v>47.5</v>
      </c>
      <c r="H306" s="85">
        <v>1.7</v>
      </c>
      <c r="I306" s="85">
        <v>0.9</v>
      </c>
      <c r="J306" s="85">
        <v>42</v>
      </c>
      <c r="K306" s="86" t="s">
        <v>438</v>
      </c>
      <c r="L306" s="115"/>
      <c r="M306" s="87" t="s">
        <v>1092</v>
      </c>
      <c r="N306" s="81"/>
      <c r="O306" s="81"/>
      <c r="P306" s="81"/>
      <c r="Q306" s="81" t="s">
        <v>61</v>
      </c>
      <c r="R306" s="55"/>
    </row>
    <row r="307" spans="1:18" s="89" customFormat="1" ht="12.75" customHeight="1" x14ac:dyDescent="0.25">
      <c r="A307" s="84" t="s">
        <v>1093</v>
      </c>
      <c r="B307" s="85">
        <v>62.9</v>
      </c>
      <c r="C307" s="85">
        <v>1</v>
      </c>
      <c r="D307" s="85">
        <v>0.8</v>
      </c>
      <c r="E307" s="85">
        <v>32.799999999999997</v>
      </c>
      <c r="F307" s="86" t="s">
        <v>1112</v>
      </c>
      <c r="G307" s="85">
        <v>51.4</v>
      </c>
      <c r="H307" s="85">
        <v>1.4</v>
      </c>
      <c r="I307" s="85">
        <v>1</v>
      </c>
      <c r="J307" s="85">
        <v>38.1</v>
      </c>
      <c r="K307" s="86" t="s">
        <v>438</v>
      </c>
      <c r="L307" s="115"/>
      <c r="M307" s="87" t="s">
        <v>1094</v>
      </c>
      <c r="N307" s="81"/>
      <c r="O307" s="81"/>
      <c r="P307" s="81"/>
      <c r="Q307" s="81" t="s">
        <v>61</v>
      </c>
      <c r="R307" s="55"/>
    </row>
    <row r="308" spans="1:18" s="89" customFormat="1" ht="12.75" customHeight="1" x14ac:dyDescent="0.25">
      <c r="A308" s="84" t="s">
        <v>1095</v>
      </c>
      <c r="B308" s="85">
        <v>53.6</v>
      </c>
      <c r="C308" s="85">
        <v>2</v>
      </c>
      <c r="D308" s="85">
        <v>1.4</v>
      </c>
      <c r="E308" s="85">
        <v>38.1</v>
      </c>
      <c r="F308" s="86" t="s">
        <v>438</v>
      </c>
      <c r="G308" s="85">
        <v>32</v>
      </c>
      <c r="H308" s="85">
        <v>2.2000000000000002</v>
      </c>
      <c r="I308" s="85">
        <v>1.9</v>
      </c>
      <c r="J308" s="85">
        <v>65.099999999999994</v>
      </c>
      <c r="K308" s="86" t="s">
        <v>438</v>
      </c>
      <c r="L308" s="115"/>
      <c r="M308" s="87" t="s">
        <v>1096</v>
      </c>
      <c r="N308" s="81"/>
      <c r="O308" s="81"/>
      <c r="P308" s="81"/>
      <c r="Q308" s="81" t="s">
        <v>61</v>
      </c>
      <c r="R308" s="55"/>
    </row>
    <row r="309" spans="1:18" s="89" customFormat="1" ht="12.75" customHeight="1" x14ac:dyDescent="0.25">
      <c r="A309" s="84" t="s">
        <v>1097</v>
      </c>
      <c r="B309" s="85">
        <v>68.099999999999994</v>
      </c>
      <c r="C309" s="85">
        <v>1.2</v>
      </c>
      <c r="D309" s="85">
        <v>0.7</v>
      </c>
      <c r="E309" s="85">
        <v>31.4</v>
      </c>
      <c r="F309" s="86" t="s">
        <v>438</v>
      </c>
      <c r="G309" s="85">
        <v>48</v>
      </c>
      <c r="H309" s="85">
        <v>2</v>
      </c>
      <c r="I309" s="85">
        <v>2</v>
      </c>
      <c r="J309" s="85">
        <v>48.6</v>
      </c>
      <c r="K309" s="86" t="s">
        <v>438</v>
      </c>
      <c r="L309" s="115"/>
      <c r="M309" s="87" t="s">
        <v>1098</v>
      </c>
      <c r="N309" s="81"/>
      <c r="O309" s="81"/>
      <c r="P309" s="81"/>
      <c r="Q309" s="81" t="s">
        <v>61</v>
      </c>
      <c r="R309" s="55"/>
    </row>
    <row r="310" spans="1:18" s="89" customFormat="1" ht="12.75" customHeight="1" x14ac:dyDescent="0.25">
      <c r="A310" s="84" t="s">
        <v>1099</v>
      </c>
      <c r="B310" s="85">
        <v>57</v>
      </c>
      <c r="C310" s="85">
        <v>1</v>
      </c>
      <c r="D310" s="85">
        <v>0.6</v>
      </c>
      <c r="E310" s="85">
        <v>28.7</v>
      </c>
      <c r="F310" s="86" t="s">
        <v>438</v>
      </c>
      <c r="G310" s="85">
        <v>49.2</v>
      </c>
      <c r="H310" s="85">
        <v>1.4</v>
      </c>
      <c r="I310" s="85">
        <v>0.8</v>
      </c>
      <c r="J310" s="85">
        <v>41.2</v>
      </c>
      <c r="K310" s="86" t="s">
        <v>438</v>
      </c>
      <c r="L310" s="115"/>
      <c r="M310" s="87" t="s">
        <v>1100</v>
      </c>
      <c r="N310" s="81"/>
      <c r="O310" s="81"/>
      <c r="P310" s="81"/>
      <c r="Q310" s="81" t="s">
        <v>61</v>
      </c>
      <c r="R310" s="55"/>
    </row>
    <row r="311" spans="1:18" s="89" customFormat="1" ht="12.75" customHeight="1" x14ac:dyDescent="0.25">
      <c r="A311" s="84" t="s">
        <v>1101</v>
      </c>
      <c r="B311" s="85">
        <v>65.099999999999994</v>
      </c>
      <c r="C311" s="85">
        <v>1.2</v>
      </c>
      <c r="D311" s="85">
        <v>0.4</v>
      </c>
      <c r="E311" s="85">
        <v>31.5</v>
      </c>
      <c r="F311" s="86" t="s">
        <v>438</v>
      </c>
      <c r="G311" s="85">
        <v>38</v>
      </c>
      <c r="H311" s="85">
        <v>1.4</v>
      </c>
      <c r="I311" s="85">
        <v>0.5</v>
      </c>
      <c r="J311" s="85">
        <v>46.4</v>
      </c>
      <c r="K311" s="86" t="s">
        <v>438</v>
      </c>
      <c r="L311" s="115"/>
      <c r="M311" s="87" t="s">
        <v>1102</v>
      </c>
      <c r="N311" s="81"/>
      <c r="O311" s="81"/>
      <c r="P311" s="81"/>
      <c r="Q311" s="81" t="s">
        <v>61</v>
      </c>
      <c r="R311" s="55"/>
    </row>
    <row r="312" spans="1:18" s="89" customFormat="1" ht="12.75" customHeight="1" x14ac:dyDescent="0.25">
      <c r="A312" s="84" t="s">
        <v>1103</v>
      </c>
      <c r="B312" s="85">
        <v>55.4</v>
      </c>
      <c r="C312" s="85">
        <v>1.1000000000000001</v>
      </c>
      <c r="D312" s="85">
        <v>0.7</v>
      </c>
      <c r="E312" s="85">
        <v>30.3</v>
      </c>
      <c r="F312" s="86" t="s">
        <v>438</v>
      </c>
      <c r="G312" s="85">
        <v>44.2</v>
      </c>
      <c r="H312" s="85">
        <v>1.4</v>
      </c>
      <c r="I312" s="85">
        <v>1.2</v>
      </c>
      <c r="J312" s="85">
        <v>34.799999999999997</v>
      </c>
      <c r="K312" s="86" t="s">
        <v>416</v>
      </c>
      <c r="L312" s="115"/>
      <c r="M312" s="87" t="s">
        <v>1104</v>
      </c>
      <c r="N312" s="81"/>
      <c r="O312" s="81"/>
      <c r="P312" s="81"/>
      <c r="Q312" s="81" t="s">
        <v>61</v>
      </c>
      <c r="R312" s="55"/>
    </row>
    <row r="313" spans="1:18" s="89" customFormat="1" ht="12.75" customHeight="1" x14ac:dyDescent="0.25">
      <c r="A313" s="84" t="s">
        <v>1105</v>
      </c>
      <c r="B313" s="85">
        <v>51.9</v>
      </c>
      <c r="C313" s="85">
        <v>1.2</v>
      </c>
      <c r="D313" s="85">
        <v>0.6</v>
      </c>
      <c r="E313" s="85">
        <v>31</v>
      </c>
      <c r="F313" s="86" t="s">
        <v>438</v>
      </c>
      <c r="G313" s="85">
        <v>41.5</v>
      </c>
      <c r="H313" s="85">
        <v>2</v>
      </c>
      <c r="I313" s="85">
        <v>1.1000000000000001</v>
      </c>
      <c r="J313" s="85">
        <v>43.5</v>
      </c>
      <c r="K313" s="86" t="s">
        <v>438</v>
      </c>
      <c r="L313" s="115"/>
      <c r="M313" s="87" t="s">
        <v>1106</v>
      </c>
      <c r="N313" s="81"/>
      <c r="O313" s="81"/>
      <c r="P313" s="81"/>
      <c r="Q313" s="81" t="s">
        <v>61</v>
      </c>
      <c r="R313" s="55"/>
    </row>
    <row r="314" spans="1:18" s="89" customFormat="1" ht="12.75" customHeight="1" x14ac:dyDescent="0.25">
      <c r="A314" s="84" t="s">
        <v>1107</v>
      </c>
      <c r="B314" s="85">
        <v>41.4</v>
      </c>
      <c r="C314" s="85">
        <v>1.2</v>
      </c>
      <c r="D314" s="85">
        <v>0.4</v>
      </c>
      <c r="E314" s="85">
        <v>28.7</v>
      </c>
      <c r="F314" s="86" t="s">
        <v>438</v>
      </c>
      <c r="G314" s="85">
        <v>35.200000000000003</v>
      </c>
      <c r="H314" s="85">
        <v>1.1000000000000001</v>
      </c>
      <c r="I314" s="85">
        <v>0.7</v>
      </c>
      <c r="J314" s="85">
        <v>40.9</v>
      </c>
      <c r="K314" s="86" t="s">
        <v>432</v>
      </c>
      <c r="L314" s="115"/>
      <c r="M314" s="87" t="s">
        <v>1108</v>
      </c>
      <c r="N314" s="81"/>
      <c r="O314" s="81"/>
      <c r="P314" s="81"/>
      <c r="Q314" s="81" t="s">
        <v>61</v>
      </c>
      <c r="R314" s="55"/>
    </row>
    <row r="315" spans="1:18" s="89" customFormat="1" ht="12.75" customHeight="1" x14ac:dyDescent="0.25">
      <c r="A315" s="84" t="s">
        <v>1109</v>
      </c>
      <c r="B315" s="85">
        <v>42</v>
      </c>
      <c r="C315" s="85">
        <v>0.8</v>
      </c>
      <c r="D315" s="85">
        <v>0.6</v>
      </c>
      <c r="E315" s="85">
        <v>33.9</v>
      </c>
      <c r="F315" s="86" t="s">
        <v>438</v>
      </c>
      <c r="G315" s="85">
        <v>43.7</v>
      </c>
      <c r="H315" s="85">
        <v>1.3</v>
      </c>
      <c r="I315" s="85">
        <v>1.2</v>
      </c>
      <c r="J315" s="85">
        <v>39.4</v>
      </c>
      <c r="K315" s="86" t="s">
        <v>438</v>
      </c>
      <c r="L315" s="115"/>
      <c r="M315" s="87" t="s">
        <v>1110</v>
      </c>
      <c r="N315" s="81"/>
      <c r="O315" s="81"/>
      <c r="P315" s="81"/>
      <c r="Q315" s="81" t="s">
        <v>61</v>
      </c>
      <c r="R315" s="55"/>
    </row>
    <row r="316" spans="1:18" s="89" customFormat="1" ht="12.75" customHeight="1" x14ac:dyDescent="0.25">
      <c r="A316" s="76" t="s">
        <v>1111</v>
      </c>
      <c r="B316" s="77">
        <v>75.8</v>
      </c>
      <c r="C316" s="77">
        <v>2.6</v>
      </c>
      <c r="D316" s="77">
        <v>1</v>
      </c>
      <c r="E316" s="77">
        <v>38.4</v>
      </c>
      <c r="F316" s="78" t="s">
        <v>1112</v>
      </c>
      <c r="G316" s="77">
        <v>46.1</v>
      </c>
      <c r="H316" s="77">
        <v>1.9</v>
      </c>
      <c r="I316" s="77">
        <v>1</v>
      </c>
      <c r="J316" s="77">
        <v>35.1</v>
      </c>
      <c r="K316" s="78" t="s">
        <v>438</v>
      </c>
      <c r="L316" s="115"/>
      <c r="M316" s="92">
        <v>200</v>
      </c>
      <c r="N316" s="81" t="s">
        <v>61</v>
      </c>
      <c r="O316" s="81" t="s">
        <v>61</v>
      </c>
      <c r="P316" s="81" t="s">
        <v>61</v>
      </c>
      <c r="Q316" s="81"/>
      <c r="R316" s="55"/>
    </row>
    <row r="317" spans="1:18" s="89" customFormat="1" ht="12.75" customHeight="1" x14ac:dyDescent="0.25">
      <c r="A317" s="76" t="s">
        <v>1113</v>
      </c>
      <c r="B317" s="77">
        <v>75.900000000000006</v>
      </c>
      <c r="C317" s="77">
        <v>4.2</v>
      </c>
      <c r="D317" s="77">
        <v>0.4</v>
      </c>
      <c r="E317" s="77">
        <v>39.9</v>
      </c>
      <c r="F317" s="78" t="s">
        <v>438</v>
      </c>
      <c r="G317" s="77">
        <v>43.9</v>
      </c>
      <c r="H317" s="77">
        <v>1.5</v>
      </c>
      <c r="I317" s="77">
        <v>0.7</v>
      </c>
      <c r="J317" s="77">
        <v>55.9</v>
      </c>
      <c r="K317" s="78" t="s">
        <v>438</v>
      </c>
      <c r="L317" s="115"/>
      <c r="M317" s="92" t="s">
        <v>1114</v>
      </c>
      <c r="N317" s="81"/>
      <c r="O317" s="81"/>
      <c r="P317" s="81"/>
      <c r="Q317" s="81"/>
      <c r="R317" s="55"/>
    </row>
    <row r="318" spans="1:18" s="89" customFormat="1" ht="12.75" customHeight="1" x14ac:dyDescent="0.25">
      <c r="A318" s="84" t="s">
        <v>1115</v>
      </c>
      <c r="B318" s="85">
        <v>75.900000000000006</v>
      </c>
      <c r="C318" s="85">
        <v>4.2</v>
      </c>
      <c r="D318" s="85">
        <v>0.4</v>
      </c>
      <c r="E318" s="85">
        <v>39.9</v>
      </c>
      <c r="F318" s="86" t="s">
        <v>438</v>
      </c>
      <c r="G318" s="85">
        <v>43.9</v>
      </c>
      <c r="H318" s="85">
        <v>1.5</v>
      </c>
      <c r="I318" s="85">
        <v>0.7</v>
      </c>
      <c r="J318" s="85">
        <v>55.9</v>
      </c>
      <c r="K318" s="86" t="s">
        <v>438</v>
      </c>
      <c r="L318" s="115"/>
      <c r="M318" s="93" t="s">
        <v>1116</v>
      </c>
      <c r="N318" s="81"/>
      <c r="O318" s="81"/>
      <c r="P318" s="81"/>
      <c r="Q318" s="81" t="s">
        <v>61</v>
      </c>
      <c r="R318" s="55"/>
    </row>
    <row r="319" spans="1:18" s="89" customFormat="1" ht="12.75" customHeight="1" x14ac:dyDescent="0.25">
      <c r="A319" s="76" t="s">
        <v>1117</v>
      </c>
      <c r="B319" s="77">
        <v>77.900000000000006</v>
      </c>
      <c r="C319" s="77">
        <v>2.2000000000000002</v>
      </c>
      <c r="D319" s="77">
        <v>1.2</v>
      </c>
      <c r="E319" s="77">
        <v>36.4</v>
      </c>
      <c r="F319" s="78" t="s">
        <v>1112</v>
      </c>
      <c r="G319" s="77">
        <v>49.3</v>
      </c>
      <c r="H319" s="77">
        <v>1.7</v>
      </c>
      <c r="I319" s="77">
        <v>1.1000000000000001</v>
      </c>
      <c r="J319" s="77">
        <v>35.299999999999997</v>
      </c>
      <c r="K319" s="78" t="s">
        <v>432</v>
      </c>
      <c r="L319" s="115"/>
      <c r="M319" s="92" t="s">
        <v>1114</v>
      </c>
      <c r="N319" s="81"/>
      <c r="O319" s="81"/>
      <c r="P319" s="81"/>
      <c r="Q319" s="81"/>
      <c r="R319" s="55"/>
    </row>
    <row r="320" spans="1:18" s="89" customFormat="1" ht="12.75" customHeight="1" x14ac:dyDescent="0.25">
      <c r="A320" s="84" t="s">
        <v>1118</v>
      </c>
      <c r="B320" s="85">
        <v>78.599999999999994</v>
      </c>
      <c r="C320" s="85">
        <v>1.9</v>
      </c>
      <c r="D320" s="85">
        <v>1.4</v>
      </c>
      <c r="E320" s="85">
        <v>36.700000000000003</v>
      </c>
      <c r="F320" s="86" t="s">
        <v>438</v>
      </c>
      <c r="G320" s="85">
        <v>46.2</v>
      </c>
      <c r="H320" s="85">
        <v>1.2</v>
      </c>
      <c r="I320" s="85">
        <v>1.3</v>
      </c>
      <c r="J320" s="85">
        <v>74.099999999999994</v>
      </c>
      <c r="K320" s="86" t="s">
        <v>438</v>
      </c>
      <c r="L320" s="115"/>
      <c r="M320" s="93" t="s">
        <v>1119</v>
      </c>
      <c r="N320" s="81"/>
      <c r="O320" s="81"/>
      <c r="P320" s="81"/>
      <c r="Q320" s="81" t="s">
        <v>61</v>
      </c>
      <c r="R320" s="55"/>
    </row>
    <row r="321" spans="1:18" s="89" customFormat="1" ht="12.75" customHeight="1" x14ac:dyDescent="0.25">
      <c r="A321" s="84" t="s">
        <v>1120</v>
      </c>
      <c r="B321" s="85">
        <v>69</v>
      </c>
      <c r="C321" s="85">
        <v>3.4</v>
      </c>
      <c r="D321" s="85">
        <v>2.2000000000000002</v>
      </c>
      <c r="E321" s="85">
        <v>41.9</v>
      </c>
      <c r="F321" s="86" t="s">
        <v>1112</v>
      </c>
      <c r="G321" s="85">
        <v>40.200000000000003</v>
      </c>
      <c r="H321" s="85">
        <v>2.8</v>
      </c>
      <c r="I321" s="85">
        <v>1.9</v>
      </c>
      <c r="J321" s="85">
        <v>58.6</v>
      </c>
      <c r="K321" s="86" t="s">
        <v>432</v>
      </c>
      <c r="L321" s="115"/>
      <c r="M321" s="93" t="s">
        <v>1121</v>
      </c>
      <c r="N321" s="81"/>
      <c r="O321" s="81"/>
      <c r="P321" s="81"/>
      <c r="Q321" s="81" t="s">
        <v>61</v>
      </c>
      <c r="R321" s="55"/>
    </row>
    <row r="322" spans="1:18" s="83" customFormat="1" ht="12.75" customHeight="1" x14ac:dyDescent="0.25">
      <c r="A322" s="84" t="s">
        <v>1122</v>
      </c>
      <c r="B322" s="85">
        <v>76.099999999999994</v>
      </c>
      <c r="C322" s="85">
        <v>1.9</v>
      </c>
      <c r="D322" s="85">
        <v>1</v>
      </c>
      <c r="E322" s="85">
        <v>36.6</v>
      </c>
      <c r="F322" s="86" t="s">
        <v>1112</v>
      </c>
      <c r="G322" s="85">
        <v>53.1</v>
      </c>
      <c r="H322" s="85">
        <v>2</v>
      </c>
      <c r="I322" s="85">
        <v>1</v>
      </c>
      <c r="J322" s="85">
        <v>33.9</v>
      </c>
      <c r="K322" s="86" t="s">
        <v>432</v>
      </c>
      <c r="L322" s="114"/>
      <c r="M322" s="93" t="s">
        <v>1123</v>
      </c>
      <c r="N322" s="81"/>
      <c r="O322" s="81"/>
      <c r="P322" s="81"/>
      <c r="Q322" s="81" t="s">
        <v>61</v>
      </c>
      <c r="R322" s="55"/>
    </row>
    <row r="323" spans="1:18" s="83" customFormat="1" ht="12.75" customHeight="1" x14ac:dyDescent="0.25">
      <c r="A323" s="84" t="s">
        <v>1124</v>
      </c>
      <c r="B323" s="85">
        <v>73</v>
      </c>
      <c r="C323" s="85">
        <v>3.5</v>
      </c>
      <c r="D323" s="85">
        <v>1.8</v>
      </c>
      <c r="E323" s="85">
        <v>35.4</v>
      </c>
      <c r="F323" s="86" t="s">
        <v>438</v>
      </c>
      <c r="G323" s="85">
        <v>38.5</v>
      </c>
      <c r="H323" s="85">
        <v>1.4</v>
      </c>
      <c r="I323" s="85">
        <v>0.8</v>
      </c>
      <c r="J323" s="85">
        <v>55.6</v>
      </c>
      <c r="K323" s="86" t="s">
        <v>438</v>
      </c>
      <c r="L323" s="114"/>
      <c r="M323" s="93" t="s">
        <v>1125</v>
      </c>
      <c r="N323" s="81"/>
      <c r="O323" s="81"/>
      <c r="P323" s="81"/>
      <c r="Q323" s="81" t="s">
        <v>61</v>
      </c>
      <c r="R323" s="55"/>
    </row>
    <row r="324" spans="1:18" s="89" customFormat="1" ht="12.75" customHeight="1" x14ac:dyDescent="0.25">
      <c r="A324" s="84" t="s">
        <v>1126</v>
      </c>
      <c r="B324" s="85">
        <v>82.7</v>
      </c>
      <c r="C324" s="85">
        <v>2.5</v>
      </c>
      <c r="D324" s="85">
        <v>1.3</v>
      </c>
      <c r="E324" s="85">
        <v>38.299999999999997</v>
      </c>
      <c r="F324" s="86" t="s">
        <v>1112</v>
      </c>
      <c r="G324" s="85">
        <v>47.8</v>
      </c>
      <c r="H324" s="85">
        <v>1.4</v>
      </c>
      <c r="I324" s="85">
        <v>1.3</v>
      </c>
      <c r="J324" s="85">
        <v>44.1</v>
      </c>
      <c r="K324" s="86" t="s">
        <v>432</v>
      </c>
      <c r="L324" s="115"/>
      <c r="M324" s="93" t="s">
        <v>1127</v>
      </c>
      <c r="N324" s="81"/>
      <c r="O324" s="81"/>
      <c r="P324" s="81"/>
      <c r="Q324" s="81" t="s">
        <v>61</v>
      </c>
      <c r="R324" s="55"/>
    </row>
    <row r="325" spans="1:18" s="83" customFormat="1" ht="12.75" customHeight="1" x14ac:dyDescent="0.25">
      <c r="A325" s="84" t="s">
        <v>1128</v>
      </c>
      <c r="B325" s="85">
        <v>82.4</v>
      </c>
      <c r="C325" s="85">
        <v>2.4</v>
      </c>
      <c r="D325" s="85">
        <v>0.9</v>
      </c>
      <c r="E325" s="85">
        <v>36.5</v>
      </c>
      <c r="F325" s="86" t="s">
        <v>1112</v>
      </c>
      <c r="G325" s="85">
        <v>44</v>
      </c>
      <c r="H325" s="85">
        <v>0.9</v>
      </c>
      <c r="I325" s="85">
        <v>1</v>
      </c>
      <c r="J325" s="85">
        <v>57.8</v>
      </c>
      <c r="K325" s="86" t="s">
        <v>438</v>
      </c>
      <c r="L325" s="114"/>
      <c r="M325" s="93" t="s">
        <v>1129</v>
      </c>
      <c r="N325" s="81"/>
      <c r="O325" s="81"/>
      <c r="P325" s="81"/>
      <c r="Q325" s="81" t="s">
        <v>61</v>
      </c>
      <c r="R325" s="55"/>
    </row>
    <row r="326" spans="1:18" s="89" customFormat="1" ht="12.75" customHeight="1" x14ac:dyDescent="0.25">
      <c r="A326" s="76" t="s">
        <v>1130</v>
      </c>
      <c r="B326" s="77">
        <v>73.900000000000006</v>
      </c>
      <c r="C326" s="77">
        <v>2.2999999999999998</v>
      </c>
      <c r="D326" s="77">
        <v>0.8</v>
      </c>
      <c r="E326" s="77">
        <v>40.1</v>
      </c>
      <c r="F326" s="78" t="s">
        <v>1112</v>
      </c>
      <c r="G326" s="77">
        <v>45.9</v>
      </c>
      <c r="H326" s="77">
        <v>2.2000000000000002</v>
      </c>
      <c r="I326" s="77">
        <v>1</v>
      </c>
      <c r="J326" s="77">
        <v>49.8</v>
      </c>
      <c r="K326" s="78" t="s">
        <v>438</v>
      </c>
      <c r="L326" s="115"/>
      <c r="M326" s="92" t="s">
        <v>1114</v>
      </c>
      <c r="N326" s="81"/>
      <c r="O326" s="81"/>
      <c r="P326" s="81"/>
      <c r="Q326" s="81"/>
      <c r="R326" s="55"/>
    </row>
    <row r="327" spans="1:18" s="89" customFormat="1" ht="12.75" customHeight="1" x14ac:dyDescent="0.25">
      <c r="A327" s="84" t="s">
        <v>1131</v>
      </c>
      <c r="B327" s="85">
        <v>72.3</v>
      </c>
      <c r="C327" s="85">
        <v>2.2999999999999998</v>
      </c>
      <c r="D327" s="85">
        <v>0.9</v>
      </c>
      <c r="E327" s="85">
        <v>39.6</v>
      </c>
      <c r="F327" s="86" t="s">
        <v>1112</v>
      </c>
      <c r="G327" s="85">
        <v>44.9</v>
      </c>
      <c r="H327" s="85">
        <v>2</v>
      </c>
      <c r="I327" s="85">
        <v>1.1000000000000001</v>
      </c>
      <c r="J327" s="85">
        <v>56.3</v>
      </c>
      <c r="K327" s="86" t="s">
        <v>438</v>
      </c>
      <c r="L327" s="115"/>
      <c r="M327" s="93" t="s">
        <v>1132</v>
      </c>
      <c r="N327" s="81"/>
      <c r="O327" s="81"/>
      <c r="P327" s="81"/>
      <c r="Q327" s="81" t="s">
        <v>61</v>
      </c>
      <c r="R327" s="55"/>
    </row>
    <row r="328" spans="1:18" s="89" customFormat="1" ht="12.75" customHeight="1" x14ac:dyDescent="0.25">
      <c r="A328" s="84" t="s">
        <v>1133</v>
      </c>
      <c r="B328" s="85">
        <v>76.7</v>
      </c>
      <c r="C328" s="85">
        <v>2.2999999999999998</v>
      </c>
      <c r="D328" s="85">
        <v>0.5</v>
      </c>
      <c r="E328" s="85">
        <v>41.2</v>
      </c>
      <c r="F328" s="86" t="s">
        <v>1112</v>
      </c>
      <c r="G328" s="85">
        <v>47.5</v>
      </c>
      <c r="H328" s="85">
        <v>2.4</v>
      </c>
      <c r="I328" s="85">
        <v>0.8</v>
      </c>
      <c r="J328" s="85">
        <v>50</v>
      </c>
      <c r="K328" s="86" t="s">
        <v>496</v>
      </c>
      <c r="L328" s="115"/>
      <c r="M328" s="93" t="s">
        <v>1134</v>
      </c>
      <c r="N328" s="81"/>
      <c r="O328" s="81"/>
      <c r="P328" s="81"/>
      <c r="Q328" s="81" t="s">
        <v>61</v>
      </c>
      <c r="R328" s="55"/>
    </row>
    <row r="329" spans="1:18" s="89" customFormat="1" ht="12.75" customHeight="1" x14ac:dyDescent="0.25">
      <c r="A329" s="76" t="s">
        <v>1135</v>
      </c>
      <c r="B329" s="77">
        <v>71.7</v>
      </c>
      <c r="C329" s="77">
        <v>4</v>
      </c>
      <c r="D329" s="77">
        <v>1.1000000000000001</v>
      </c>
      <c r="E329" s="77">
        <v>41.6</v>
      </c>
      <c r="F329" s="78" t="s">
        <v>1112</v>
      </c>
      <c r="G329" s="77">
        <v>32.299999999999997</v>
      </c>
      <c r="H329" s="77">
        <v>2.2999999999999998</v>
      </c>
      <c r="I329" s="77">
        <v>1.4</v>
      </c>
      <c r="J329" s="77">
        <v>54.9</v>
      </c>
      <c r="K329" s="78" t="s">
        <v>432</v>
      </c>
      <c r="L329" s="115"/>
      <c r="M329" s="92" t="s">
        <v>1114</v>
      </c>
      <c r="N329" s="81"/>
      <c r="O329" s="81"/>
      <c r="P329" s="81"/>
      <c r="Q329" s="81"/>
      <c r="R329" s="55"/>
    </row>
    <row r="330" spans="1:18" s="89" customFormat="1" ht="12.75" customHeight="1" x14ac:dyDescent="0.25">
      <c r="A330" s="84" t="s">
        <v>1136</v>
      </c>
      <c r="B330" s="85">
        <v>71.7</v>
      </c>
      <c r="C330" s="85">
        <v>4</v>
      </c>
      <c r="D330" s="85">
        <v>1.1000000000000001</v>
      </c>
      <c r="E330" s="85">
        <v>41.6</v>
      </c>
      <c r="F330" s="86" t="s">
        <v>1112</v>
      </c>
      <c r="G330" s="85">
        <v>32.299999999999997</v>
      </c>
      <c r="H330" s="85">
        <v>2.2999999999999998</v>
      </c>
      <c r="I330" s="85">
        <v>1.4</v>
      </c>
      <c r="J330" s="85">
        <v>54.9</v>
      </c>
      <c r="K330" s="86" t="s">
        <v>432</v>
      </c>
      <c r="L330" s="115"/>
      <c r="M330" s="93" t="s">
        <v>1137</v>
      </c>
      <c r="N330" s="81"/>
      <c r="O330" s="81"/>
      <c r="P330" s="81"/>
      <c r="Q330" s="81" t="s">
        <v>61</v>
      </c>
      <c r="R330" s="55"/>
    </row>
    <row r="331" spans="1:18" s="89" customFormat="1" ht="12.75" customHeight="1" x14ac:dyDescent="0.25">
      <c r="A331" s="76" t="s">
        <v>1138</v>
      </c>
      <c r="B331" s="77">
        <v>75.8</v>
      </c>
      <c r="C331" s="77">
        <v>2.6</v>
      </c>
      <c r="D331" s="77">
        <v>0.6</v>
      </c>
      <c r="E331" s="77">
        <v>49.2</v>
      </c>
      <c r="F331" s="78" t="s">
        <v>1112</v>
      </c>
      <c r="G331" s="77">
        <v>39.6</v>
      </c>
      <c r="H331" s="77">
        <v>1.9</v>
      </c>
      <c r="I331" s="77">
        <v>1</v>
      </c>
      <c r="J331" s="77">
        <v>34.4</v>
      </c>
      <c r="K331" s="78" t="s">
        <v>242</v>
      </c>
      <c r="L331" s="115"/>
      <c r="M331" s="92" t="s">
        <v>1114</v>
      </c>
      <c r="N331" s="81"/>
      <c r="O331" s="81"/>
      <c r="P331" s="81"/>
      <c r="Q331" s="81"/>
      <c r="R331" s="55"/>
    </row>
    <row r="332" spans="1:18" s="83" customFormat="1" ht="12.75" customHeight="1" x14ac:dyDescent="0.25">
      <c r="A332" s="84" t="s">
        <v>1139</v>
      </c>
      <c r="B332" s="85">
        <v>77.8</v>
      </c>
      <c r="C332" s="85">
        <v>2.9</v>
      </c>
      <c r="D332" s="85">
        <v>0.5</v>
      </c>
      <c r="E332" s="85">
        <v>50.4</v>
      </c>
      <c r="F332" s="86" t="s">
        <v>1112</v>
      </c>
      <c r="G332" s="85">
        <v>40.5</v>
      </c>
      <c r="H332" s="85">
        <v>1.2</v>
      </c>
      <c r="I332" s="85">
        <v>0.8</v>
      </c>
      <c r="J332" s="85">
        <v>54.9</v>
      </c>
      <c r="K332" s="86" t="s">
        <v>432</v>
      </c>
      <c r="L332" s="114"/>
      <c r="M332" s="93" t="s">
        <v>1140</v>
      </c>
      <c r="N332" s="81"/>
      <c r="O332" s="81"/>
      <c r="P332" s="81"/>
      <c r="Q332" s="81" t="s">
        <v>61</v>
      </c>
      <c r="R332" s="55"/>
    </row>
    <row r="333" spans="1:18" s="89" customFormat="1" ht="12.75" customHeight="1" x14ac:dyDescent="0.25">
      <c r="A333" s="84" t="s">
        <v>1141</v>
      </c>
      <c r="B333" s="85">
        <v>74.3</v>
      </c>
      <c r="C333" s="85">
        <v>2.4</v>
      </c>
      <c r="D333" s="85">
        <v>0.6</v>
      </c>
      <c r="E333" s="85">
        <v>48.4</v>
      </c>
      <c r="F333" s="86" t="s">
        <v>1112</v>
      </c>
      <c r="G333" s="85">
        <v>39</v>
      </c>
      <c r="H333" s="85">
        <v>2.5</v>
      </c>
      <c r="I333" s="85">
        <v>1.1000000000000001</v>
      </c>
      <c r="J333" s="85">
        <v>59.1</v>
      </c>
      <c r="K333" s="86" t="s">
        <v>242</v>
      </c>
      <c r="L333" s="115"/>
      <c r="M333" s="93" t="s">
        <v>1142</v>
      </c>
      <c r="N333" s="81"/>
      <c r="O333" s="81"/>
      <c r="P333" s="81"/>
      <c r="Q333" s="81" t="s">
        <v>61</v>
      </c>
      <c r="R333" s="55"/>
    </row>
    <row r="334" spans="1:18" s="89" customFormat="1" ht="12.75" customHeight="1" x14ac:dyDescent="0.25">
      <c r="A334" s="76" t="s">
        <v>1143</v>
      </c>
      <c r="B334" s="77">
        <v>72</v>
      </c>
      <c r="C334" s="77">
        <v>3.9</v>
      </c>
      <c r="D334" s="77">
        <v>0.8</v>
      </c>
      <c r="E334" s="77">
        <v>41</v>
      </c>
      <c r="F334" s="78" t="s">
        <v>1112</v>
      </c>
      <c r="G334" s="77">
        <v>36.200000000000003</v>
      </c>
      <c r="H334" s="77">
        <v>2.8</v>
      </c>
      <c r="I334" s="77">
        <v>0.9</v>
      </c>
      <c r="J334" s="77">
        <v>47.8</v>
      </c>
      <c r="K334" s="78" t="s">
        <v>438</v>
      </c>
      <c r="L334" s="115"/>
      <c r="M334" s="92" t="s">
        <v>1114</v>
      </c>
      <c r="N334" s="81"/>
      <c r="O334" s="81"/>
      <c r="P334" s="81"/>
      <c r="Q334" s="81"/>
      <c r="R334" s="55"/>
    </row>
    <row r="335" spans="1:18" s="83" customFormat="1" ht="12.75" customHeight="1" x14ac:dyDescent="0.25">
      <c r="A335" s="84" t="s">
        <v>1144</v>
      </c>
      <c r="B335" s="85">
        <v>69.599999999999994</v>
      </c>
      <c r="C335" s="85">
        <v>3.7</v>
      </c>
      <c r="D335" s="85">
        <v>1.1000000000000001</v>
      </c>
      <c r="E335" s="85">
        <v>39.5</v>
      </c>
      <c r="F335" s="86" t="s">
        <v>1112</v>
      </c>
      <c r="G335" s="85">
        <v>32.299999999999997</v>
      </c>
      <c r="H335" s="85">
        <v>1.8</v>
      </c>
      <c r="I335" s="85">
        <v>0.8</v>
      </c>
      <c r="J335" s="85">
        <v>73.5</v>
      </c>
      <c r="K335" s="86" t="s">
        <v>438</v>
      </c>
      <c r="L335" s="114"/>
      <c r="M335" s="93" t="s">
        <v>1145</v>
      </c>
      <c r="N335" s="81"/>
      <c r="O335" s="81"/>
      <c r="P335" s="81"/>
      <c r="Q335" s="81" t="s">
        <v>61</v>
      </c>
      <c r="R335" s="55"/>
    </row>
    <row r="336" spans="1:18" s="89" customFormat="1" ht="12.75" customHeight="1" x14ac:dyDescent="0.25">
      <c r="A336" s="84" t="s">
        <v>1146</v>
      </c>
      <c r="B336" s="85">
        <v>73.3</v>
      </c>
      <c r="C336" s="85">
        <v>3.7</v>
      </c>
      <c r="D336" s="85">
        <v>0.6</v>
      </c>
      <c r="E336" s="85">
        <v>43.3</v>
      </c>
      <c r="F336" s="86" t="s">
        <v>1112</v>
      </c>
      <c r="G336" s="85">
        <v>36.799999999999997</v>
      </c>
      <c r="H336" s="85">
        <v>2.9</v>
      </c>
      <c r="I336" s="85">
        <v>0.7</v>
      </c>
      <c r="J336" s="85">
        <v>53</v>
      </c>
      <c r="K336" s="86" t="s">
        <v>432</v>
      </c>
      <c r="L336" s="115"/>
      <c r="M336" s="93" t="s">
        <v>1147</v>
      </c>
      <c r="N336" s="81"/>
      <c r="O336" s="81"/>
      <c r="P336" s="81"/>
      <c r="Q336" s="81" t="s">
        <v>61</v>
      </c>
      <c r="R336" s="55"/>
    </row>
    <row r="337" spans="1:18" s="83" customFormat="1" ht="12.75" customHeight="1" x14ac:dyDescent="0.25">
      <c r="A337" s="84" t="s">
        <v>1148</v>
      </c>
      <c r="B337" s="85">
        <v>72.8</v>
      </c>
      <c r="C337" s="85">
        <v>4.4000000000000004</v>
      </c>
      <c r="D337" s="85">
        <v>0.8</v>
      </c>
      <c r="E337" s="85">
        <v>39.1</v>
      </c>
      <c r="F337" s="86" t="s">
        <v>1112</v>
      </c>
      <c r="G337" s="85">
        <v>40.200000000000003</v>
      </c>
      <c r="H337" s="85">
        <v>4</v>
      </c>
      <c r="I337" s="85">
        <v>1.6</v>
      </c>
      <c r="J337" s="85">
        <v>63.6</v>
      </c>
      <c r="K337" s="86" t="s">
        <v>432</v>
      </c>
      <c r="L337" s="114"/>
      <c r="M337" s="93" t="s">
        <v>1149</v>
      </c>
      <c r="N337" s="81"/>
      <c r="O337" s="81"/>
      <c r="P337" s="81"/>
      <c r="Q337" s="81" t="s">
        <v>61</v>
      </c>
      <c r="R337" s="55"/>
    </row>
    <row r="338" spans="1:18" s="89" customFormat="1" ht="12.75" customHeight="1" x14ac:dyDescent="0.25">
      <c r="A338" s="76" t="s">
        <v>1150</v>
      </c>
      <c r="B338" s="77">
        <v>71.3</v>
      </c>
      <c r="C338" s="77">
        <v>3.1</v>
      </c>
      <c r="D338" s="77">
        <v>0.6</v>
      </c>
      <c r="E338" s="77">
        <v>41.8</v>
      </c>
      <c r="F338" s="78" t="s">
        <v>1112</v>
      </c>
      <c r="G338" s="77">
        <v>41.3</v>
      </c>
      <c r="H338" s="77">
        <v>2</v>
      </c>
      <c r="I338" s="77">
        <v>0.5</v>
      </c>
      <c r="J338" s="77">
        <v>61.1</v>
      </c>
      <c r="K338" s="78" t="s">
        <v>1112</v>
      </c>
      <c r="L338" s="115"/>
      <c r="M338" s="92" t="s">
        <v>1114</v>
      </c>
      <c r="N338" s="81"/>
      <c r="O338" s="81"/>
      <c r="P338" s="81"/>
      <c r="Q338" s="81"/>
      <c r="R338" s="55"/>
    </row>
    <row r="339" spans="1:18" s="89" customFormat="1" ht="12.75" customHeight="1" x14ac:dyDescent="0.25">
      <c r="A339" s="84" t="s">
        <v>1151</v>
      </c>
      <c r="B339" s="85">
        <v>71.3</v>
      </c>
      <c r="C339" s="85">
        <v>3.1</v>
      </c>
      <c r="D339" s="85">
        <v>0.6</v>
      </c>
      <c r="E339" s="85">
        <v>41.8</v>
      </c>
      <c r="F339" s="86" t="s">
        <v>1112</v>
      </c>
      <c r="G339" s="85">
        <v>41.3</v>
      </c>
      <c r="H339" s="85">
        <v>2</v>
      </c>
      <c r="I339" s="85">
        <v>0.5</v>
      </c>
      <c r="J339" s="85">
        <v>61.1</v>
      </c>
      <c r="K339" s="86" t="s">
        <v>1112</v>
      </c>
      <c r="L339" s="115"/>
      <c r="M339" s="93" t="s">
        <v>1152</v>
      </c>
      <c r="N339" s="81"/>
      <c r="O339" s="81"/>
      <c r="P339" s="81"/>
      <c r="Q339" s="81" t="s">
        <v>61</v>
      </c>
      <c r="R339" s="55"/>
    </row>
    <row r="340" spans="1:18" s="83" customFormat="1" ht="12.75" customHeight="1" x14ac:dyDescent="0.25">
      <c r="A340" s="76" t="s">
        <v>1153</v>
      </c>
      <c r="B340" s="77">
        <v>64.3</v>
      </c>
      <c r="C340" s="77">
        <v>4.4000000000000004</v>
      </c>
      <c r="D340" s="77">
        <v>0.7</v>
      </c>
      <c r="E340" s="77">
        <v>37.5</v>
      </c>
      <c r="F340" s="78" t="s">
        <v>438</v>
      </c>
      <c r="G340" s="77">
        <v>27.7</v>
      </c>
      <c r="H340" s="77">
        <v>2.2999999999999998</v>
      </c>
      <c r="I340" s="77">
        <v>0.7</v>
      </c>
      <c r="J340" s="77">
        <v>38.5</v>
      </c>
      <c r="K340" s="78" t="s">
        <v>438</v>
      </c>
      <c r="L340" s="114"/>
      <c r="M340" s="92" t="s">
        <v>1114</v>
      </c>
      <c r="N340" s="81"/>
      <c r="O340" s="81"/>
      <c r="P340" s="81"/>
      <c r="Q340" s="81"/>
      <c r="R340" s="55"/>
    </row>
    <row r="341" spans="1:18" s="89" customFormat="1" ht="12.75" customHeight="1" x14ac:dyDescent="0.25">
      <c r="A341" s="84" t="s">
        <v>1154</v>
      </c>
      <c r="B341" s="85">
        <v>60.6</v>
      </c>
      <c r="C341" s="85">
        <v>4.4000000000000004</v>
      </c>
      <c r="D341" s="85">
        <v>0.8</v>
      </c>
      <c r="E341" s="85">
        <v>35.200000000000003</v>
      </c>
      <c r="F341" s="86" t="s">
        <v>438</v>
      </c>
      <c r="G341" s="85">
        <v>27.1</v>
      </c>
      <c r="H341" s="85">
        <v>3</v>
      </c>
      <c r="I341" s="85">
        <v>0.8</v>
      </c>
      <c r="J341" s="85">
        <v>60.1</v>
      </c>
      <c r="K341" s="86" t="s">
        <v>438</v>
      </c>
      <c r="L341" s="115"/>
      <c r="M341" s="93" t="s">
        <v>1155</v>
      </c>
      <c r="N341" s="81"/>
      <c r="O341" s="81"/>
      <c r="P341" s="81"/>
      <c r="Q341" s="81" t="s">
        <v>61</v>
      </c>
      <c r="R341" s="55"/>
    </row>
    <row r="342" spans="1:18" s="89" customFormat="1" ht="12.75" customHeight="1" x14ac:dyDescent="0.25">
      <c r="A342" s="84" t="s">
        <v>1156</v>
      </c>
      <c r="B342" s="85">
        <v>66.8</v>
      </c>
      <c r="C342" s="85">
        <v>4.3</v>
      </c>
      <c r="D342" s="85">
        <v>0.7</v>
      </c>
      <c r="E342" s="85">
        <v>39.5</v>
      </c>
      <c r="F342" s="86" t="s">
        <v>438</v>
      </c>
      <c r="G342" s="85">
        <v>28.1</v>
      </c>
      <c r="H342" s="85">
        <v>1.8</v>
      </c>
      <c r="I342" s="85">
        <v>0.7</v>
      </c>
      <c r="J342" s="85">
        <v>30</v>
      </c>
      <c r="K342" s="86" t="s">
        <v>1212</v>
      </c>
      <c r="L342" s="115"/>
      <c r="M342" s="93" t="s">
        <v>1157</v>
      </c>
      <c r="N342" s="81"/>
      <c r="O342" s="81"/>
      <c r="P342" s="81"/>
      <c r="Q342" s="81" t="s">
        <v>61</v>
      </c>
      <c r="R342" s="55"/>
    </row>
    <row r="343" spans="1:18" s="89" customFormat="1" ht="12.75" customHeight="1" x14ac:dyDescent="0.25">
      <c r="A343" s="76" t="s">
        <v>1158</v>
      </c>
      <c r="B343" s="77">
        <v>37</v>
      </c>
      <c r="C343" s="77">
        <v>3.5</v>
      </c>
      <c r="D343" s="77">
        <v>1.3</v>
      </c>
      <c r="E343" s="77">
        <v>41.2</v>
      </c>
      <c r="F343" s="78" t="s">
        <v>1112</v>
      </c>
      <c r="G343" s="77">
        <v>17.600000000000001</v>
      </c>
      <c r="H343" s="77">
        <v>3.5</v>
      </c>
      <c r="I343" s="77">
        <v>1.3</v>
      </c>
      <c r="J343" s="77">
        <v>49.7</v>
      </c>
      <c r="K343" s="78" t="s">
        <v>438</v>
      </c>
      <c r="L343" s="115"/>
      <c r="M343" s="92" t="s">
        <v>1114</v>
      </c>
      <c r="N343" s="81"/>
      <c r="O343" s="81"/>
      <c r="P343" s="81"/>
      <c r="Q343" s="81"/>
      <c r="R343" s="55"/>
    </row>
    <row r="344" spans="1:18" s="83" customFormat="1" ht="12.75" customHeight="1" x14ac:dyDescent="0.25">
      <c r="A344" s="84" t="s">
        <v>1159</v>
      </c>
      <c r="B344" s="85">
        <v>37</v>
      </c>
      <c r="C344" s="85">
        <v>3.5</v>
      </c>
      <c r="D344" s="85">
        <v>1.3</v>
      </c>
      <c r="E344" s="85">
        <v>41.2</v>
      </c>
      <c r="F344" s="86" t="s">
        <v>1112</v>
      </c>
      <c r="G344" s="85">
        <v>17.600000000000001</v>
      </c>
      <c r="H344" s="85">
        <v>3.5</v>
      </c>
      <c r="I344" s="85">
        <v>1.3</v>
      </c>
      <c r="J344" s="85">
        <v>49.7</v>
      </c>
      <c r="K344" s="86" t="s">
        <v>438</v>
      </c>
      <c r="L344" s="114"/>
      <c r="M344" s="93" t="s">
        <v>1160</v>
      </c>
      <c r="N344" s="81"/>
      <c r="O344" s="81"/>
      <c r="P344" s="81"/>
      <c r="Q344" s="81" t="s">
        <v>61</v>
      </c>
      <c r="R344" s="55"/>
    </row>
    <row r="345" spans="1:18" s="89" customFormat="1" ht="12.75" customHeight="1" x14ac:dyDescent="0.25">
      <c r="A345" s="90" t="s">
        <v>1161</v>
      </c>
      <c r="B345" s="77">
        <v>58.4</v>
      </c>
      <c r="C345" s="77">
        <v>0.6</v>
      </c>
      <c r="D345" s="77">
        <v>1.7</v>
      </c>
      <c r="E345" s="77">
        <v>42.7</v>
      </c>
      <c r="F345" s="78" t="s">
        <v>1112</v>
      </c>
      <c r="G345" s="77">
        <v>45.7</v>
      </c>
      <c r="H345" s="77">
        <v>0.7</v>
      </c>
      <c r="I345" s="77">
        <v>1.7</v>
      </c>
      <c r="J345" s="77">
        <v>32.6</v>
      </c>
      <c r="K345" s="78" t="s">
        <v>496</v>
      </c>
      <c r="L345" s="115"/>
      <c r="M345" s="80" t="s">
        <v>1162</v>
      </c>
      <c r="N345" s="81" t="s">
        <v>61</v>
      </c>
      <c r="O345" s="81" t="s">
        <v>61</v>
      </c>
      <c r="P345" s="81" t="s">
        <v>61</v>
      </c>
      <c r="Q345" s="81"/>
      <c r="R345" s="55"/>
    </row>
    <row r="346" spans="1:18" s="83" customFormat="1" ht="12.75" customHeight="1" x14ac:dyDescent="0.25">
      <c r="A346" s="84" t="s">
        <v>1163</v>
      </c>
      <c r="B346" s="85">
        <v>55.8</v>
      </c>
      <c r="C346" s="85">
        <v>0.7</v>
      </c>
      <c r="D346" s="85">
        <v>1.6</v>
      </c>
      <c r="E346" s="85">
        <v>60.7</v>
      </c>
      <c r="F346" s="86" t="s">
        <v>1112</v>
      </c>
      <c r="G346" s="85">
        <v>43.7</v>
      </c>
      <c r="H346" s="85">
        <v>0.7</v>
      </c>
      <c r="I346" s="85">
        <v>2.7</v>
      </c>
      <c r="J346" s="85">
        <v>65.099999999999994</v>
      </c>
      <c r="K346" s="86" t="s">
        <v>432</v>
      </c>
      <c r="L346" s="114"/>
      <c r="M346" s="87" t="s">
        <v>1164</v>
      </c>
      <c r="N346" s="81"/>
      <c r="O346" s="81"/>
      <c r="P346" s="81"/>
      <c r="Q346" s="81" t="s">
        <v>61</v>
      </c>
      <c r="R346" s="55"/>
    </row>
    <row r="347" spans="1:18" s="89" customFormat="1" ht="12.75" customHeight="1" x14ac:dyDescent="0.25">
      <c r="A347" s="84" t="s">
        <v>1165</v>
      </c>
      <c r="B347" s="85">
        <v>61.5</v>
      </c>
      <c r="C347" s="85">
        <v>0.5</v>
      </c>
      <c r="D347" s="85">
        <v>1.7</v>
      </c>
      <c r="E347" s="85">
        <v>49.8</v>
      </c>
      <c r="F347" s="86" t="s">
        <v>1112</v>
      </c>
      <c r="G347" s="85">
        <v>47.9</v>
      </c>
      <c r="H347" s="85">
        <v>0.8</v>
      </c>
      <c r="I347" s="85">
        <v>1.5</v>
      </c>
      <c r="J347" s="85">
        <v>60.2</v>
      </c>
      <c r="K347" s="86" t="s">
        <v>432</v>
      </c>
      <c r="L347" s="115"/>
      <c r="M347" s="87" t="s">
        <v>1166</v>
      </c>
      <c r="N347" s="81"/>
      <c r="O347" s="81"/>
      <c r="P347" s="81"/>
      <c r="Q347" s="81" t="s">
        <v>61</v>
      </c>
      <c r="R347" s="55"/>
    </row>
    <row r="348" spans="1:18" s="89" customFormat="1" ht="12.75" customHeight="1" x14ac:dyDescent="0.25">
      <c r="A348" s="84" t="s">
        <v>1167</v>
      </c>
      <c r="B348" s="85">
        <v>59.2</v>
      </c>
      <c r="C348" s="85">
        <v>0.5</v>
      </c>
      <c r="D348" s="85">
        <v>1.7</v>
      </c>
      <c r="E348" s="85">
        <v>38.200000000000003</v>
      </c>
      <c r="F348" s="86" t="s">
        <v>1112</v>
      </c>
      <c r="G348" s="85">
        <v>49.6</v>
      </c>
      <c r="H348" s="85">
        <v>0.8</v>
      </c>
      <c r="I348" s="85">
        <v>1.7</v>
      </c>
      <c r="J348" s="85">
        <v>41.3</v>
      </c>
      <c r="K348" s="86" t="s">
        <v>496</v>
      </c>
      <c r="L348" s="115"/>
      <c r="M348" s="87" t="s">
        <v>1168</v>
      </c>
      <c r="N348" s="81"/>
      <c r="O348" s="81"/>
      <c r="P348" s="81"/>
      <c r="Q348" s="81" t="s">
        <v>61</v>
      </c>
      <c r="R348" s="55"/>
    </row>
    <row r="349" spans="1:18" s="83" customFormat="1" ht="12.75" customHeight="1" x14ac:dyDescent="0.25">
      <c r="A349" s="84" t="s">
        <v>1169</v>
      </c>
      <c r="B349" s="85">
        <v>60.6</v>
      </c>
      <c r="C349" s="85">
        <v>0.5</v>
      </c>
      <c r="D349" s="85">
        <v>1.5</v>
      </c>
      <c r="E349" s="85">
        <v>39</v>
      </c>
      <c r="F349" s="86" t="s">
        <v>438</v>
      </c>
      <c r="G349" s="85">
        <v>39.5</v>
      </c>
      <c r="H349" s="85">
        <v>0.9</v>
      </c>
      <c r="I349" s="85">
        <v>1.3</v>
      </c>
      <c r="J349" s="85">
        <v>43.4</v>
      </c>
      <c r="K349" s="86" t="s">
        <v>438</v>
      </c>
      <c r="L349" s="116"/>
      <c r="M349" s="87" t="s">
        <v>1170</v>
      </c>
      <c r="N349" s="81"/>
      <c r="O349" s="81"/>
      <c r="P349" s="81"/>
      <c r="Q349" s="81" t="s">
        <v>61</v>
      </c>
      <c r="R349" s="55"/>
    </row>
    <row r="350" spans="1:18" s="89" customFormat="1" ht="12.75" customHeight="1" x14ac:dyDescent="0.25">
      <c r="A350" s="84" t="s">
        <v>1171</v>
      </c>
      <c r="B350" s="85">
        <v>61.2</v>
      </c>
      <c r="C350" s="85">
        <v>0.4</v>
      </c>
      <c r="D350" s="85">
        <v>1.5</v>
      </c>
      <c r="E350" s="85">
        <v>55.4</v>
      </c>
      <c r="F350" s="86" t="s">
        <v>1112</v>
      </c>
      <c r="G350" s="85">
        <v>43.8</v>
      </c>
      <c r="H350" s="85">
        <v>0.5</v>
      </c>
      <c r="I350" s="85">
        <v>1.5</v>
      </c>
      <c r="J350" s="85">
        <v>53.6</v>
      </c>
      <c r="K350" s="86" t="s">
        <v>496</v>
      </c>
      <c r="L350" s="117"/>
      <c r="M350" s="87" t="s">
        <v>1172</v>
      </c>
      <c r="N350" s="81"/>
      <c r="O350" s="81"/>
      <c r="P350" s="81"/>
      <c r="Q350" s="81" t="s">
        <v>61</v>
      </c>
      <c r="R350" s="55"/>
    </row>
    <row r="351" spans="1:18" s="83" customFormat="1" ht="12.75" customHeight="1" x14ac:dyDescent="0.25">
      <c r="A351" s="84" t="s">
        <v>1173</v>
      </c>
      <c r="B351" s="85">
        <v>39.5</v>
      </c>
      <c r="C351" s="85">
        <v>0.4</v>
      </c>
      <c r="D351" s="85">
        <v>1.5</v>
      </c>
      <c r="E351" s="85">
        <v>47.3</v>
      </c>
      <c r="F351" s="86" t="s">
        <v>1112</v>
      </c>
      <c r="G351" s="85">
        <v>28.2</v>
      </c>
      <c r="H351" s="85">
        <v>0.3</v>
      </c>
      <c r="I351" s="85">
        <v>1.3</v>
      </c>
      <c r="J351" s="85">
        <v>56</v>
      </c>
      <c r="K351" s="86" t="s">
        <v>438</v>
      </c>
      <c r="L351" s="114"/>
      <c r="M351" s="87" t="s">
        <v>1174</v>
      </c>
      <c r="N351" s="81"/>
      <c r="O351" s="81"/>
      <c r="P351" s="81"/>
      <c r="Q351" s="81" t="s">
        <v>61</v>
      </c>
      <c r="R351" s="55"/>
    </row>
    <row r="352" spans="1:18" s="89" customFormat="1" ht="12.75" customHeight="1" x14ac:dyDescent="0.25">
      <c r="A352" s="84" t="s">
        <v>1175</v>
      </c>
      <c r="B352" s="85">
        <v>58.4</v>
      </c>
      <c r="C352" s="85">
        <v>0.5</v>
      </c>
      <c r="D352" s="85">
        <v>2.4</v>
      </c>
      <c r="E352" s="85">
        <v>49.9</v>
      </c>
      <c r="F352" s="86" t="s">
        <v>1112</v>
      </c>
      <c r="G352" s="85">
        <v>44.6</v>
      </c>
      <c r="H352" s="85">
        <v>0.7</v>
      </c>
      <c r="I352" s="85">
        <v>1.8</v>
      </c>
      <c r="J352" s="85">
        <v>51.6</v>
      </c>
      <c r="K352" s="86" t="s">
        <v>496</v>
      </c>
      <c r="L352" s="115"/>
      <c r="M352" s="87" t="s">
        <v>1176</v>
      </c>
      <c r="N352" s="81"/>
      <c r="O352" s="81"/>
      <c r="P352" s="81"/>
      <c r="Q352" s="81" t="s">
        <v>61</v>
      </c>
      <c r="R352" s="55"/>
    </row>
    <row r="353" spans="1:18" s="89" customFormat="1" ht="12.75" customHeight="1" x14ac:dyDescent="0.25">
      <c r="A353" s="84" t="s">
        <v>1177</v>
      </c>
      <c r="B353" s="85">
        <v>59.1</v>
      </c>
      <c r="C353" s="85">
        <v>0.8</v>
      </c>
      <c r="D353" s="85">
        <v>1.7</v>
      </c>
      <c r="E353" s="85">
        <v>36.9</v>
      </c>
      <c r="F353" s="86" t="s">
        <v>1112</v>
      </c>
      <c r="G353" s="85">
        <v>43.6</v>
      </c>
      <c r="H353" s="85">
        <v>0.5</v>
      </c>
      <c r="I353" s="85">
        <v>1.5</v>
      </c>
      <c r="J353" s="85">
        <v>47</v>
      </c>
      <c r="K353" s="86" t="s">
        <v>385</v>
      </c>
      <c r="L353" s="115"/>
      <c r="M353" s="87" t="s">
        <v>1178</v>
      </c>
      <c r="N353" s="81"/>
      <c r="O353" s="81"/>
      <c r="P353" s="81"/>
      <c r="Q353" s="81" t="s">
        <v>61</v>
      </c>
      <c r="R353" s="55"/>
    </row>
    <row r="354" spans="1:18" s="89" customFormat="1" ht="12.75" customHeight="1" x14ac:dyDescent="0.25">
      <c r="A354" s="84" t="s">
        <v>1179</v>
      </c>
      <c r="B354" s="85">
        <v>51</v>
      </c>
      <c r="C354" s="85">
        <v>0.5</v>
      </c>
      <c r="D354" s="85">
        <v>1.7</v>
      </c>
      <c r="E354" s="85">
        <v>52.6</v>
      </c>
      <c r="F354" s="86" t="s">
        <v>1112</v>
      </c>
      <c r="G354" s="85">
        <v>34.700000000000003</v>
      </c>
      <c r="H354" s="85">
        <v>0.8</v>
      </c>
      <c r="I354" s="85">
        <v>1.9</v>
      </c>
      <c r="J354" s="85">
        <v>63.9</v>
      </c>
      <c r="K354" s="86" t="s">
        <v>242</v>
      </c>
      <c r="L354" s="115"/>
      <c r="M354" s="87" t="s">
        <v>1180</v>
      </c>
      <c r="N354" s="81"/>
      <c r="O354" s="81"/>
      <c r="P354" s="81"/>
      <c r="Q354" s="81" t="s">
        <v>61</v>
      </c>
      <c r="R354" s="55"/>
    </row>
    <row r="355" spans="1:18" s="89" customFormat="1" ht="12.75" customHeight="1" x14ac:dyDescent="0.25">
      <c r="A355" s="84" t="s">
        <v>1181</v>
      </c>
      <c r="B355" s="85">
        <v>56.1</v>
      </c>
      <c r="C355" s="85">
        <v>1</v>
      </c>
      <c r="D355" s="85">
        <v>2.1</v>
      </c>
      <c r="E355" s="85">
        <v>51.7</v>
      </c>
      <c r="F355" s="86" t="s">
        <v>1112</v>
      </c>
      <c r="G355" s="85">
        <v>41.8</v>
      </c>
      <c r="H355" s="85">
        <v>0.7</v>
      </c>
      <c r="I355" s="85">
        <v>1.7</v>
      </c>
      <c r="J355" s="85">
        <v>49.2</v>
      </c>
      <c r="K355" s="86" t="s">
        <v>255</v>
      </c>
      <c r="L355" s="115"/>
      <c r="M355" s="87" t="s">
        <v>1182</v>
      </c>
      <c r="N355" s="81"/>
      <c r="O355" s="81"/>
      <c r="P355" s="81"/>
      <c r="Q355" s="81" t="s">
        <v>61</v>
      </c>
      <c r="R355" s="55"/>
    </row>
    <row r="356" spans="1:18" s="89" customFormat="1" ht="12.75" customHeight="1" x14ac:dyDescent="0.25">
      <c r="A356" s="84" t="s">
        <v>1183</v>
      </c>
      <c r="B356" s="85">
        <v>33.299999999999997</v>
      </c>
      <c r="C356" s="85">
        <v>0.9</v>
      </c>
      <c r="D356" s="85">
        <v>1.4</v>
      </c>
      <c r="E356" s="85">
        <v>42</v>
      </c>
      <c r="F356" s="86" t="s">
        <v>1112</v>
      </c>
      <c r="G356" s="85">
        <v>36.200000000000003</v>
      </c>
      <c r="H356" s="85">
        <v>0.8</v>
      </c>
      <c r="I356" s="85">
        <v>1.5</v>
      </c>
      <c r="J356" s="85">
        <v>56.2</v>
      </c>
      <c r="K356" s="86" t="s">
        <v>496</v>
      </c>
      <c r="L356" s="115"/>
      <c r="M356" s="87" t="s">
        <v>1184</v>
      </c>
      <c r="N356" s="81"/>
      <c r="O356" s="81"/>
      <c r="P356" s="81"/>
      <c r="Q356" s="81" t="s">
        <v>61</v>
      </c>
      <c r="R356" s="55"/>
    </row>
    <row r="357" spans="1:18" s="57" customFormat="1" ht="25.5" customHeight="1" x14ac:dyDescent="0.25">
      <c r="A357" s="63"/>
      <c r="B357" s="73" t="s">
        <v>1223</v>
      </c>
      <c r="C357" s="73"/>
      <c r="D357" s="73"/>
      <c r="E357" s="73"/>
      <c r="F357" s="73"/>
      <c r="G357" s="73" t="s">
        <v>1224</v>
      </c>
      <c r="H357" s="73"/>
      <c r="I357" s="73"/>
      <c r="J357" s="73"/>
      <c r="K357" s="73"/>
      <c r="L357" s="67"/>
    </row>
    <row r="358" spans="1:18" s="55" customFormat="1" ht="54" customHeight="1" x14ac:dyDescent="0.25">
      <c r="A358" s="63"/>
      <c r="B358" s="68" t="s">
        <v>1187</v>
      </c>
      <c r="C358" s="68" t="s">
        <v>1188</v>
      </c>
      <c r="D358" s="68" t="s">
        <v>1189</v>
      </c>
      <c r="E358" s="68" t="s">
        <v>1192</v>
      </c>
      <c r="F358" s="69" t="s">
        <v>1193</v>
      </c>
      <c r="G358" s="68" t="s">
        <v>1187</v>
      </c>
      <c r="H358" s="68" t="s">
        <v>1188</v>
      </c>
      <c r="I358" s="68" t="s">
        <v>1189</v>
      </c>
      <c r="J358" s="68" t="s">
        <v>1192</v>
      </c>
      <c r="K358" s="69" t="s">
        <v>1193</v>
      </c>
      <c r="L358" s="67"/>
    </row>
    <row r="359" spans="1:18" s="55" customFormat="1" ht="12.75" customHeight="1" x14ac:dyDescent="0.25">
      <c r="A359" s="63"/>
      <c r="B359" s="73">
        <v>2024</v>
      </c>
      <c r="C359" s="73"/>
      <c r="D359" s="73"/>
      <c r="E359" s="73"/>
      <c r="F359" s="73"/>
      <c r="G359" s="64">
        <v>2025</v>
      </c>
      <c r="H359" s="65"/>
      <c r="I359" s="65"/>
      <c r="J359" s="65"/>
      <c r="K359" s="66"/>
      <c r="L359" s="67"/>
    </row>
    <row r="360" spans="1:18" s="55" customFormat="1" ht="9.9499999999999993" customHeight="1" x14ac:dyDescent="0.25">
      <c r="A360" s="97" t="s">
        <v>1194</v>
      </c>
      <c r="B360" s="67"/>
      <c r="C360" s="67"/>
      <c r="D360" s="67"/>
      <c r="E360" s="67"/>
      <c r="F360" s="67"/>
      <c r="G360" s="67"/>
      <c r="H360" s="67"/>
      <c r="I360" s="67"/>
      <c r="J360" s="67"/>
      <c r="K360" s="67"/>
      <c r="L360" s="67"/>
    </row>
    <row r="361" spans="1:18" s="100" customFormat="1" ht="9.75" customHeight="1" x14ac:dyDescent="0.15">
      <c r="A361" s="97" t="s">
        <v>1195</v>
      </c>
      <c r="B361" s="118"/>
      <c r="C361" s="118"/>
      <c r="D361" s="118"/>
      <c r="E361" s="118"/>
      <c r="F361" s="119"/>
      <c r="G361" s="120"/>
      <c r="H361" s="120"/>
      <c r="I361" s="120"/>
      <c r="J361" s="120"/>
      <c r="K361" s="121"/>
    </row>
    <row r="362" spans="1:18" s="100" customFormat="1" ht="9.75" customHeight="1" x14ac:dyDescent="0.15">
      <c r="A362" s="97" t="s">
        <v>1196</v>
      </c>
      <c r="B362" s="118"/>
      <c r="C362" s="118"/>
      <c r="D362" s="118"/>
      <c r="E362" s="118"/>
      <c r="F362" s="119"/>
      <c r="G362" s="118"/>
      <c r="H362" s="118"/>
      <c r="I362" s="118"/>
      <c r="J362" s="118"/>
      <c r="K362" s="119"/>
      <c r="L362" s="122"/>
    </row>
    <row r="363" spans="1:18" ht="22.5" customHeight="1" x14ac:dyDescent="0.25">
      <c r="A363" s="101" t="s">
        <v>1225</v>
      </c>
      <c r="B363" s="101"/>
      <c r="C363" s="101"/>
      <c r="D363" s="101"/>
      <c r="E363" s="101"/>
      <c r="F363" s="101"/>
      <c r="G363" s="101"/>
      <c r="H363" s="101"/>
      <c r="I363" s="101"/>
      <c r="J363" s="101"/>
      <c r="K363" s="101"/>
      <c r="L363" s="123"/>
    </row>
    <row r="364" spans="1:18" ht="21.75" customHeight="1" x14ac:dyDescent="0.25">
      <c r="A364" s="101" t="s">
        <v>1226</v>
      </c>
      <c r="B364" s="101"/>
      <c r="C364" s="101"/>
      <c r="D364" s="101"/>
      <c r="E364" s="101"/>
      <c r="F364" s="101"/>
      <c r="G364" s="101"/>
      <c r="H364" s="101"/>
      <c r="I364" s="101"/>
      <c r="J364" s="101"/>
      <c r="K364" s="101"/>
      <c r="L364" s="123"/>
    </row>
    <row r="366" spans="1:18" s="109" customFormat="1" ht="9.75" customHeight="1" x14ac:dyDescent="0.25">
      <c r="A366" s="107" t="s">
        <v>1199</v>
      </c>
      <c r="B366" s="107"/>
      <c r="C366" s="107"/>
      <c r="D366" s="107"/>
      <c r="E366" s="107"/>
      <c r="F366" s="108"/>
      <c r="G366" s="107"/>
      <c r="H366" s="124"/>
      <c r="K366" s="125"/>
      <c r="L366" s="126"/>
    </row>
    <row r="367" spans="1:18" x14ac:dyDescent="0.25">
      <c r="A367" s="110" t="s">
        <v>1227</v>
      </c>
      <c r="B367" s="100"/>
      <c r="C367" s="110" t="s">
        <v>1228</v>
      </c>
      <c r="D367" s="100"/>
      <c r="E367" s="100"/>
      <c r="F367" s="111"/>
    </row>
    <row r="368" spans="1:18" s="127" customFormat="1" ht="9.75" customHeight="1" x14ac:dyDescent="0.15">
      <c r="A368" s="110" t="s">
        <v>1229</v>
      </c>
      <c r="B368" s="110"/>
      <c r="C368" s="110" t="s">
        <v>1230</v>
      </c>
      <c r="D368" s="110"/>
      <c r="F368" s="128"/>
      <c r="G368" s="110"/>
      <c r="H368" s="129"/>
      <c r="K368" s="128"/>
      <c r="L368" s="110"/>
    </row>
    <row r="369" spans="1:6" x14ac:dyDescent="0.25">
      <c r="A369" s="110" t="s">
        <v>1231</v>
      </c>
      <c r="B369" s="100"/>
      <c r="C369" s="110" t="s">
        <v>1232</v>
      </c>
      <c r="D369" s="100"/>
      <c r="E369" s="100"/>
      <c r="F369" s="111"/>
    </row>
    <row r="370" spans="1:6" x14ac:dyDescent="0.25">
      <c r="A370" s="110" t="s">
        <v>1233</v>
      </c>
      <c r="B370" s="100"/>
      <c r="C370" s="110" t="s">
        <v>1234</v>
      </c>
      <c r="D370" s="100"/>
      <c r="E370" s="100"/>
      <c r="F370" s="111"/>
    </row>
    <row r="371" spans="1:6" x14ac:dyDescent="0.25">
      <c r="A371" s="100"/>
      <c r="B371" s="100"/>
      <c r="C371" s="100"/>
      <c r="D371" s="100"/>
      <c r="E371" s="100"/>
      <c r="F371" s="111"/>
    </row>
  </sheetData>
  <mergeCells count="15">
    <mergeCell ref="A364:K364"/>
    <mergeCell ref="A357:A359"/>
    <mergeCell ref="B357:F357"/>
    <mergeCell ref="G357:K357"/>
    <mergeCell ref="B359:F359"/>
    <mergeCell ref="G359:K359"/>
    <mergeCell ref="A363:K363"/>
    <mergeCell ref="A2:K2"/>
    <mergeCell ref="A3:K3"/>
    <mergeCell ref="A5:A7"/>
    <mergeCell ref="B5:F5"/>
    <mergeCell ref="G5:K5"/>
    <mergeCell ref="N6:Q6"/>
    <mergeCell ref="B7:F7"/>
    <mergeCell ref="G7:K7"/>
  </mergeCells>
  <hyperlinks>
    <hyperlink ref="A368" r:id="rId1" xr:uid="{9CC3CBE1-4067-4318-AB32-0048A6939CFE}"/>
    <hyperlink ref="A367" r:id="rId2" xr:uid="{C58A9E82-5615-41FE-B38D-EACE2D97EFF4}"/>
    <hyperlink ref="A369:A370" r:id="rId3" display="http://www.ine.pt/xurl/ind/0008713" xr:uid="{3569B7C5-8A67-41A7-A0FD-B471B9DDC455}"/>
    <hyperlink ref="A369" r:id="rId4" xr:uid="{BDE231AE-49C3-449B-91A6-5EFB3B7265CD}"/>
    <hyperlink ref="A370" r:id="rId5" xr:uid="{287F2B76-C2FE-4076-AFEF-0689C428715B}"/>
    <hyperlink ref="C367" r:id="rId6" xr:uid="{9819D4DC-C83B-4568-9A23-CE50CF95F2DD}"/>
    <hyperlink ref="C368" r:id="rId7" xr:uid="{4CDAB180-62CB-475B-8AE4-9C609D4E2B2F}"/>
    <hyperlink ref="C369" r:id="rId8" xr:uid="{3B315308-9381-4210-8427-B3AB7175FD72}"/>
    <hyperlink ref="C370" r:id="rId9" xr:uid="{0DAC07CA-9224-4D68-900C-B5147797BED4}"/>
    <hyperlink ref="B6" r:id="rId10" xr:uid="{251CA2D9-440F-4F72-AED7-4CF6B2243E3E}"/>
    <hyperlink ref="B358" r:id="rId11" xr:uid="{8783BEDD-8519-42AF-8BC0-CA5164738924}"/>
    <hyperlink ref="C6" r:id="rId12" xr:uid="{DD637703-AB1A-4131-9802-D994058A26BD}"/>
    <hyperlink ref="C358" r:id="rId13" xr:uid="{AF5C94B8-4AE1-42A5-8D46-E29111B373B5}"/>
    <hyperlink ref="D6" r:id="rId14" xr:uid="{AD127691-A59C-46AC-ACB6-53ACC999DE1B}"/>
    <hyperlink ref="D358" r:id="rId15" xr:uid="{6DE6ADE5-E534-4E7C-BAF7-C6CEACF58171}"/>
    <hyperlink ref="E6" r:id="rId16" xr:uid="{8ACD8DC2-1545-431B-BBA5-FCC3F39B9272}"/>
    <hyperlink ref="E358" r:id="rId17" xr:uid="{BF6ED9BE-6FB7-4E40-B879-D015E45EE5B1}"/>
    <hyperlink ref="G6" r:id="rId18" xr:uid="{3CE23F81-EFBD-425A-AAB1-C9B846025F2D}"/>
    <hyperlink ref="G358" r:id="rId19" xr:uid="{1E8EBCEA-EBF1-46D4-AC82-EC2E816FFAD5}"/>
    <hyperlink ref="H6" r:id="rId20" xr:uid="{A066EEFE-ABF6-46E2-9F3A-31679918F188}"/>
    <hyperlink ref="H358" r:id="rId21" xr:uid="{B6E53B07-3F78-4C29-9589-845E3AD0E752}"/>
    <hyperlink ref="I6" r:id="rId22" xr:uid="{7E71CBC8-E667-4EEC-B404-C6FE1F9E7DA0}"/>
    <hyperlink ref="I358" r:id="rId23" xr:uid="{88ED4F4F-8DBD-4ACD-8657-24621FAEDFB8}"/>
    <hyperlink ref="J6" r:id="rId24" xr:uid="{FBBD929E-DFDA-46D4-9767-BF4F968EE630}"/>
    <hyperlink ref="J358" r:id="rId25" xr:uid="{B2DFB4FA-1D5B-4C23-BF44-3F079055B201}"/>
  </hyperlinks>
  <printOptions horizontalCentered="1"/>
  <pageMargins left="0.39370078740157483" right="0.39370078740157483" top="0.39370078740157483" bottom="0.39370078740157483" header="0" footer="0"/>
  <pageSetup paperSize="9" scale="85" orientation="landscape" r:id="rId26"/>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85D574-6A11-4FDC-94FF-A311A3014E16}">
  <dimension ref="A1:Q374"/>
  <sheetViews>
    <sheetView showGridLines="0" workbookViewId="0"/>
  </sheetViews>
  <sheetFormatPr defaultColWidth="9.140625" defaultRowHeight="12.75" x14ac:dyDescent="0.25"/>
  <cols>
    <col min="1" max="1" width="20.85546875" style="103" customWidth="1"/>
    <col min="2" max="4" width="9.28515625" style="103" customWidth="1"/>
    <col min="5" max="5" width="11" style="103" customWidth="1"/>
    <col min="6" max="6" width="17.140625" style="112" customWidth="1"/>
    <col min="7" max="9" width="9.28515625" style="103" customWidth="1"/>
    <col min="10" max="10" width="10.7109375" style="103" customWidth="1"/>
    <col min="11" max="11" width="15.85546875" style="112" customWidth="1"/>
    <col min="12" max="12" width="9.42578125" style="103" customWidth="1"/>
    <col min="13" max="17" width="8.140625" style="103" customWidth="1"/>
    <col min="18" max="16384" width="9.140625" style="103"/>
  </cols>
  <sheetData>
    <row r="1" spans="1:17" s="55" customFormat="1" ht="13.5" x14ac:dyDescent="0.25">
      <c r="A1" s="54"/>
      <c r="F1" s="56"/>
      <c r="K1" s="56"/>
    </row>
    <row r="2" spans="1:17" s="57" customFormat="1" ht="30" customHeight="1" x14ac:dyDescent="0.25">
      <c r="A2" s="58" t="s">
        <v>1208</v>
      </c>
      <c r="B2" s="58"/>
      <c r="C2" s="58"/>
      <c r="D2" s="58"/>
      <c r="E2" s="58"/>
      <c r="F2" s="58"/>
      <c r="G2" s="58"/>
      <c r="H2" s="58"/>
      <c r="I2" s="58"/>
      <c r="J2" s="58"/>
      <c r="K2" s="58"/>
    </row>
    <row r="3" spans="1:17" s="57" customFormat="1" ht="30" customHeight="1" x14ac:dyDescent="0.25">
      <c r="A3" s="58" t="s">
        <v>1209</v>
      </c>
      <c r="B3" s="58"/>
      <c r="C3" s="58"/>
      <c r="D3" s="58"/>
      <c r="E3" s="58"/>
      <c r="F3" s="58"/>
      <c r="G3" s="58"/>
      <c r="H3" s="58"/>
      <c r="I3" s="58"/>
      <c r="J3" s="58"/>
      <c r="K3" s="58"/>
    </row>
    <row r="4" spans="1:17" s="57" customFormat="1" ht="9.75" customHeight="1" x14ac:dyDescent="0.25">
      <c r="A4" s="60" t="s">
        <v>482</v>
      </c>
      <c r="B4" s="62"/>
      <c r="C4" s="62"/>
      <c r="D4" s="62"/>
      <c r="E4" s="62"/>
      <c r="F4" s="130"/>
      <c r="J4" s="62"/>
      <c r="K4" s="62" t="s">
        <v>483</v>
      </c>
      <c r="L4" s="62"/>
    </row>
    <row r="5" spans="1:17" s="57" customFormat="1" ht="24" customHeight="1" x14ac:dyDescent="0.25">
      <c r="A5" s="94"/>
      <c r="B5" s="73" t="s">
        <v>1235</v>
      </c>
      <c r="C5" s="73"/>
      <c r="D5" s="73"/>
      <c r="E5" s="73"/>
      <c r="F5" s="73"/>
      <c r="G5" s="73" t="s">
        <v>1236</v>
      </c>
      <c r="H5" s="73"/>
      <c r="I5" s="73"/>
      <c r="J5" s="73"/>
      <c r="K5" s="73"/>
      <c r="L5" s="67"/>
    </row>
    <row r="6" spans="1:17" s="55" customFormat="1" ht="63.75" customHeight="1" x14ac:dyDescent="0.25">
      <c r="A6" s="94"/>
      <c r="B6" s="68" t="s">
        <v>34</v>
      </c>
      <c r="C6" s="68" t="s">
        <v>30</v>
      </c>
      <c r="D6" s="68" t="s">
        <v>32</v>
      </c>
      <c r="E6" s="68" t="s">
        <v>487</v>
      </c>
      <c r="F6" s="69" t="s">
        <v>488</v>
      </c>
      <c r="G6" s="68" t="s">
        <v>34</v>
      </c>
      <c r="H6" s="68" t="s">
        <v>30</v>
      </c>
      <c r="I6" s="68" t="s">
        <v>32</v>
      </c>
      <c r="J6" s="68" t="s">
        <v>487</v>
      </c>
      <c r="K6" s="69" t="s">
        <v>488</v>
      </c>
      <c r="L6" s="67"/>
      <c r="M6" s="71"/>
      <c r="N6" s="72" t="s">
        <v>489</v>
      </c>
      <c r="O6" s="72"/>
      <c r="P6" s="72"/>
      <c r="Q6" s="72"/>
    </row>
    <row r="7" spans="1:17" s="55" customFormat="1" ht="12.75" customHeight="1" x14ac:dyDescent="0.25">
      <c r="A7" s="94"/>
      <c r="B7" s="73">
        <v>2025</v>
      </c>
      <c r="C7" s="73"/>
      <c r="D7" s="73"/>
      <c r="E7" s="73"/>
      <c r="F7" s="73"/>
      <c r="G7" s="73"/>
      <c r="H7" s="73"/>
      <c r="I7" s="73"/>
      <c r="J7" s="73"/>
      <c r="K7" s="73"/>
      <c r="L7" s="67"/>
      <c r="M7" s="74" t="s">
        <v>490</v>
      </c>
      <c r="N7" s="75" t="s">
        <v>491</v>
      </c>
      <c r="O7" s="75" t="s">
        <v>492</v>
      </c>
      <c r="P7" s="75" t="s">
        <v>493</v>
      </c>
      <c r="Q7" s="75" t="s">
        <v>494</v>
      </c>
    </row>
    <row r="8" spans="1:17" s="83" customFormat="1" ht="12.75" customHeight="1" x14ac:dyDescent="0.25">
      <c r="A8" s="76" t="s">
        <v>326</v>
      </c>
      <c r="B8" s="77">
        <v>40.700000000000003</v>
      </c>
      <c r="C8" s="77">
        <v>2</v>
      </c>
      <c r="D8" s="77">
        <v>1.2</v>
      </c>
      <c r="E8" s="77">
        <v>27.3</v>
      </c>
      <c r="F8" s="78" t="s">
        <v>438</v>
      </c>
      <c r="G8" s="77">
        <v>40.700000000000003</v>
      </c>
      <c r="H8" s="77">
        <v>2.2000000000000002</v>
      </c>
      <c r="I8" s="77">
        <v>1.5</v>
      </c>
      <c r="J8" s="77">
        <v>28.5</v>
      </c>
      <c r="K8" s="78" t="s">
        <v>438</v>
      </c>
      <c r="L8" s="114"/>
      <c r="M8" s="80" t="s">
        <v>327</v>
      </c>
      <c r="N8" s="81"/>
      <c r="O8" s="81"/>
      <c r="P8" s="81"/>
      <c r="Q8" s="81"/>
    </row>
    <row r="9" spans="1:17" s="83" customFormat="1" ht="12.75" customHeight="1" x14ac:dyDescent="0.25">
      <c r="A9" s="76" t="s">
        <v>497</v>
      </c>
      <c r="B9" s="77">
        <v>40.5</v>
      </c>
      <c r="C9" s="77">
        <v>2</v>
      </c>
      <c r="D9" s="77">
        <v>1.2</v>
      </c>
      <c r="E9" s="77">
        <v>27.5</v>
      </c>
      <c r="F9" s="78" t="s">
        <v>438</v>
      </c>
      <c r="G9" s="77">
        <v>40.5</v>
      </c>
      <c r="H9" s="77">
        <v>2.2000000000000002</v>
      </c>
      <c r="I9" s="77">
        <v>1.5</v>
      </c>
      <c r="J9" s="77">
        <v>28.6</v>
      </c>
      <c r="K9" s="78" t="s">
        <v>438</v>
      </c>
      <c r="L9" s="114"/>
      <c r="M9" s="80" t="s">
        <v>498</v>
      </c>
      <c r="N9" s="81" t="s">
        <v>61</v>
      </c>
      <c r="O9" s="81"/>
      <c r="P9" s="81"/>
      <c r="Q9" s="81"/>
    </row>
    <row r="10" spans="1:17" s="83" customFormat="1" ht="12.75" customHeight="1" x14ac:dyDescent="0.25">
      <c r="A10" s="76" t="s">
        <v>499</v>
      </c>
      <c r="B10" s="77">
        <v>36.4</v>
      </c>
      <c r="C10" s="77">
        <v>2.1</v>
      </c>
      <c r="D10" s="77">
        <v>1.2</v>
      </c>
      <c r="E10" s="77">
        <v>32.1</v>
      </c>
      <c r="F10" s="78" t="s">
        <v>438</v>
      </c>
      <c r="G10" s="77">
        <v>36.4</v>
      </c>
      <c r="H10" s="77">
        <v>2.4</v>
      </c>
      <c r="I10" s="77">
        <v>1.6</v>
      </c>
      <c r="J10" s="77">
        <v>33.5</v>
      </c>
      <c r="K10" s="78" t="s">
        <v>438</v>
      </c>
      <c r="L10" s="114"/>
      <c r="M10" s="80" t="s">
        <v>500</v>
      </c>
      <c r="N10" s="81"/>
      <c r="O10" s="81" t="s">
        <v>61</v>
      </c>
      <c r="P10" s="81"/>
      <c r="Q10" s="81"/>
    </row>
    <row r="11" spans="1:17" s="83" customFormat="1" ht="12.75" customHeight="1" x14ac:dyDescent="0.25">
      <c r="A11" s="76" t="s">
        <v>501</v>
      </c>
      <c r="B11" s="77">
        <v>36.200000000000003</v>
      </c>
      <c r="C11" s="77">
        <v>2.6</v>
      </c>
      <c r="D11" s="77">
        <v>1.4</v>
      </c>
      <c r="E11" s="77">
        <v>30.7</v>
      </c>
      <c r="F11" s="78" t="s">
        <v>438</v>
      </c>
      <c r="G11" s="77">
        <v>36.200000000000003</v>
      </c>
      <c r="H11" s="77">
        <v>3.7</v>
      </c>
      <c r="I11" s="77">
        <v>1.8</v>
      </c>
      <c r="J11" s="77">
        <v>23.8</v>
      </c>
      <c r="K11" s="78" t="s">
        <v>438</v>
      </c>
      <c r="L11" s="114"/>
      <c r="M11" s="80" t="s">
        <v>502</v>
      </c>
      <c r="N11" s="81"/>
      <c r="O11" s="81"/>
      <c r="P11" s="81" t="s">
        <v>61</v>
      </c>
      <c r="Q11" s="81"/>
    </row>
    <row r="12" spans="1:17" s="83" customFormat="1" ht="12.75" customHeight="1" x14ac:dyDescent="0.25">
      <c r="A12" s="84" t="s">
        <v>503</v>
      </c>
      <c r="B12" s="85">
        <v>39.200000000000003</v>
      </c>
      <c r="C12" s="85">
        <v>2.7</v>
      </c>
      <c r="D12" s="85">
        <v>1</v>
      </c>
      <c r="E12" s="85">
        <v>57.2</v>
      </c>
      <c r="F12" s="86" t="s">
        <v>432</v>
      </c>
      <c r="G12" s="85">
        <v>39.1</v>
      </c>
      <c r="H12" s="85">
        <v>4.7</v>
      </c>
      <c r="I12" s="85">
        <v>1.5</v>
      </c>
      <c r="J12" s="85">
        <v>60.7</v>
      </c>
      <c r="K12" s="86" t="s">
        <v>432</v>
      </c>
      <c r="L12" s="114"/>
      <c r="M12" s="87" t="s">
        <v>504</v>
      </c>
      <c r="N12" s="81"/>
      <c r="O12" s="81"/>
      <c r="P12" s="81"/>
      <c r="Q12" s="81" t="s">
        <v>61</v>
      </c>
    </row>
    <row r="13" spans="1:17" s="83" customFormat="1" ht="12.75" customHeight="1" x14ac:dyDescent="0.25">
      <c r="A13" s="84" t="s">
        <v>505</v>
      </c>
      <c r="B13" s="85">
        <v>33.5</v>
      </c>
      <c r="C13" s="85">
        <v>1.8</v>
      </c>
      <c r="D13" s="85">
        <v>1.2</v>
      </c>
      <c r="E13" s="85">
        <v>42.5</v>
      </c>
      <c r="F13" s="86" t="s">
        <v>1112</v>
      </c>
      <c r="G13" s="85">
        <v>33.5</v>
      </c>
      <c r="H13" s="85">
        <v>2.6</v>
      </c>
      <c r="I13" s="85">
        <v>1.6</v>
      </c>
      <c r="J13" s="85">
        <v>47.9</v>
      </c>
      <c r="K13" s="86" t="s">
        <v>1112</v>
      </c>
      <c r="L13" s="114"/>
      <c r="M13" s="87" t="s">
        <v>506</v>
      </c>
      <c r="N13" s="81"/>
      <c r="O13" s="81"/>
      <c r="P13" s="81"/>
      <c r="Q13" s="81" t="s">
        <v>61</v>
      </c>
    </row>
    <row r="14" spans="1:17" s="89" customFormat="1" ht="12.75" customHeight="1" x14ac:dyDescent="0.25">
      <c r="A14" s="84" t="s">
        <v>507</v>
      </c>
      <c r="B14" s="85">
        <v>45.8</v>
      </c>
      <c r="C14" s="85">
        <v>2.2000000000000002</v>
      </c>
      <c r="D14" s="85">
        <v>2</v>
      </c>
      <c r="E14" s="85">
        <v>51.2</v>
      </c>
      <c r="F14" s="86" t="s">
        <v>496</v>
      </c>
      <c r="G14" s="85">
        <v>45.8</v>
      </c>
      <c r="H14" s="85">
        <v>1.7</v>
      </c>
      <c r="I14" s="85">
        <v>2.2000000000000002</v>
      </c>
      <c r="J14" s="85">
        <v>51.8</v>
      </c>
      <c r="K14" s="86" t="s">
        <v>438</v>
      </c>
      <c r="L14" s="115"/>
      <c r="M14" s="87" t="s">
        <v>508</v>
      </c>
      <c r="N14" s="81"/>
      <c r="O14" s="81"/>
      <c r="P14" s="81"/>
      <c r="Q14" s="81" t="s">
        <v>61</v>
      </c>
    </row>
    <row r="15" spans="1:17" s="89" customFormat="1" ht="12.75" customHeight="1" x14ac:dyDescent="0.25">
      <c r="A15" s="84" t="s">
        <v>509</v>
      </c>
      <c r="B15" s="85">
        <v>38.700000000000003</v>
      </c>
      <c r="C15" s="85">
        <v>2.7</v>
      </c>
      <c r="D15" s="85">
        <v>1.5</v>
      </c>
      <c r="E15" s="85">
        <v>61.3</v>
      </c>
      <c r="F15" s="86" t="s">
        <v>432</v>
      </c>
      <c r="G15" s="85">
        <v>38.700000000000003</v>
      </c>
      <c r="H15" s="85">
        <v>4.4000000000000004</v>
      </c>
      <c r="I15" s="85">
        <v>1.9</v>
      </c>
      <c r="J15" s="85">
        <v>52.4</v>
      </c>
      <c r="K15" s="86" t="s">
        <v>432</v>
      </c>
      <c r="L15" s="115"/>
      <c r="M15" s="87" t="s">
        <v>510</v>
      </c>
      <c r="N15" s="81"/>
      <c r="O15" s="81"/>
      <c r="P15" s="81"/>
      <c r="Q15" s="81" t="s">
        <v>61</v>
      </c>
    </row>
    <row r="16" spans="1:17" s="89" customFormat="1" ht="12.75" customHeight="1" x14ac:dyDescent="0.25">
      <c r="A16" s="84" t="s">
        <v>511</v>
      </c>
      <c r="B16" s="85">
        <v>34.299999999999997</v>
      </c>
      <c r="C16" s="85">
        <v>3.3</v>
      </c>
      <c r="D16" s="85">
        <v>1.1000000000000001</v>
      </c>
      <c r="E16" s="85">
        <v>58.3</v>
      </c>
      <c r="F16" s="86" t="s">
        <v>438</v>
      </c>
      <c r="G16" s="85">
        <v>34.299999999999997</v>
      </c>
      <c r="H16" s="85">
        <v>8.6</v>
      </c>
      <c r="I16" s="85">
        <v>1.7</v>
      </c>
      <c r="J16" s="85">
        <v>61.1</v>
      </c>
      <c r="K16" s="86" t="s">
        <v>438</v>
      </c>
      <c r="L16" s="115"/>
      <c r="M16" s="87" t="s">
        <v>512</v>
      </c>
      <c r="N16" s="81"/>
      <c r="O16" s="81"/>
      <c r="P16" s="81"/>
      <c r="Q16" s="81" t="s">
        <v>61</v>
      </c>
    </row>
    <row r="17" spans="1:17" s="89" customFormat="1" ht="12.75" customHeight="1" x14ac:dyDescent="0.25">
      <c r="A17" s="84" t="s">
        <v>513</v>
      </c>
      <c r="B17" s="85">
        <v>36</v>
      </c>
      <c r="C17" s="85">
        <v>2.2000000000000002</v>
      </c>
      <c r="D17" s="85">
        <v>1.6</v>
      </c>
      <c r="E17" s="85">
        <v>52</v>
      </c>
      <c r="F17" s="86" t="s">
        <v>432</v>
      </c>
      <c r="G17" s="85">
        <v>36</v>
      </c>
      <c r="H17" s="85">
        <v>4.2</v>
      </c>
      <c r="I17" s="85">
        <v>2.1</v>
      </c>
      <c r="J17" s="85">
        <v>53.6</v>
      </c>
      <c r="K17" s="86" t="s">
        <v>432</v>
      </c>
      <c r="L17" s="115"/>
      <c r="M17" s="87" t="s">
        <v>514</v>
      </c>
      <c r="N17" s="81"/>
      <c r="O17" s="81"/>
      <c r="P17" s="81"/>
      <c r="Q17" s="81" t="s">
        <v>61</v>
      </c>
    </row>
    <row r="18" spans="1:17" s="89" customFormat="1" ht="12.75" customHeight="1" x14ac:dyDescent="0.25">
      <c r="A18" s="84" t="s">
        <v>515</v>
      </c>
      <c r="B18" s="85">
        <v>30.1</v>
      </c>
      <c r="C18" s="85">
        <v>2.4</v>
      </c>
      <c r="D18" s="85">
        <v>1.3</v>
      </c>
      <c r="E18" s="85">
        <v>50.4</v>
      </c>
      <c r="F18" s="86" t="s">
        <v>242</v>
      </c>
      <c r="G18" s="85">
        <v>30.1</v>
      </c>
      <c r="H18" s="85">
        <v>3.6</v>
      </c>
      <c r="I18" s="85">
        <v>1.8</v>
      </c>
      <c r="J18" s="85">
        <v>42.9</v>
      </c>
      <c r="K18" s="86" t="s">
        <v>1212</v>
      </c>
      <c r="L18" s="115"/>
      <c r="M18" s="87" t="s">
        <v>516</v>
      </c>
      <c r="N18" s="81"/>
      <c r="O18" s="81"/>
      <c r="P18" s="81"/>
      <c r="Q18" s="81" t="s">
        <v>61</v>
      </c>
    </row>
    <row r="19" spans="1:17" s="89" customFormat="1" ht="12.75" customHeight="1" x14ac:dyDescent="0.25">
      <c r="A19" s="84" t="s">
        <v>517</v>
      </c>
      <c r="B19" s="85">
        <v>38.4</v>
      </c>
      <c r="C19" s="85">
        <v>2.1</v>
      </c>
      <c r="D19" s="85">
        <v>1.2</v>
      </c>
      <c r="E19" s="85">
        <v>57.7</v>
      </c>
      <c r="F19" s="86" t="s">
        <v>438</v>
      </c>
      <c r="G19" s="85">
        <v>38.4</v>
      </c>
      <c r="H19" s="85">
        <v>3.2</v>
      </c>
      <c r="I19" s="85">
        <v>1.7</v>
      </c>
      <c r="J19" s="85">
        <v>48.1</v>
      </c>
      <c r="K19" s="86" t="s">
        <v>438</v>
      </c>
      <c r="L19" s="115"/>
      <c r="M19" s="87" t="s">
        <v>518</v>
      </c>
      <c r="N19" s="81"/>
      <c r="O19" s="81"/>
      <c r="P19" s="81"/>
      <c r="Q19" s="81" t="s">
        <v>61</v>
      </c>
    </row>
    <row r="20" spans="1:17" s="89" customFormat="1" ht="12.75" customHeight="1" x14ac:dyDescent="0.25">
      <c r="A20" s="84" t="s">
        <v>519</v>
      </c>
      <c r="B20" s="85">
        <v>37.6</v>
      </c>
      <c r="C20" s="85">
        <v>2.9</v>
      </c>
      <c r="D20" s="85">
        <v>1.7</v>
      </c>
      <c r="E20" s="85">
        <v>35.1</v>
      </c>
      <c r="F20" s="86" t="s">
        <v>438</v>
      </c>
      <c r="G20" s="85">
        <v>37.6</v>
      </c>
      <c r="H20" s="85">
        <v>3.1</v>
      </c>
      <c r="I20" s="85">
        <v>2</v>
      </c>
      <c r="J20" s="85">
        <v>26.3</v>
      </c>
      <c r="K20" s="86" t="s">
        <v>496</v>
      </c>
      <c r="L20" s="115"/>
      <c r="M20" s="87" t="s">
        <v>520</v>
      </c>
      <c r="N20" s="81"/>
      <c r="O20" s="81"/>
      <c r="P20" s="81"/>
      <c r="Q20" s="81" t="s">
        <v>61</v>
      </c>
    </row>
    <row r="21" spans="1:17" s="89" customFormat="1" ht="12.75" customHeight="1" x14ac:dyDescent="0.25">
      <c r="A21" s="84" t="s">
        <v>521</v>
      </c>
      <c r="B21" s="85">
        <v>30.8</v>
      </c>
      <c r="C21" s="85">
        <v>2.2000000000000002</v>
      </c>
      <c r="D21" s="85">
        <v>1.4</v>
      </c>
      <c r="E21" s="85">
        <v>55.1</v>
      </c>
      <c r="F21" s="86" t="s">
        <v>438</v>
      </c>
      <c r="G21" s="85">
        <v>30.8</v>
      </c>
      <c r="H21" s="85">
        <v>4.5</v>
      </c>
      <c r="I21" s="85">
        <v>1.5</v>
      </c>
      <c r="J21" s="85">
        <v>38.799999999999997</v>
      </c>
      <c r="K21" s="86" t="s">
        <v>438</v>
      </c>
      <c r="L21" s="115"/>
      <c r="M21" s="87" t="s">
        <v>522</v>
      </c>
      <c r="N21" s="81"/>
      <c r="O21" s="81"/>
      <c r="P21" s="81"/>
      <c r="Q21" s="81" t="s">
        <v>61</v>
      </c>
    </row>
    <row r="22" spans="1:17" s="89" customFormat="1" ht="12.75" customHeight="1" x14ac:dyDescent="0.25">
      <c r="A22" s="76" t="s">
        <v>523</v>
      </c>
      <c r="B22" s="77">
        <v>32.299999999999997</v>
      </c>
      <c r="C22" s="77">
        <v>2.2999999999999998</v>
      </c>
      <c r="D22" s="77">
        <v>1</v>
      </c>
      <c r="E22" s="77">
        <v>15.7</v>
      </c>
      <c r="F22" s="78" t="s">
        <v>496</v>
      </c>
      <c r="G22" s="77">
        <v>32.299999999999997</v>
      </c>
      <c r="H22" s="77">
        <v>3.3</v>
      </c>
      <c r="I22" s="77">
        <v>1.7</v>
      </c>
      <c r="J22" s="77">
        <v>25.6</v>
      </c>
      <c r="K22" s="78" t="s">
        <v>438</v>
      </c>
      <c r="L22" s="115"/>
      <c r="M22" s="80" t="s">
        <v>524</v>
      </c>
      <c r="N22" s="81"/>
      <c r="O22" s="81"/>
      <c r="P22" s="81" t="s">
        <v>61</v>
      </c>
      <c r="Q22" s="81"/>
    </row>
    <row r="23" spans="1:17" s="89" customFormat="1" ht="12.75" customHeight="1" x14ac:dyDescent="0.25">
      <c r="A23" s="84" t="s">
        <v>525</v>
      </c>
      <c r="B23" s="85">
        <v>27.5</v>
      </c>
      <c r="C23" s="85">
        <v>2.1</v>
      </c>
      <c r="D23" s="85">
        <v>1</v>
      </c>
      <c r="E23" s="85">
        <v>36.200000000000003</v>
      </c>
      <c r="F23" s="86" t="s">
        <v>432</v>
      </c>
      <c r="G23" s="85">
        <v>27.5</v>
      </c>
      <c r="H23" s="85">
        <v>3.6</v>
      </c>
      <c r="I23" s="85">
        <v>1.5</v>
      </c>
      <c r="J23" s="85">
        <v>35.4</v>
      </c>
      <c r="K23" s="86" t="s">
        <v>432</v>
      </c>
      <c r="L23" s="115"/>
      <c r="M23" s="87" t="s">
        <v>526</v>
      </c>
      <c r="N23" s="81"/>
      <c r="O23" s="81"/>
      <c r="P23" s="81"/>
      <c r="Q23" s="81" t="s">
        <v>61</v>
      </c>
    </row>
    <row r="24" spans="1:17" s="83" customFormat="1" ht="12.75" customHeight="1" x14ac:dyDescent="0.25">
      <c r="A24" s="84" t="s">
        <v>527</v>
      </c>
      <c r="B24" s="85">
        <v>27.6</v>
      </c>
      <c r="C24" s="85">
        <v>2.5</v>
      </c>
      <c r="D24" s="85">
        <v>1.1000000000000001</v>
      </c>
      <c r="E24" s="85">
        <v>52.1</v>
      </c>
      <c r="F24" s="86" t="s">
        <v>496</v>
      </c>
      <c r="G24" s="85">
        <v>27.6</v>
      </c>
      <c r="H24" s="85">
        <v>3.2</v>
      </c>
      <c r="I24" s="85">
        <v>2</v>
      </c>
      <c r="J24" s="85">
        <v>51.2</v>
      </c>
      <c r="K24" s="86" t="s">
        <v>496</v>
      </c>
      <c r="L24" s="114"/>
      <c r="M24" s="87" t="s">
        <v>528</v>
      </c>
      <c r="N24" s="81"/>
      <c r="O24" s="81"/>
      <c r="P24" s="81"/>
      <c r="Q24" s="81" t="s">
        <v>61</v>
      </c>
    </row>
    <row r="25" spans="1:17" s="89" customFormat="1" ht="12.75" customHeight="1" x14ac:dyDescent="0.25">
      <c r="A25" s="84" t="s">
        <v>529</v>
      </c>
      <c r="B25" s="85">
        <v>36</v>
      </c>
      <c r="C25" s="85">
        <v>2</v>
      </c>
      <c r="D25" s="85">
        <v>0.9</v>
      </c>
      <c r="E25" s="85">
        <v>25.1</v>
      </c>
      <c r="F25" s="86" t="s">
        <v>1112</v>
      </c>
      <c r="G25" s="85">
        <v>36</v>
      </c>
      <c r="H25" s="85">
        <v>2.6</v>
      </c>
      <c r="I25" s="85">
        <v>1.5</v>
      </c>
      <c r="J25" s="85">
        <v>30.6</v>
      </c>
      <c r="K25" s="86" t="s">
        <v>438</v>
      </c>
      <c r="L25" s="115"/>
      <c r="M25" s="87" t="s">
        <v>530</v>
      </c>
      <c r="N25" s="81"/>
      <c r="O25" s="81"/>
      <c r="P25" s="81"/>
      <c r="Q25" s="81" t="s">
        <v>61</v>
      </c>
    </row>
    <row r="26" spans="1:17" s="89" customFormat="1" ht="12.75" customHeight="1" x14ac:dyDescent="0.25">
      <c r="A26" s="84" t="s">
        <v>531</v>
      </c>
      <c r="B26" s="85">
        <v>30.4</v>
      </c>
      <c r="C26" s="85">
        <v>1.8</v>
      </c>
      <c r="D26" s="85">
        <v>1</v>
      </c>
      <c r="E26" s="85">
        <v>49.1</v>
      </c>
      <c r="F26" s="86" t="s">
        <v>1212</v>
      </c>
      <c r="G26" s="85">
        <v>30.4</v>
      </c>
      <c r="H26" s="85">
        <v>2.2000000000000002</v>
      </c>
      <c r="I26" s="85">
        <v>1.4</v>
      </c>
      <c r="J26" s="85">
        <v>51.2</v>
      </c>
      <c r="K26" s="86" t="s">
        <v>1212</v>
      </c>
      <c r="L26" s="115"/>
      <c r="M26" s="87" t="s">
        <v>532</v>
      </c>
      <c r="N26" s="81"/>
      <c r="O26" s="81"/>
      <c r="P26" s="81"/>
      <c r="Q26" s="81" t="s">
        <v>61</v>
      </c>
    </row>
    <row r="27" spans="1:17" s="89" customFormat="1" ht="12.75" customHeight="1" x14ac:dyDescent="0.25">
      <c r="A27" s="84" t="s">
        <v>533</v>
      </c>
      <c r="B27" s="85">
        <v>27.3</v>
      </c>
      <c r="C27" s="85">
        <v>2.8</v>
      </c>
      <c r="D27" s="85">
        <v>1</v>
      </c>
      <c r="E27" s="85">
        <v>63.4</v>
      </c>
      <c r="F27" s="86" t="s">
        <v>432</v>
      </c>
      <c r="G27" s="85">
        <v>27.3</v>
      </c>
      <c r="H27" s="85">
        <v>9.4</v>
      </c>
      <c r="I27" s="85">
        <v>2.5</v>
      </c>
      <c r="J27" s="85">
        <v>67.099999999999994</v>
      </c>
      <c r="K27" s="86" t="s">
        <v>432</v>
      </c>
      <c r="L27" s="115"/>
      <c r="M27" s="87" t="s">
        <v>534</v>
      </c>
      <c r="N27" s="81"/>
      <c r="O27" s="81"/>
      <c r="P27" s="81"/>
      <c r="Q27" s="81" t="s">
        <v>61</v>
      </c>
    </row>
    <row r="28" spans="1:17" s="89" customFormat="1" ht="12.75" customHeight="1" x14ac:dyDescent="0.25">
      <c r="A28" s="84" t="s">
        <v>535</v>
      </c>
      <c r="B28" s="85">
        <v>33.4</v>
      </c>
      <c r="C28" s="85">
        <v>3.2</v>
      </c>
      <c r="D28" s="85">
        <v>1.1000000000000001</v>
      </c>
      <c r="E28" s="85">
        <v>48.6</v>
      </c>
      <c r="F28" s="86" t="s">
        <v>432</v>
      </c>
      <c r="G28" s="85">
        <v>33.4</v>
      </c>
      <c r="H28" s="85">
        <v>6</v>
      </c>
      <c r="I28" s="85">
        <v>2</v>
      </c>
      <c r="J28" s="85">
        <v>54.6</v>
      </c>
      <c r="K28" s="86" t="s">
        <v>432</v>
      </c>
      <c r="L28" s="115"/>
      <c r="M28" s="87" t="s">
        <v>536</v>
      </c>
      <c r="N28" s="81"/>
      <c r="O28" s="81"/>
      <c r="P28" s="81"/>
      <c r="Q28" s="81" t="s">
        <v>61</v>
      </c>
    </row>
    <row r="29" spans="1:17" s="89" customFormat="1" ht="12.75" customHeight="1" x14ac:dyDescent="0.25">
      <c r="A29" s="76" t="s">
        <v>537</v>
      </c>
      <c r="B29" s="77">
        <v>31</v>
      </c>
      <c r="C29" s="77">
        <v>2</v>
      </c>
      <c r="D29" s="77">
        <v>0.9</v>
      </c>
      <c r="E29" s="77">
        <v>36.1</v>
      </c>
      <c r="F29" s="78" t="s">
        <v>438</v>
      </c>
      <c r="G29" s="77">
        <v>31</v>
      </c>
      <c r="H29" s="77">
        <v>2</v>
      </c>
      <c r="I29" s="77">
        <v>1.2</v>
      </c>
      <c r="J29" s="77">
        <v>38</v>
      </c>
      <c r="K29" s="78" t="s">
        <v>438</v>
      </c>
      <c r="L29" s="115"/>
      <c r="M29" s="80" t="s">
        <v>538</v>
      </c>
      <c r="N29" s="81"/>
      <c r="O29" s="81"/>
      <c r="P29" s="81" t="s">
        <v>61</v>
      </c>
      <c r="Q29" s="81"/>
    </row>
    <row r="30" spans="1:17" s="89" customFormat="1" ht="12.75" customHeight="1" x14ac:dyDescent="0.25">
      <c r="A30" s="84" t="s">
        <v>539</v>
      </c>
      <c r="B30" s="85">
        <v>30.6</v>
      </c>
      <c r="C30" s="85">
        <v>1.2</v>
      </c>
      <c r="D30" s="85">
        <v>1</v>
      </c>
      <c r="E30" s="85">
        <v>45.9</v>
      </c>
      <c r="F30" s="86" t="s">
        <v>496</v>
      </c>
      <c r="G30" s="85">
        <v>30.6</v>
      </c>
      <c r="H30" s="85">
        <v>1.5</v>
      </c>
      <c r="I30" s="85">
        <v>1.7</v>
      </c>
      <c r="J30" s="85">
        <v>43</v>
      </c>
      <c r="K30" s="86" t="s">
        <v>496</v>
      </c>
      <c r="L30" s="115"/>
      <c r="M30" s="87" t="s">
        <v>540</v>
      </c>
      <c r="N30" s="81"/>
      <c r="O30" s="81"/>
      <c r="P30" s="81"/>
      <c r="Q30" s="81" t="s">
        <v>61</v>
      </c>
    </row>
    <row r="31" spans="1:17" s="83" customFormat="1" ht="12.75" customHeight="1" x14ac:dyDescent="0.25">
      <c r="A31" s="84" t="s">
        <v>541</v>
      </c>
      <c r="B31" s="85">
        <v>36.299999999999997</v>
      </c>
      <c r="C31" s="85">
        <v>2.6</v>
      </c>
      <c r="D31" s="85">
        <v>1.2</v>
      </c>
      <c r="E31" s="85">
        <v>51.9</v>
      </c>
      <c r="F31" s="86" t="s">
        <v>438</v>
      </c>
      <c r="G31" s="85">
        <v>36.299999999999997</v>
      </c>
      <c r="H31" s="85">
        <v>2.9</v>
      </c>
      <c r="I31" s="85">
        <v>1.8</v>
      </c>
      <c r="J31" s="85">
        <v>46.1</v>
      </c>
      <c r="K31" s="86" t="s">
        <v>438</v>
      </c>
      <c r="L31" s="114"/>
      <c r="M31" s="87" t="s">
        <v>542</v>
      </c>
      <c r="N31" s="81"/>
      <c r="O31" s="81"/>
      <c r="P31" s="81"/>
      <c r="Q31" s="81" t="s">
        <v>61</v>
      </c>
    </row>
    <row r="32" spans="1:17" s="89" customFormat="1" ht="12.75" customHeight="1" x14ac:dyDescent="0.25">
      <c r="A32" s="84" t="s">
        <v>543</v>
      </c>
      <c r="B32" s="85">
        <v>29.9</v>
      </c>
      <c r="C32" s="85">
        <v>2</v>
      </c>
      <c r="D32" s="85">
        <v>0.8</v>
      </c>
      <c r="E32" s="85">
        <v>41.5</v>
      </c>
      <c r="F32" s="86" t="s">
        <v>496</v>
      </c>
      <c r="G32" s="85">
        <v>29.9</v>
      </c>
      <c r="H32" s="85">
        <v>1.8</v>
      </c>
      <c r="I32" s="85">
        <v>1</v>
      </c>
      <c r="J32" s="85">
        <v>43.7</v>
      </c>
      <c r="K32" s="86" t="s">
        <v>438</v>
      </c>
      <c r="L32" s="115"/>
      <c r="M32" s="87" t="s">
        <v>544</v>
      </c>
      <c r="N32" s="81"/>
      <c r="O32" s="81"/>
      <c r="P32" s="81"/>
      <c r="Q32" s="81" t="s">
        <v>61</v>
      </c>
    </row>
    <row r="33" spans="1:17" s="89" customFormat="1" ht="12.75" customHeight="1" x14ac:dyDescent="0.25">
      <c r="A33" s="84" t="s">
        <v>545</v>
      </c>
      <c r="B33" s="85">
        <v>35.9</v>
      </c>
      <c r="C33" s="85">
        <v>1</v>
      </c>
      <c r="D33" s="85">
        <v>1.1000000000000001</v>
      </c>
      <c r="E33" s="85">
        <v>46.1</v>
      </c>
      <c r="F33" s="86" t="s">
        <v>432</v>
      </c>
      <c r="G33" s="85">
        <v>35.9</v>
      </c>
      <c r="H33" s="85">
        <v>0.9</v>
      </c>
      <c r="I33" s="85">
        <v>1.3</v>
      </c>
      <c r="J33" s="85">
        <v>45</v>
      </c>
      <c r="K33" s="86" t="s">
        <v>432</v>
      </c>
      <c r="L33" s="115"/>
      <c r="M33" s="87" t="s">
        <v>546</v>
      </c>
      <c r="N33" s="81"/>
      <c r="O33" s="81"/>
      <c r="P33" s="81"/>
      <c r="Q33" s="81" t="s">
        <v>61</v>
      </c>
    </row>
    <row r="34" spans="1:17" s="89" customFormat="1" ht="12.75" customHeight="1" x14ac:dyDescent="0.25">
      <c r="A34" s="84" t="s">
        <v>547</v>
      </c>
      <c r="B34" s="85">
        <v>27.7</v>
      </c>
      <c r="C34" s="85">
        <v>1.6</v>
      </c>
      <c r="D34" s="85">
        <v>1</v>
      </c>
      <c r="E34" s="85">
        <v>49.7</v>
      </c>
      <c r="F34" s="86" t="s">
        <v>438</v>
      </c>
      <c r="G34" s="85">
        <v>27.7</v>
      </c>
      <c r="H34" s="85">
        <v>1.6</v>
      </c>
      <c r="I34" s="85">
        <v>1.2</v>
      </c>
      <c r="J34" s="85">
        <v>47.4</v>
      </c>
      <c r="K34" s="86" t="s">
        <v>438</v>
      </c>
      <c r="L34" s="115"/>
      <c r="M34" s="87" t="s">
        <v>548</v>
      </c>
      <c r="N34" s="81"/>
      <c r="O34" s="81"/>
      <c r="P34" s="81"/>
      <c r="Q34" s="81" t="s">
        <v>61</v>
      </c>
    </row>
    <row r="35" spans="1:17" s="89" customFormat="1" ht="12.75" customHeight="1" x14ac:dyDescent="0.25">
      <c r="A35" s="84" t="s">
        <v>549</v>
      </c>
      <c r="B35" s="85">
        <v>24.8</v>
      </c>
      <c r="C35" s="85">
        <v>1.3</v>
      </c>
      <c r="D35" s="85">
        <v>1</v>
      </c>
      <c r="E35" s="85">
        <v>52.4</v>
      </c>
      <c r="F35" s="86" t="s">
        <v>438</v>
      </c>
      <c r="G35" s="85">
        <v>24.8</v>
      </c>
      <c r="H35" s="85">
        <v>2.4</v>
      </c>
      <c r="I35" s="85">
        <v>1.5</v>
      </c>
      <c r="J35" s="85">
        <v>43.6</v>
      </c>
      <c r="K35" s="86" t="s">
        <v>432</v>
      </c>
      <c r="L35" s="115"/>
      <c r="M35" s="87" t="s">
        <v>550</v>
      </c>
      <c r="N35" s="81"/>
      <c r="O35" s="81"/>
      <c r="P35" s="81"/>
      <c r="Q35" s="81" t="s">
        <v>61</v>
      </c>
    </row>
    <row r="36" spans="1:17" s="89" customFormat="1" ht="12.75" customHeight="1" x14ac:dyDescent="0.25">
      <c r="A36" s="84" t="s">
        <v>551</v>
      </c>
      <c r="B36" s="85">
        <v>31.3</v>
      </c>
      <c r="C36" s="85">
        <v>1.9</v>
      </c>
      <c r="D36" s="85">
        <v>1</v>
      </c>
      <c r="E36" s="85">
        <v>46.5</v>
      </c>
      <c r="F36" s="86" t="s">
        <v>496</v>
      </c>
      <c r="G36" s="85">
        <v>31.3</v>
      </c>
      <c r="H36" s="85">
        <v>2.1</v>
      </c>
      <c r="I36" s="85">
        <v>1.1000000000000001</v>
      </c>
      <c r="J36" s="85">
        <v>40</v>
      </c>
      <c r="K36" s="86" t="s">
        <v>496</v>
      </c>
      <c r="L36" s="115"/>
      <c r="M36" s="87" t="s">
        <v>552</v>
      </c>
      <c r="N36" s="81"/>
      <c r="O36" s="81"/>
      <c r="P36" s="81"/>
      <c r="Q36" s="81" t="s">
        <v>61</v>
      </c>
    </row>
    <row r="37" spans="1:17" s="89" customFormat="1" ht="12.75" customHeight="1" x14ac:dyDescent="0.25">
      <c r="A37" s="84" t="s">
        <v>553</v>
      </c>
      <c r="B37" s="85">
        <v>29.5</v>
      </c>
      <c r="C37" s="85">
        <v>2.2999999999999998</v>
      </c>
      <c r="D37" s="85">
        <v>1</v>
      </c>
      <c r="E37" s="85">
        <v>68.900000000000006</v>
      </c>
      <c r="F37" s="86" t="s">
        <v>1212</v>
      </c>
      <c r="G37" s="85">
        <v>29.5</v>
      </c>
      <c r="H37" s="85">
        <v>2</v>
      </c>
      <c r="I37" s="85">
        <v>1.1000000000000001</v>
      </c>
      <c r="J37" s="85">
        <v>68.5</v>
      </c>
      <c r="K37" s="86" t="s">
        <v>1212</v>
      </c>
      <c r="L37" s="115"/>
      <c r="M37" s="87" t="s">
        <v>554</v>
      </c>
      <c r="N37" s="81"/>
      <c r="O37" s="81"/>
      <c r="P37" s="81"/>
      <c r="Q37" s="81" t="s">
        <v>61</v>
      </c>
    </row>
    <row r="38" spans="1:17" s="89" customFormat="1" ht="12.75" customHeight="1" x14ac:dyDescent="0.25">
      <c r="A38" s="76" t="s">
        <v>555</v>
      </c>
      <c r="B38" s="77">
        <v>40.6</v>
      </c>
      <c r="C38" s="77">
        <v>2.1</v>
      </c>
      <c r="D38" s="77">
        <v>1.2</v>
      </c>
      <c r="E38" s="77">
        <v>33.799999999999997</v>
      </c>
      <c r="F38" s="78" t="s">
        <v>438</v>
      </c>
      <c r="G38" s="77">
        <v>40.6</v>
      </c>
      <c r="H38" s="77">
        <v>2.1</v>
      </c>
      <c r="I38" s="77">
        <v>1.3</v>
      </c>
      <c r="J38" s="77">
        <v>34.299999999999997</v>
      </c>
      <c r="K38" s="78" t="s">
        <v>438</v>
      </c>
      <c r="L38" s="115"/>
      <c r="M38" s="80" t="s">
        <v>556</v>
      </c>
      <c r="N38" s="81"/>
      <c r="O38" s="81"/>
      <c r="P38" s="81" t="s">
        <v>61</v>
      </c>
      <c r="Q38" s="81"/>
    </row>
    <row r="39" spans="1:17" s="89" customFormat="1" ht="12.75" customHeight="1" x14ac:dyDescent="0.25">
      <c r="A39" s="84" t="s">
        <v>557</v>
      </c>
      <c r="B39" s="85">
        <v>27.2</v>
      </c>
      <c r="C39" s="85">
        <v>1.9</v>
      </c>
      <c r="D39" s="85">
        <v>1.1000000000000001</v>
      </c>
      <c r="E39" s="85">
        <v>45</v>
      </c>
      <c r="F39" s="86" t="s">
        <v>1237</v>
      </c>
      <c r="G39" s="85">
        <v>27.2</v>
      </c>
      <c r="H39" s="85">
        <v>2.7</v>
      </c>
      <c r="I39" s="85">
        <v>1.8</v>
      </c>
      <c r="J39" s="85">
        <v>42.8</v>
      </c>
      <c r="K39" s="86" t="s">
        <v>1237</v>
      </c>
      <c r="L39" s="115"/>
      <c r="M39" s="87" t="s">
        <v>558</v>
      </c>
      <c r="N39" s="81"/>
      <c r="O39" s="81"/>
      <c r="P39" s="81"/>
      <c r="Q39" s="81" t="s">
        <v>61</v>
      </c>
    </row>
    <row r="40" spans="1:17" s="83" customFormat="1" ht="12.75" customHeight="1" x14ac:dyDescent="0.25">
      <c r="A40" s="84" t="s">
        <v>559</v>
      </c>
      <c r="B40" s="85">
        <v>37.299999999999997</v>
      </c>
      <c r="C40" s="85">
        <v>2.5</v>
      </c>
      <c r="D40" s="85">
        <v>1.7</v>
      </c>
      <c r="E40" s="85">
        <v>33.700000000000003</v>
      </c>
      <c r="F40" s="86" t="s">
        <v>432</v>
      </c>
      <c r="G40" s="85">
        <v>37.200000000000003</v>
      </c>
      <c r="H40" s="85">
        <v>2.4</v>
      </c>
      <c r="I40" s="85">
        <v>1.9</v>
      </c>
      <c r="J40" s="85">
        <v>33.200000000000003</v>
      </c>
      <c r="K40" s="86" t="s">
        <v>432</v>
      </c>
      <c r="L40" s="114"/>
      <c r="M40" s="87" t="s">
        <v>560</v>
      </c>
      <c r="N40" s="81"/>
      <c r="O40" s="81"/>
      <c r="P40" s="81"/>
      <c r="Q40" s="81" t="s">
        <v>61</v>
      </c>
    </row>
    <row r="41" spans="1:17" s="89" customFormat="1" ht="12.75" customHeight="1" x14ac:dyDescent="0.25">
      <c r="A41" s="84" t="s">
        <v>561</v>
      </c>
      <c r="B41" s="85">
        <v>45.7</v>
      </c>
      <c r="C41" s="85">
        <v>2.2999999999999998</v>
      </c>
      <c r="D41" s="85">
        <v>1.3</v>
      </c>
      <c r="E41" s="85">
        <v>36.6</v>
      </c>
      <c r="F41" s="86" t="s">
        <v>438</v>
      </c>
      <c r="G41" s="85">
        <v>45.7</v>
      </c>
      <c r="H41" s="85">
        <v>2.2000000000000002</v>
      </c>
      <c r="I41" s="85">
        <v>1.5</v>
      </c>
      <c r="J41" s="85">
        <v>37.799999999999997</v>
      </c>
      <c r="K41" s="86" t="s">
        <v>438</v>
      </c>
      <c r="L41" s="115"/>
      <c r="M41" s="87" t="s">
        <v>562</v>
      </c>
      <c r="N41" s="81"/>
      <c r="O41" s="81"/>
      <c r="P41" s="81"/>
      <c r="Q41" s="81" t="s">
        <v>61</v>
      </c>
    </row>
    <row r="42" spans="1:17" s="89" customFormat="1" ht="12.75" customHeight="1" x14ac:dyDescent="0.25">
      <c r="A42" s="84" t="s">
        <v>563</v>
      </c>
      <c r="B42" s="85">
        <v>40.700000000000003</v>
      </c>
      <c r="C42" s="85">
        <v>2.5</v>
      </c>
      <c r="D42" s="85">
        <v>1.2</v>
      </c>
      <c r="E42" s="85">
        <v>40.799999999999997</v>
      </c>
      <c r="F42" s="86" t="s">
        <v>496</v>
      </c>
      <c r="G42" s="85">
        <v>40.700000000000003</v>
      </c>
      <c r="H42" s="85">
        <v>2.4</v>
      </c>
      <c r="I42" s="85">
        <v>1.3</v>
      </c>
      <c r="J42" s="85">
        <v>43.2</v>
      </c>
      <c r="K42" s="86" t="s">
        <v>496</v>
      </c>
      <c r="L42" s="115"/>
      <c r="M42" s="87" t="s">
        <v>564</v>
      </c>
      <c r="N42" s="81"/>
      <c r="O42" s="81"/>
      <c r="P42" s="81"/>
      <c r="Q42" s="81" t="s">
        <v>61</v>
      </c>
    </row>
    <row r="43" spans="1:17" s="89" customFormat="1" ht="12.75" customHeight="1" x14ac:dyDescent="0.25">
      <c r="A43" s="84" t="s">
        <v>565</v>
      </c>
      <c r="B43" s="85">
        <v>44.6</v>
      </c>
      <c r="C43" s="85">
        <v>2</v>
      </c>
      <c r="D43" s="85">
        <v>1</v>
      </c>
      <c r="E43" s="85">
        <v>40.799999999999997</v>
      </c>
      <c r="F43" s="86" t="s">
        <v>438</v>
      </c>
      <c r="G43" s="85">
        <v>44.6</v>
      </c>
      <c r="H43" s="85">
        <v>2.2000000000000002</v>
      </c>
      <c r="I43" s="85">
        <v>1.1000000000000001</v>
      </c>
      <c r="J43" s="85">
        <v>43</v>
      </c>
      <c r="K43" s="86" t="s">
        <v>438</v>
      </c>
      <c r="L43" s="115"/>
      <c r="M43" s="87" t="s">
        <v>566</v>
      </c>
      <c r="N43" s="81"/>
      <c r="O43" s="81"/>
      <c r="P43" s="81"/>
      <c r="Q43" s="81" t="s">
        <v>61</v>
      </c>
    </row>
    <row r="44" spans="1:17" s="89" customFormat="1" ht="12.75" customHeight="1" x14ac:dyDescent="0.25">
      <c r="A44" s="84" t="s">
        <v>567</v>
      </c>
      <c r="B44" s="85">
        <v>40.1</v>
      </c>
      <c r="C44" s="85">
        <v>2.2999999999999998</v>
      </c>
      <c r="D44" s="85">
        <v>1.3</v>
      </c>
      <c r="E44" s="85">
        <v>43</v>
      </c>
      <c r="F44" s="86" t="s">
        <v>438</v>
      </c>
      <c r="G44" s="85">
        <v>40.1</v>
      </c>
      <c r="H44" s="85">
        <v>2.2999999999999998</v>
      </c>
      <c r="I44" s="85">
        <v>1.6</v>
      </c>
      <c r="J44" s="85">
        <v>44.4</v>
      </c>
      <c r="K44" s="86" t="s">
        <v>438</v>
      </c>
      <c r="L44" s="115"/>
      <c r="M44" s="87" t="s">
        <v>568</v>
      </c>
      <c r="N44" s="81"/>
      <c r="O44" s="81"/>
      <c r="P44" s="81"/>
      <c r="Q44" s="81" t="s">
        <v>61</v>
      </c>
    </row>
    <row r="45" spans="1:17" s="89" customFormat="1" ht="12.75" customHeight="1" x14ac:dyDescent="0.25">
      <c r="A45" s="84" t="s">
        <v>569</v>
      </c>
      <c r="B45" s="85">
        <v>29.3</v>
      </c>
      <c r="C45" s="85">
        <v>1.6</v>
      </c>
      <c r="D45" s="85">
        <v>1.3</v>
      </c>
      <c r="E45" s="85">
        <v>47.2</v>
      </c>
      <c r="F45" s="86" t="s">
        <v>438</v>
      </c>
      <c r="G45" s="85">
        <v>29.3</v>
      </c>
      <c r="H45" s="85">
        <v>1.3</v>
      </c>
      <c r="I45" s="85">
        <v>1.7</v>
      </c>
      <c r="J45" s="85">
        <v>46.3</v>
      </c>
      <c r="K45" s="86" t="s">
        <v>438</v>
      </c>
      <c r="L45" s="115"/>
      <c r="M45" s="87" t="s">
        <v>570</v>
      </c>
      <c r="N45" s="81"/>
      <c r="O45" s="81"/>
      <c r="P45" s="81"/>
      <c r="Q45" s="81" t="s">
        <v>61</v>
      </c>
    </row>
    <row r="46" spans="1:17" s="89" customFormat="1" ht="12.75" customHeight="1" x14ac:dyDescent="0.25">
      <c r="A46" s="84" t="s">
        <v>571</v>
      </c>
      <c r="B46" s="85">
        <v>43</v>
      </c>
      <c r="C46" s="85">
        <v>1.4</v>
      </c>
      <c r="D46" s="85">
        <v>1</v>
      </c>
      <c r="E46" s="85">
        <v>36.4</v>
      </c>
      <c r="F46" s="86" t="s">
        <v>1213</v>
      </c>
      <c r="G46" s="85">
        <v>43</v>
      </c>
      <c r="H46" s="85">
        <v>1.4</v>
      </c>
      <c r="I46" s="85">
        <v>0.9</v>
      </c>
      <c r="J46" s="85">
        <v>37.6</v>
      </c>
      <c r="K46" s="86" t="s">
        <v>1213</v>
      </c>
      <c r="L46" s="115"/>
      <c r="M46" s="87" t="s">
        <v>572</v>
      </c>
      <c r="N46" s="81"/>
      <c r="O46" s="81"/>
      <c r="P46" s="81"/>
      <c r="Q46" s="81" t="s">
        <v>61</v>
      </c>
    </row>
    <row r="47" spans="1:17" s="89" customFormat="1" ht="12.75" customHeight="1" x14ac:dyDescent="0.25">
      <c r="A47" s="84" t="s">
        <v>573</v>
      </c>
      <c r="B47" s="85">
        <v>41.8</v>
      </c>
      <c r="C47" s="85">
        <v>2.5</v>
      </c>
      <c r="D47" s="85">
        <v>1</v>
      </c>
      <c r="E47" s="85">
        <v>36.799999999999997</v>
      </c>
      <c r="F47" s="86" t="s">
        <v>432</v>
      </c>
      <c r="G47" s="85">
        <v>41.8</v>
      </c>
      <c r="H47" s="85">
        <v>1.8</v>
      </c>
      <c r="I47" s="85">
        <v>1.1000000000000001</v>
      </c>
      <c r="J47" s="85">
        <v>47.2</v>
      </c>
      <c r="K47" s="86" t="s">
        <v>432</v>
      </c>
      <c r="L47" s="115"/>
      <c r="M47" s="87" t="s">
        <v>574</v>
      </c>
      <c r="N47" s="81"/>
      <c r="O47" s="81"/>
      <c r="P47" s="81"/>
      <c r="Q47" s="81" t="s">
        <v>61</v>
      </c>
    </row>
    <row r="48" spans="1:17" s="89" customFormat="1" ht="12.75" customHeight="1" x14ac:dyDescent="0.25">
      <c r="A48" s="84" t="s">
        <v>575</v>
      </c>
      <c r="B48" s="85">
        <v>37.799999999999997</v>
      </c>
      <c r="C48" s="85">
        <v>2.2999999999999998</v>
      </c>
      <c r="D48" s="85">
        <v>1.3</v>
      </c>
      <c r="E48" s="85">
        <v>45.4</v>
      </c>
      <c r="F48" s="86" t="s">
        <v>432</v>
      </c>
      <c r="G48" s="85">
        <v>37.799999999999997</v>
      </c>
      <c r="H48" s="85">
        <v>1.9</v>
      </c>
      <c r="I48" s="85">
        <v>1.4</v>
      </c>
      <c r="J48" s="85">
        <v>49.8</v>
      </c>
      <c r="K48" s="86" t="s">
        <v>432</v>
      </c>
      <c r="L48" s="115"/>
      <c r="M48" s="87" t="s">
        <v>576</v>
      </c>
      <c r="N48" s="81"/>
      <c r="O48" s="81"/>
      <c r="P48" s="81"/>
      <c r="Q48" s="81" t="s">
        <v>61</v>
      </c>
    </row>
    <row r="49" spans="1:17" s="89" customFormat="1" ht="12.75" customHeight="1" x14ac:dyDescent="0.25">
      <c r="A49" s="84" t="s">
        <v>577</v>
      </c>
      <c r="B49" s="85">
        <v>33.1</v>
      </c>
      <c r="C49" s="85">
        <v>2.2999999999999998</v>
      </c>
      <c r="D49" s="85">
        <v>1.1000000000000001</v>
      </c>
      <c r="E49" s="85">
        <v>48.1</v>
      </c>
      <c r="F49" s="86" t="s">
        <v>438</v>
      </c>
      <c r="G49" s="85">
        <v>33.1</v>
      </c>
      <c r="H49" s="85">
        <v>2</v>
      </c>
      <c r="I49" s="85">
        <v>1.3</v>
      </c>
      <c r="J49" s="85">
        <v>42.4</v>
      </c>
      <c r="K49" s="86" t="s">
        <v>438</v>
      </c>
      <c r="L49" s="115"/>
      <c r="M49" s="87" t="s">
        <v>578</v>
      </c>
      <c r="N49" s="81"/>
      <c r="O49" s="81"/>
      <c r="P49" s="81"/>
      <c r="Q49" s="81" t="s">
        <v>61</v>
      </c>
    </row>
    <row r="50" spans="1:17" s="83" customFormat="1" ht="12.75" customHeight="1" x14ac:dyDescent="0.25">
      <c r="A50" s="84" t="s">
        <v>579</v>
      </c>
      <c r="B50" s="85">
        <v>42.1</v>
      </c>
      <c r="C50" s="85">
        <v>2</v>
      </c>
      <c r="D50" s="85">
        <v>0.9</v>
      </c>
      <c r="E50" s="85">
        <v>40.799999999999997</v>
      </c>
      <c r="F50" s="86" t="s">
        <v>496</v>
      </c>
      <c r="G50" s="85">
        <v>42.1</v>
      </c>
      <c r="H50" s="85">
        <v>2</v>
      </c>
      <c r="I50" s="85">
        <v>1.1000000000000001</v>
      </c>
      <c r="J50" s="85">
        <v>41.8</v>
      </c>
      <c r="K50" s="86" t="s">
        <v>438</v>
      </c>
      <c r="L50" s="114"/>
      <c r="M50" s="87" t="s">
        <v>580</v>
      </c>
      <c r="N50" s="81"/>
      <c r="O50" s="81"/>
      <c r="P50" s="81"/>
      <c r="Q50" s="81" t="s">
        <v>61</v>
      </c>
    </row>
    <row r="51" spans="1:17" s="89" customFormat="1" ht="12.75" customHeight="1" x14ac:dyDescent="0.25">
      <c r="A51" s="84" t="s">
        <v>581</v>
      </c>
      <c r="B51" s="85">
        <v>32</v>
      </c>
      <c r="C51" s="85">
        <v>1.7</v>
      </c>
      <c r="D51" s="85">
        <v>1.2</v>
      </c>
      <c r="E51" s="85">
        <v>35.200000000000003</v>
      </c>
      <c r="F51" s="86" t="s">
        <v>496</v>
      </c>
      <c r="G51" s="85">
        <v>32</v>
      </c>
      <c r="H51" s="85">
        <v>1.6</v>
      </c>
      <c r="I51" s="85">
        <v>1.2</v>
      </c>
      <c r="J51" s="85">
        <v>38.4</v>
      </c>
      <c r="K51" s="86" t="s">
        <v>496</v>
      </c>
      <c r="L51" s="115"/>
      <c r="M51" s="87" t="s">
        <v>582</v>
      </c>
      <c r="N51" s="81"/>
      <c r="O51" s="81"/>
      <c r="P51" s="81"/>
      <c r="Q51" s="81" t="s">
        <v>61</v>
      </c>
    </row>
    <row r="52" spans="1:17" s="89" customFormat="1" ht="12.75" customHeight="1" x14ac:dyDescent="0.25">
      <c r="A52" s="84" t="s">
        <v>583</v>
      </c>
      <c r="B52" s="85">
        <v>30.4</v>
      </c>
      <c r="C52" s="85">
        <v>1.5</v>
      </c>
      <c r="D52" s="85">
        <v>1.3</v>
      </c>
      <c r="E52" s="85">
        <v>37.700000000000003</v>
      </c>
      <c r="F52" s="86" t="s">
        <v>432</v>
      </c>
      <c r="G52" s="85">
        <v>30.4</v>
      </c>
      <c r="H52" s="85">
        <v>1.7</v>
      </c>
      <c r="I52" s="85">
        <v>1.8</v>
      </c>
      <c r="J52" s="85">
        <v>36.9</v>
      </c>
      <c r="K52" s="86" t="s">
        <v>242</v>
      </c>
      <c r="L52" s="115"/>
      <c r="M52" s="87" t="s">
        <v>584</v>
      </c>
      <c r="N52" s="81"/>
      <c r="O52" s="81"/>
      <c r="P52" s="81"/>
      <c r="Q52" s="81" t="s">
        <v>61</v>
      </c>
    </row>
    <row r="53" spans="1:17" s="89" customFormat="1" ht="12.75" customHeight="1" x14ac:dyDescent="0.25">
      <c r="A53" s="84" t="s">
        <v>585</v>
      </c>
      <c r="B53" s="85">
        <v>42.8</v>
      </c>
      <c r="C53" s="85">
        <v>2.5</v>
      </c>
      <c r="D53" s="85">
        <v>1.3</v>
      </c>
      <c r="E53" s="85">
        <v>37.5</v>
      </c>
      <c r="F53" s="86" t="s">
        <v>438</v>
      </c>
      <c r="G53" s="85">
        <v>42.8</v>
      </c>
      <c r="H53" s="85">
        <v>2</v>
      </c>
      <c r="I53" s="85">
        <v>1.2</v>
      </c>
      <c r="J53" s="85">
        <v>41.1</v>
      </c>
      <c r="K53" s="86" t="s">
        <v>438</v>
      </c>
      <c r="L53" s="115"/>
      <c r="M53" s="87" t="s">
        <v>586</v>
      </c>
      <c r="N53" s="81"/>
      <c r="O53" s="81"/>
      <c r="P53" s="81"/>
      <c r="Q53" s="81" t="s">
        <v>61</v>
      </c>
    </row>
    <row r="54" spans="1:17" s="89" customFormat="1" ht="12.75" customHeight="1" x14ac:dyDescent="0.25">
      <c r="A54" s="84" t="s">
        <v>587</v>
      </c>
      <c r="B54" s="85">
        <v>35.9</v>
      </c>
      <c r="C54" s="85">
        <v>2.2999999999999998</v>
      </c>
      <c r="D54" s="85">
        <v>1</v>
      </c>
      <c r="E54" s="85">
        <v>48.1</v>
      </c>
      <c r="F54" s="86" t="s">
        <v>438</v>
      </c>
      <c r="G54" s="85">
        <v>35.9</v>
      </c>
      <c r="H54" s="85">
        <v>3</v>
      </c>
      <c r="I54" s="85">
        <v>1.5</v>
      </c>
      <c r="J54" s="85">
        <v>39.799999999999997</v>
      </c>
      <c r="K54" s="86" t="s">
        <v>438</v>
      </c>
      <c r="L54" s="115"/>
      <c r="M54" s="87" t="s">
        <v>588</v>
      </c>
      <c r="N54" s="81"/>
      <c r="O54" s="81"/>
      <c r="P54" s="81"/>
      <c r="Q54" s="81" t="s">
        <v>61</v>
      </c>
    </row>
    <row r="55" spans="1:17" s="89" customFormat="1" ht="12.75" customHeight="1" x14ac:dyDescent="0.25">
      <c r="A55" s="84" t="s">
        <v>589</v>
      </c>
      <c r="B55" s="85">
        <v>43.2</v>
      </c>
      <c r="C55" s="85">
        <v>2.4</v>
      </c>
      <c r="D55" s="85">
        <v>1.4</v>
      </c>
      <c r="E55" s="85">
        <v>37.299999999999997</v>
      </c>
      <c r="F55" s="86" t="s">
        <v>1213</v>
      </c>
      <c r="G55" s="85">
        <v>43.2</v>
      </c>
      <c r="H55" s="85">
        <v>2.4</v>
      </c>
      <c r="I55" s="85">
        <v>1.5</v>
      </c>
      <c r="J55" s="85">
        <v>37</v>
      </c>
      <c r="K55" s="86" t="s">
        <v>438</v>
      </c>
      <c r="L55" s="115"/>
      <c r="M55" s="87" t="s">
        <v>590</v>
      </c>
      <c r="N55" s="81"/>
      <c r="O55" s="81"/>
      <c r="P55" s="81"/>
      <c r="Q55" s="81" t="s">
        <v>61</v>
      </c>
    </row>
    <row r="56" spans="1:17" s="89" customFormat="1" ht="12.75" customHeight="1" x14ac:dyDescent="0.25">
      <c r="A56" s="76" t="s">
        <v>591</v>
      </c>
      <c r="B56" s="77">
        <v>40.799999999999997</v>
      </c>
      <c r="C56" s="77">
        <v>2.2000000000000002</v>
      </c>
      <c r="D56" s="77">
        <v>1.7</v>
      </c>
      <c r="E56" s="77">
        <v>39.1</v>
      </c>
      <c r="F56" s="78" t="s">
        <v>438</v>
      </c>
      <c r="G56" s="77">
        <v>40.6</v>
      </c>
      <c r="H56" s="77">
        <v>2.4</v>
      </c>
      <c r="I56" s="77">
        <v>2.4</v>
      </c>
      <c r="J56" s="77">
        <v>37.1</v>
      </c>
      <c r="K56" s="78" t="s">
        <v>438</v>
      </c>
      <c r="L56" s="115"/>
      <c r="M56" s="80" t="s">
        <v>592</v>
      </c>
      <c r="N56" s="81"/>
      <c r="O56" s="81"/>
      <c r="P56" s="81" t="s">
        <v>61</v>
      </c>
      <c r="Q56" s="81"/>
    </row>
    <row r="57" spans="1:17" s="89" customFormat="1" ht="12.75" customHeight="1" x14ac:dyDescent="0.25">
      <c r="A57" s="84" t="s">
        <v>593</v>
      </c>
      <c r="B57" s="85">
        <v>45.1</v>
      </c>
      <c r="C57" s="85">
        <v>2.8</v>
      </c>
      <c r="D57" s="85">
        <v>4.9000000000000004</v>
      </c>
      <c r="E57" s="85">
        <v>70.7</v>
      </c>
      <c r="F57" s="86" t="s">
        <v>432</v>
      </c>
      <c r="G57" s="85">
        <v>45.1</v>
      </c>
      <c r="H57" s="85">
        <v>3.5</v>
      </c>
      <c r="I57" s="85">
        <v>5.3</v>
      </c>
      <c r="J57" s="85">
        <v>66.900000000000006</v>
      </c>
      <c r="K57" s="86" t="s">
        <v>432</v>
      </c>
      <c r="L57" s="115"/>
      <c r="M57" s="87" t="s">
        <v>594</v>
      </c>
      <c r="N57" s="81"/>
      <c r="O57" s="81"/>
      <c r="P57" s="81"/>
      <c r="Q57" s="81" t="s">
        <v>61</v>
      </c>
    </row>
    <row r="58" spans="1:17" s="89" customFormat="1" ht="12.75" customHeight="1" x14ac:dyDescent="0.25">
      <c r="A58" s="84" t="s">
        <v>595</v>
      </c>
      <c r="B58" s="85">
        <v>42.2</v>
      </c>
      <c r="C58" s="85">
        <v>2.1</v>
      </c>
      <c r="D58" s="85">
        <v>1.4</v>
      </c>
      <c r="E58" s="85">
        <v>48.1</v>
      </c>
      <c r="F58" s="86" t="s">
        <v>438</v>
      </c>
      <c r="G58" s="85">
        <v>41.7</v>
      </c>
      <c r="H58" s="85">
        <v>1.6</v>
      </c>
      <c r="I58" s="85">
        <v>1.9</v>
      </c>
      <c r="J58" s="85">
        <v>43.2</v>
      </c>
      <c r="K58" s="86" t="s">
        <v>438</v>
      </c>
      <c r="L58" s="115"/>
      <c r="M58" s="87" t="s">
        <v>596</v>
      </c>
      <c r="N58" s="81"/>
      <c r="O58" s="81"/>
      <c r="P58" s="81"/>
      <c r="Q58" s="81" t="s">
        <v>61</v>
      </c>
    </row>
    <row r="59" spans="1:17" s="89" customFormat="1" ht="12.75" customHeight="1" x14ac:dyDescent="0.25">
      <c r="A59" s="84" t="s">
        <v>597</v>
      </c>
      <c r="B59" s="85">
        <v>41.9</v>
      </c>
      <c r="C59" s="85">
        <v>2.2999999999999998</v>
      </c>
      <c r="D59" s="85">
        <v>1.2</v>
      </c>
      <c r="E59" s="85">
        <v>54.2</v>
      </c>
      <c r="F59" s="86" t="s">
        <v>438</v>
      </c>
      <c r="G59" s="85">
        <v>41.9</v>
      </c>
      <c r="H59" s="85">
        <v>3.8</v>
      </c>
      <c r="I59" s="85">
        <v>1.6</v>
      </c>
      <c r="J59" s="85">
        <v>53.8</v>
      </c>
      <c r="K59" s="86" t="s">
        <v>438</v>
      </c>
      <c r="L59" s="115"/>
      <c r="M59" s="87" t="s">
        <v>598</v>
      </c>
      <c r="N59" s="81"/>
      <c r="O59" s="81"/>
      <c r="P59" s="81"/>
      <c r="Q59" s="81" t="s">
        <v>61</v>
      </c>
    </row>
    <row r="60" spans="1:17" s="89" customFormat="1" ht="12.75" customHeight="1" x14ac:dyDescent="0.25">
      <c r="A60" s="84" t="s">
        <v>599</v>
      </c>
      <c r="B60" s="85">
        <v>35</v>
      </c>
      <c r="C60" s="85">
        <v>1.3</v>
      </c>
      <c r="D60" s="85">
        <v>1.1000000000000001</v>
      </c>
      <c r="E60" s="85">
        <v>62.1</v>
      </c>
      <c r="F60" s="86" t="s">
        <v>438</v>
      </c>
      <c r="G60" s="85">
        <v>35</v>
      </c>
      <c r="H60" s="85">
        <v>1</v>
      </c>
      <c r="I60" s="85">
        <v>1</v>
      </c>
      <c r="J60" s="85">
        <v>65</v>
      </c>
      <c r="K60" s="86" t="s">
        <v>438</v>
      </c>
      <c r="L60" s="115"/>
      <c r="M60" s="87" t="s">
        <v>600</v>
      </c>
      <c r="N60" s="81"/>
      <c r="O60" s="81"/>
      <c r="P60" s="81"/>
      <c r="Q60" s="81" t="s">
        <v>61</v>
      </c>
    </row>
    <row r="61" spans="1:17" s="89" customFormat="1" ht="12.75" customHeight="1" x14ac:dyDescent="0.25">
      <c r="A61" s="84" t="s">
        <v>601</v>
      </c>
      <c r="B61" s="85">
        <v>44.2</v>
      </c>
      <c r="C61" s="85">
        <v>2.7</v>
      </c>
      <c r="D61" s="85">
        <v>2.1</v>
      </c>
      <c r="E61" s="85">
        <v>63.7</v>
      </c>
      <c r="F61" s="86" t="s">
        <v>432</v>
      </c>
      <c r="G61" s="85">
        <v>44.2</v>
      </c>
      <c r="H61" s="85">
        <v>4.7</v>
      </c>
      <c r="I61" s="85">
        <v>4.0999999999999996</v>
      </c>
      <c r="J61" s="85">
        <v>66</v>
      </c>
      <c r="K61" s="86" t="s">
        <v>432</v>
      </c>
      <c r="L61" s="115"/>
      <c r="M61" s="87" t="s">
        <v>602</v>
      </c>
      <c r="N61" s="81"/>
      <c r="O61" s="81"/>
      <c r="P61" s="81"/>
      <c r="Q61" s="81" t="s">
        <v>61</v>
      </c>
    </row>
    <row r="62" spans="1:17" s="89" customFormat="1" ht="12.75" customHeight="1" x14ac:dyDescent="0.25">
      <c r="A62" s="84" t="s">
        <v>603</v>
      </c>
      <c r="B62" s="85">
        <v>31.8</v>
      </c>
      <c r="C62" s="85">
        <v>1.8</v>
      </c>
      <c r="D62" s="85">
        <v>1.5</v>
      </c>
      <c r="E62" s="85">
        <v>36.9</v>
      </c>
      <c r="F62" s="86" t="s">
        <v>432</v>
      </c>
      <c r="G62" s="85">
        <v>31.8</v>
      </c>
      <c r="H62" s="85">
        <v>1.4</v>
      </c>
      <c r="I62" s="85">
        <v>1.7</v>
      </c>
      <c r="J62" s="85">
        <v>38.799999999999997</v>
      </c>
      <c r="K62" s="86" t="s">
        <v>432</v>
      </c>
      <c r="L62" s="115"/>
      <c r="M62" s="87" t="s">
        <v>604</v>
      </c>
      <c r="N62" s="81"/>
      <c r="O62" s="81"/>
      <c r="P62" s="81"/>
      <c r="Q62" s="81" t="s">
        <v>61</v>
      </c>
    </row>
    <row r="63" spans="1:17" s="89" customFormat="1" ht="12.75" customHeight="1" x14ac:dyDescent="0.25">
      <c r="A63" s="76" t="s">
        <v>605</v>
      </c>
      <c r="B63" s="77">
        <v>29</v>
      </c>
      <c r="C63" s="77">
        <v>1.5</v>
      </c>
      <c r="D63" s="77">
        <v>1.2</v>
      </c>
      <c r="E63" s="77">
        <v>34.9</v>
      </c>
      <c r="F63" s="78" t="s">
        <v>438</v>
      </c>
      <c r="G63" s="77">
        <v>29</v>
      </c>
      <c r="H63" s="77">
        <v>1.5</v>
      </c>
      <c r="I63" s="77">
        <v>1.5</v>
      </c>
      <c r="J63" s="77">
        <v>35.4</v>
      </c>
      <c r="K63" s="78" t="s">
        <v>438</v>
      </c>
      <c r="L63" s="115"/>
      <c r="M63" s="80" t="s">
        <v>606</v>
      </c>
      <c r="N63" s="81"/>
      <c r="O63" s="81"/>
      <c r="P63" s="81" t="s">
        <v>61</v>
      </c>
      <c r="Q63" s="81"/>
    </row>
    <row r="64" spans="1:17" s="89" customFormat="1" ht="12.75" customHeight="1" x14ac:dyDescent="0.25">
      <c r="A64" s="84" t="s">
        <v>607</v>
      </c>
      <c r="B64" s="85">
        <v>33.1</v>
      </c>
      <c r="C64" s="85">
        <v>1.5</v>
      </c>
      <c r="D64" s="85">
        <v>1.1000000000000001</v>
      </c>
      <c r="E64" s="85">
        <v>50.8</v>
      </c>
      <c r="F64" s="86" t="s">
        <v>496</v>
      </c>
      <c r="G64" s="85">
        <v>33.1</v>
      </c>
      <c r="H64" s="85">
        <v>2.1</v>
      </c>
      <c r="I64" s="85">
        <v>1.5</v>
      </c>
      <c r="J64" s="85">
        <v>48.2</v>
      </c>
      <c r="K64" s="86" t="s">
        <v>496</v>
      </c>
      <c r="L64" s="115"/>
      <c r="M64" s="87" t="s">
        <v>608</v>
      </c>
      <c r="N64" s="81"/>
      <c r="O64" s="81"/>
      <c r="P64" s="81"/>
      <c r="Q64" s="81" t="s">
        <v>61</v>
      </c>
    </row>
    <row r="65" spans="1:17" s="89" customFormat="1" ht="12.75" customHeight="1" x14ac:dyDescent="0.25">
      <c r="A65" s="84" t="s">
        <v>609</v>
      </c>
      <c r="B65" s="85">
        <v>27.3</v>
      </c>
      <c r="C65" s="85">
        <v>1.1000000000000001</v>
      </c>
      <c r="D65" s="85">
        <v>1.3</v>
      </c>
      <c r="E65" s="85">
        <v>46.6</v>
      </c>
      <c r="F65" s="86" t="s">
        <v>496</v>
      </c>
      <c r="G65" s="85">
        <v>27.3</v>
      </c>
      <c r="H65" s="85">
        <v>1</v>
      </c>
      <c r="I65" s="85">
        <v>1.5</v>
      </c>
      <c r="J65" s="85">
        <v>49.6</v>
      </c>
      <c r="K65" s="86" t="s">
        <v>438</v>
      </c>
      <c r="L65" s="115"/>
      <c r="M65" s="87" t="s">
        <v>610</v>
      </c>
      <c r="N65" s="81"/>
      <c r="O65" s="81"/>
      <c r="P65" s="81"/>
      <c r="Q65" s="81" t="s">
        <v>61</v>
      </c>
    </row>
    <row r="66" spans="1:17" s="83" customFormat="1" ht="12.75" customHeight="1" x14ac:dyDescent="0.25">
      <c r="A66" s="84" t="s">
        <v>611</v>
      </c>
      <c r="B66" s="85">
        <v>19.100000000000001</v>
      </c>
      <c r="C66" s="85">
        <v>1.1000000000000001</v>
      </c>
      <c r="D66" s="85">
        <v>1.4</v>
      </c>
      <c r="E66" s="85">
        <v>48.3</v>
      </c>
      <c r="F66" s="86" t="s">
        <v>432</v>
      </c>
      <c r="G66" s="85">
        <v>19.2</v>
      </c>
      <c r="H66" s="85">
        <v>1.1000000000000001</v>
      </c>
      <c r="I66" s="85">
        <v>1.6</v>
      </c>
      <c r="J66" s="85">
        <v>54.9</v>
      </c>
      <c r="K66" s="86" t="s">
        <v>438</v>
      </c>
      <c r="L66" s="114"/>
      <c r="M66" s="87" t="s">
        <v>612</v>
      </c>
      <c r="N66" s="81"/>
      <c r="O66" s="81"/>
      <c r="P66" s="81"/>
      <c r="Q66" s="81" t="s">
        <v>61</v>
      </c>
    </row>
    <row r="67" spans="1:17" s="89" customFormat="1" ht="12.75" customHeight="1" x14ac:dyDescent="0.25">
      <c r="A67" s="84" t="s">
        <v>613</v>
      </c>
      <c r="B67" s="85">
        <v>30.7</v>
      </c>
      <c r="C67" s="85">
        <v>1.5</v>
      </c>
      <c r="D67" s="85">
        <v>1.2</v>
      </c>
      <c r="E67" s="85">
        <v>55.8</v>
      </c>
      <c r="F67" s="86" t="s">
        <v>432</v>
      </c>
      <c r="G67" s="85">
        <v>30.7</v>
      </c>
      <c r="H67" s="85">
        <v>1.8</v>
      </c>
      <c r="I67" s="85">
        <v>1.5</v>
      </c>
      <c r="J67" s="85">
        <v>54.9</v>
      </c>
      <c r="K67" s="86" t="s">
        <v>432</v>
      </c>
      <c r="L67" s="115"/>
      <c r="M67" s="87" t="s">
        <v>614</v>
      </c>
      <c r="N67" s="81"/>
      <c r="O67" s="81"/>
      <c r="P67" s="81"/>
      <c r="Q67" s="81" t="s">
        <v>61</v>
      </c>
    </row>
    <row r="68" spans="1:17" s="89" customFormat="1" ht="12.75" customHeight="1" x14ac:dyDescent="0.25">
      <c r="A68" s="84" t="s">
        <v>615</v>
      </c>
      <c r="B68" s="85">
        <v>26.7</v>
      </c>
      <c r="C68" s="85">
        <v>1.2</v>
      </c>
      <c r="D68" s="85">
        <v>1.4</v>
      </c>
      <c r="E68" s="85">
        <v>50.6</v>
      </c>
      <c r="F68" s="86" t="s">
        <v>438</v>
      </c>
      <c r="G68" s="85">
        <v>26.7</v>
      </c>
      <c r="H68" s="85">
        <v>1.5</v>
      </c>
      <c r="I68" s="85">
        <v>2.5</v>
      </c>
      <c r="J68" s="85">
        <v>48.5</v>
      </c>
      <c r="K68" s="86" t="s">
        <v>438</v>
      </c>
      <c r="L68" s="115"/>
      <c r="M68" s="87" t="s">
        <v>616</v>
      </c>
      <c r="N68" s="81"/>
      <c r="O68" s="81"/>
      <c r="P68" s="81"/>
      <c r="Q68" s="81" t="s">
        <v>61</v>
      </c>
    </row>
    <row r="69" spans="1:17" s="89" customFormat="1" ht="12.75" customHeight="1" x14ac:dyDescent="0.25">
      <c r="A69" s="84" t="s">
        <v>617</v>
      </c>
      <c r="B69" s="85">
        <v>33</v>
      </c>
      <c r="C69" s="85">
        <v>1.8</v>
      </c>
      <c r="D69" s="85">
        <v>1.1000000000000001</v>
      </c>
      <c r="E69" s="85">
        <v>64.7</v>
      </c>
      <c r="F69" s="86" t="s">
        <v>1214</v>
      </c>
      <c r="G69" s="85">
        <v>33</v>
      </c>
      <c r="H69" s="85">
        <v>1.9</v>
      </c>
      <c r="I69" s="85">
        <v>1.4</v>
      </c>
      <c r="J69" s="85">
        <v>55.9</v>
      </c>
      <c r="K69" s="86" t="s">
        <v>1214</v>
      </c>
      <c r="L69" s="115"/>
      <c r="M69" s="87" t="s">
        <v>618</v>
      </c>
      <c r="N69" s="81"/>
      <c r="O69" s="81"/>
      <c r="P69" s="81"/>
      <c r="Q69" s="81" t="s">
        <v>61</v>
      </c>
    </row>
    <row r="70" spans="1:17" s="89" customFormat="1" ht="12.75" customHeight="1" x14ac:dyDescent="0.25">
      <c r="A70" s="84" t="s">
        <v>619</v>
      </c>
      <c r="B70" s="85">
        <v>26.5</v>
      </c>
      <c r="C70" s="85">
        <v>1.2</v>
      </c>
      <c r="D70" s="85">
        <v>0.8</v>
      </c>
      <c r="E70" s="85">
        <v>52</v>
      </c>
      <c r="F70" s="86" t="s">
        <v>438</v>
      </c>
      <c r="G70" s="85">
        <v>26.5</v>
      </c>
      <c r="H70" s="85">
        <v>1.1000000000000001</v>
      </c>
      <c r="I70" s="85">
        <v>1.2</v>
      </c>
      <c r="J70" s="85">
        <v>48.9</v>
      </c>
      <c r="K70" s="86" t="s">
        <v>438</v>
      </c>
      <c r="L70" s="115"/>
      <c r="M70" s="87" t="s">
        <v>620</v>
      </c>
      <c r="N70" s="81"/>
      <c r="O70" s="81"/>
      <c r="P70" s="81"/>
      <c r="Q70" s="81" t="s">
        <v>61</v>
      </c>
    </row>
    <row r="71" spans="1:17" s="89" customFormat="1" ht="12.75" customHeight="1" x14ac:dyDescent="0.25">
      <c r="A71" s="84" t="s">
        <v>621</v>
      </c>
      <c r="B71" s="85">
        <v>30</v>
      </c>
      <c r="C71" s="85">
        <v>1.6</v>
      </c>
      <c r="D71" s="85">
        <v>1.4</v>
      </c>
      <c r="E71" s="85">
        <v>46.4</v>
      </c>
      <c r="F71" s="86" t="s">
        <v>438</v>
      </c>
      <c r="G71" s="85">
        <v>30</v>
      </c>
      <c r="H71" s="85">
        <v>1.3</v>
      </c>
      <c r="I71" s="85">
        <v>1.5</v>
      </c>
      <c r="J71" s="85">
        <v>44.3</v>
      </c>
      <c r="K71" s="86" t="s">
        <v>438</v>
      </c>
      <c r="L71" s="115"/>
      <c r="M71" s="87" t="s">
        <v>622</v>
      </c>
      <c r="N71" s="81"/>
      <c r="O71" s="81"/>
      <c r="P71" s="81"/>
      <c r="Q71" s="81" t="s">
        <v>61</v>
      </c>
    </row>
    <row r="72" spans="1:17" s="83" customFormat="1" ht="12.75" customHeight="1" x14ac:dyDescent="0.25">
      <c r="A72" s="84" t="s">
        <v>623</v>
      </c>
      <c r="B72" s="85">
        <v>30.1</v>
      </c>
      <c r="C72" s="85">
        <v>1.8</v>
      </c>
      <c r="D72" s="85">
        <v>1</v>
      </c>
      <c r="E72" s="85">
        <v>44.6</v>
      </c>
      <c r="F72" s="86" t="s">
        <v>438</v>
      </c>
      <c r="G72" s="85">
        <v>30.1</v>
      </c>
      <c r="H72" s="85">
        <v>1.7</v>
      </c>
      <c r="I72" s="85">
        <v>1.3</v>
      </c>
      <c r="J72" s="85">
        <v>46.3</v>
      </c>
      <c r="K72" s="86" t="s">
        <v>496</v>
      </c>
      <c r="L72" s="114"/>
      <c r="M72" s="87" t="s">
        <v>624</v>
      </c>
      <c r="N72" s="81"/>
      <c r="O72" s="81"/>
      <c r="P72" s="81"/>
      <c r="Q72" s="81" t="s">
        <v>61</v>
      </c>
    </row>
    <row r="73" spans="1:17" s="89" customFormat="1" ht="12.75" customHeight="1" x14ac:dyDescent="0.25">
      <c r="A73" s="84" t="s">
        <v>625</v>
      </c>
      <c r="B73" s="85">
        <v>26.4</v>
      </c>
      <c r="C73" s="85">
        <v>1.6</v>
      </c>
      <c r="D73" s="85">
        <v>1.3</v>
      </c>
      <c r="E73" s="85">
        <v>51.8</v>
      </c>
      <c r="F73" s="86" t="s">
        <v>496</v>
      </c>
      <c r="G73" s="85">
        <v>26.4</v>
      </c>
      <c r="H73" s="85">
        <v>1.2</v>
      </c>
      <c r="I73" s="85">
        <v>1.6</v>
      </c>
      <c r="J73" s="85">
        <v>38.1</v>
      </c>
      <c r="K73" s="86" t="s">
        <v>496</v>
      </c>
      <c r="L73" s="115"/>
      <c r="M73" s="87" t="s">
        <v>626</v>
      </c>
      <c r="N73" s="81"/>
      <c r="O73" s="81"/>
      <c r="P73" s="81"/>
      <c r="Q73" s="81" t="s">
        <v>61</v>
      </c>
    </row>
    <row r="74" spans="1:17" s="89" customFormat="1" ht="12.75" customHeight="1" x14ac:dyDescent="0.25">
      <c r="A74" s="84" t="s">
        <v>627</v>
      </c>
      <c r="B74" s="85">
        <v>21.7</v>
      </c>
      <c r="C74" s="85">
        <v>1.4</v>
      </c>
      <c r="D74" s="85">
        <v>1.5</v>
      </c>
      <c r="E74" s="85">
        <v>56.6</v>
      </c>
      <c r="F74" s="86" t="s">
        <v>496</v>
      </c>
      <c r="G74" s="85">
        <v>21.7</v>
      </c>
      <c r="H74" s="85">
        <v>0.9</v>
      </c>
      <c r="I74" s="85">
        <v>1.6</v>
      </c>
      <c r="J74" s="85">
        <v>54.4</v>
      </c>
      <c r="K74" s="86" t="s">
        <v>496</v>
      </c>
      <c r="L74" s="115"/>
      <c r="M74" s="87" t="s">
        <v>628</v>
      </c>
      <c r="N74" s="81"/>
      <c r="O74" s="81"/>
      <c r="P74" s="81"/>
      <c r="Q74" s="81" t="s">
        <v>61</v>
      </c>
    </row>
    <row r="75" spans="1:17" s="89" customFormat="1" ht="12.75" customHeight="1" x14ac:dyDescent="0.25">
      <c r="A75" s="76" t="s">
        <v>629</v>
      </c>
      <c r="B75" s="77">
        <v>33.1</v>
      </c>
      <c r="C75" s="77">
        <v>2.2999999999999998</v>
      </c>
      <c r="D75" s="77">
        <v>1.7</v>
      </c>
      <c r="E75" s="77">
        <v>37.799999999999997</v>
      </c>
      <c r="F75" s="78" t="s">
        <v>438</v>
      </c>
      <c r="G75" s="77">
        <v>33.1</v>
      </c>
      <c r="H75" s="77">
        <v>3.8</v>
      </c>
      <c r="I75" s="77">
        <v>2.7</v>
      </c>
      <c r="J75" s="77">
        <v>35.9</v>
      </c>
      <c r="K75" s="78" t="s">
        <v>438</v>
      </c>
      <c r="L75" s="115"/>
      <c r="M75" s="80" t="s">
        <v>630</v>
      </c>
      <c r="N75" s="81"/>
      <c r="O75" s="81"/>
      <c r="P75" s="81" t="s">
        <v>61</v>
      </c>
      <c r="Q75" s="81"/>
    </row>
    <row r="76" spans="1:17" s="89" customFormat="1" ht="12.75" customHeight="1" x14ac:dyDescent="0.25">
      <c r="A76" s="84" t="s">
        <v>631</v>
      </c>
      <c r="B76" s="85">
        <v>34.700000000000003</v>
      </c>
      <c r="C76" s="85">
        <v>2.5</v>
      </c>
      <c r="D76" s="85">
        <v>2.7</v>
      </c>
      <c r="E76" s="85">
        <v>47.2</v>
      </c>
      <c r="F76" s="86" t="s">
        <v>496</v>
      </c>
      <c r="G76" s="85">
        <v>34.6</v>
      </c>
      <c r="H76" s="85">
        <v>3</v>
      </c>
      <c r="I76" s="85">
        <v>3.1</v>
      </c>
      <c r="J76" s="85">
        <v>47.2</v>
      </c>
      <c r="K76" s="86" t="s">
        <v>496</v>
      </c>
      <c r="L76" s="115"/>
      <c r="M76" s="87" t="s">
        <v>632</v>
      </c>
      <c r="N76" s="81"/>
      <c r="O76" s="81"/>
      <c r="P76" s="81"/>
      <c r="Q76" s="81" t="s">
        <v>61</v>
      </c>
    </row>
    <row r="77" spans="1:17" s="89" customFormat="1" ht="12.75" customHeight="1" x14ac:dyDescent="0.25">
      <c r="A77" s="84" t="s">
        <v>633</v>
      </c>
      <c r="B77" s="85">
        <v>26</v>
      </c>
      <c r="C77" s="85">
        <v>1.1000000000000001</v>
      </c>
      <c r="D77" s="85">
        <v>1.7</v>
      </c>
      <c r="E77" s="85">
        <v>49</v>
      </c>
      <c r="F77" s="86" t="s">
        <v>432</v>
      </c>
      <c r="G77" s="85">
        <v>26</v>
      </c>
      <c r="H77" s="85">
        <v>1</v>
      </c>
      <c r="I77" s="85">
        <v>2.2999999999999998</v>
      </c>
      <c r="J77" s="85">
        <v>49.3</v>
      </c>
      <c r="K77" s="86" t="s">
        <v>432</v>
      </c>
      <c r="L77" s="115"/>
      <c r="M77" s="87" t="s">
        <v>634</v>
      </c>
      <c r="N77" s="81"/>
      <c r="O77" s="81"/>
      <c r="P77" s="81"/>
      <c r="Q77" s="81" t="s">
        <v>61</v>
      </c>
    </row>
    <row r="78" spans="1:17" s="89" customFormat="1" ht="12.75" customHeight="1" x14ac:dyDescent="0.25">
      <c r="A78" s="84" t="s">
        <v>635</v>
      </c>
      <c r="B78" s="85">
        <v>35.700000000000003</v>
      </c>
      <c r="C78" s="85">
        <v>5.7</v>
      </c>
      <c r="D78" s="85">
        <v>3.3</v>
      </c>
      <c r="E78" s="85">
        <v>57</v>
      </c>
      <c r="F78" s="86" t="s">
        <v>432</v>
      </c>
      <c r="G78" s="85">
        <v>35.6</v>
      </c>
      <c r="H78" s="85">
        <v>11.4</v>
      </c>
      <c r="I78" s="85">
        <v>5.9</v>
      </c>
      <c r="J78" s="85">
        <v>69.7</v>
      </c>
      <c r="K78" s="86" t="s">
        <v>432</v>
      </c>
      <c r="L78" s="115"/>
      <c r="M78" s="87" t="s">
        <v>636</v>
      </c>
      <c r="N78" s="81"/>
      <c r="O78" s="81"/>
      <c r="P78" s="81"/>
      <c r="Q78" s="81" t="s">
        <v>61</v>
      </c>
    </row>
    <row r="79" spans="1:17" s="89" customFormat="1" ht="12.75" customHeight="1" x14ac:dyDescent="0.25">
      <c r="A79" s="84" t="s">
        <v>637</v>
      </c>
      <c r="B79" s="85">
        <v>21.6</v>
      </c>
      <c r="C79" s="85">
        <v>1.8</v>
      </c>
      <c r="D79" s="85">
        <v>0.9</v>
      </c>
      <c r="E79" s="85">
        <v>64.8</v>
      </c>
      <c r="F79" s="86" t="s">
        <v>438</v>
      </c>
      <c r="G79" s="85">
        <v>21.6</v>
      </c>
      <c r="H79" s="85">
        <v>0.9</v>
      </c>
      <c r="I79" s="85">
        <v>1.6</v>
      </c>
      <c r="J79" s="85">
        <v>65.7</v>
      </c>
      <c r="K79" s="86" t="s">
        <v>438</v>
      </c>
      <c r="L79" s="115"/>
      <c r="M79" s="87" t="s">
        <v>638</v>
      </c>
      <c r="N79" s="81"/>
      <c r="O79" s="81"/>
      <c r="P79" s="81"/>
      <c r="Q79" s="81" t="s">
        <v>61</v>
      </c>
    </row>
    <row r="80" spans="1:17" s="89" customFormat="1" ht="12.75" customHeight="1" x14ac:dyDescent="0.25">
      <c r="A80" s="84" t="s">
        <v>639</v>
      </c>
      <c r="B80" s="85">
        <v>31.9</v>
      </c>
      <c r="C80" s="85">
        <v>1.5</v>
      </c>
      <c r="D80" s="85">
        <v>1.9</v>
      </c>
      <c r="E80" s="85">
        <v>43.3</v>
      </c>
      <c r="F80" s="86" t="s">
        <v>496</v>
      </c>
      <c r="G80" s="85">
        <v>32</v>
      </c>
      <c r="H80" s="85">
        <v>1.7</v>
      </c>
      <c r="I80" s="85">
        <v>2.6</v>
      </c>
      <c r="J80" s="85">
        <v>47.2</v>
      </c>
      <c r="K80" s="86" t="s">
        <v>438</v>
      </c>
      <c r="L80" s="115"/>
      <c r="M80" s="87" t="s">
        <v>640</v>
      </c>
      <c r="N80" s="81"/>
      <c r="O80" s="81"/>
      <c r="P80" s="81"/>
      <c r="Q80" s="81" t="s">
        <v>61</v>
      </c>
    </row>
    <row r="81" spans="1:17" s="89" customFormat="1" ht="12.75" customHeight="1" x14ac:dyDescent="0.25">
      <c r="A81" s="84" t="s">
        <v>641</v>
      </c>
      <c r="B81" s="85">
        <v>23.9</v>
      </c>
      <c r="C81" s="85">
        <v>1.8</v>
      </c>
      <c r="D81" s="85">
        <v>1.9</v>
      </c>
      <c r="E81" s="85">
        <v>48.8</v>
      </c>
      <c r="F81" s="86" t="s">
        <v>438</v>
      </c>
      <c r="G81" s="85">
        <v>24.1</v>
      </c>
      <c r="H81" s="85">
        <v>1</v>
      </c>
      <c r="I81" s="85">
        <v>1.7</v>
      </c>
      <c r="J81" s="85">
        <v>50.9</v>
      </c>
      <c r="K81" s="86" t="s">
        <v>438</v>
      </c>
      <c r="L81" s="115"/>
      <c r="M81" s="87" t="s">
        <v>642</v>
      </c>
      <c r="N81" s="81"/>
      <c r="O81" s="81"/>
      <c r="P81" s="81"/>
      <c r="Q81" s="81" t="s">
        <v>61</v>
      </c>
    </row>
    <row r="82" spans="1:17" s="89" customFormat="1" ht="12.75" customHeight="1" x14ac:dyDescent="0.25">
      <c r="A82" s="84" t="s">
        <v>643</v>
      </c>
      <c r="B82" s="85">
        <v>39.799999999999997</v>
      </c>
      <c r="C82" s="85">
        <v>4.8</v>
      </c>
      <c r="D82" s="85">
        <v>2.4</v>
      </c>
      <c r="E82" s="85">
        <v>59.5</v>
      </c>
      <c r="F82" s="86" t="s">
        <v>438</v>
      </c>
      <c r="G82" s="85">
        <v>39.799999999999997</v>
      </c>
      <c r="H82" s="85">
        <v>22.2</v>
      </c>
      <c r="I82" s="85">
        <v>8.1</v>
      </c>
      <c r="J82" s="85">
        <v>30.9</v>
      </c>
      <c r="K82" s="86" t="s">
        <v>438</v>
      </c>
      <c r="L82" s="115"/>
      <c r="M82" s="87" t="s">
        <v>644</v>
      </c>
      <c r="N82" s="81"/>
      <c r="O82" s="81"/>
      <c r="P82" s="81"/>
      <c r="Q82" s="81" t="s">
        <v>61</v>
      </c>
    </row>
    <row r="83" spans="1:17" s="89" customFormat="1" ht="12.75" customHeight="1" x14ac:dyDescent="0.25">
      <c r="A83" s="84" t="s">
        <v>645</v>
      </c>
      <c r="B83" s="85">
        <v>36.299999999999997</v>
      </c>
      <c r="C83" s="85">
        <v>2</v>
      </c>
      <c r="D83" s="85">
        <v>1.8</v>
      </c>
      <c r="E83" s="85">
        <v>50.2</v>
      </c>
      <c r="F83" s="86" t="s">
        <v>432</v>
      </c>
      <c r="G83" s="85">
        <v>36.200000000000003</v>
      </c>
      <c r="H83" s="85">
        <v>1.9</v>
      </c>
      <c r="I83" s="85">
        <v>2.2999999999999998</v>
      </c>
      <c r="J83" s="85">
        <v>53.5</v>
      </c>
      <c r="K83" s="86" t="s">
        <v>432</v>
      </c>
      <c r="L83" s="115"/>
      <c r="M83" s="87" t="s">
        <v>646</v>
      </c>
      <c r="N83" s="81"/>
      <c r="O83" s="81"/>
      <c r="P83" s="81"/>
      <c r="Q83" s="81" t="s">
        <v>61</v>
      </c>
    </row>
    <row r="84" spans="1:17" s="89" customFormat="1" ht="12.75" customHeight="1" x14ac:dyDescent="0.25">
      <c r="A84" s="84" t="s">
        <v>647</v>
      </c>
      <c r="B84" s="85">
        <v>30.3</v>
      </c>
      <c r="C84" s="85">
        <v>2.7</v>
      </c>
      <c r="D84" s="85">
        <v>3.3</v>
      </c>
      <c r="E84" s="85">
        <v>53.5</v>
      </c>
      <c r="F84" s="86" t="s">
        <v>438</v>
      </c>
      <c r="G84" s="85">
        <v>30.1</v>
      </c>
      <c r="H84" s="85">
        <v>4.0999999999999996</v>
      </c>
      <c r="I84" s="85">
        <v>4.5</v>
      </c>
      <c r="J84" s="85">
        <v>51.8</v>
      </c>
      <c r="K84" s="86" t="s">
        <v>438</v>
      </c>
      <c r="L84" s="115"/>
      <c r="M84" s="87" t="s">
        <v>648</v>
      </c>
      <c r="N84" s="81"/>
      <c r="O84" s="81"/>
      <c r="P84" s="81"/>
      <c r="Q84" s="81" t="s">
        <v>61</v>
      </c>
    </row>
    <row r="85" spans="1:17" s="89" customFormat="1" ht="12.75" customHeight="1" x14ac:dyDescent="0.25">
      <c r="A85" s="84" t="s">
        <v>649</v>
      </c>
      <c r="B85" s="85">
        <v>38.299999999999997</v>
      </c>
      <c r="C85" s="85">
        <v>1.6</v>
      </c>
      <c r="D85" s="85">
        <v>0.9</v>
      </c>
      <c r="E85" s="85">
        <v>54.3</v>
      </c>
      <c r="F85" s="86" t="s">
        <v>432</v>
      </c>
      <c r="G85" s="85">
        <v>38.299999999999997</v>
      </c>
      <c r="H85" s="85">
        <v>2</v>
      </c>
      <c r="I85" s="85">
        <v>1.2</v>
      </c>
      <c r="J85" s="85">
        <v>57.8</v>
      </c>
      <c r="K85" s="86" t="s">
        <v>432</v>
      </c>
      <c r="L85" s="115"/>
      <c r="M85" s="87" t="s">
        <v>650</v>
      </c>
      <c r="N85" s="81"/>
      <c r="O85" s="81"/>
      <c r="P85" s="81"/>
      <c r="Q85" s="81" t="s">
        <v>61</v>
      </c>
    </row>
    <row r="86" spans="1:17" s="89" customFormat="1" ht="12.75" customHeight="1" x14ac:dyDescent="0.25">
      <c r="A86" s="84" t="s">
        <v>651</v>
      </c>
      <c r="B86" s="85">
        <v>29.4</v>
      </c>
      <c r="C86" s="85">
        <v>2.2000000000000002</v>
      </c>
      <c r="D86" s="85">
        <v>1.7</v>
      </c>
      <c r="E86" s="85">
        <v>46.1</v>
      </c>
      <c r="F86" s="86" t="s">
        <v>438</v>
      </c>
      <c r="G86" s="85">
        <v>29.4</v>
      </c>
      <c r="H86" s="85">
        <v>8.1999999999999993</v>
      </c>
      <c r="I86" s="85">
        <v>4.4000000000000004</v>
      </c>
      <c r="J86" s="85">
        <v>36.1</v>
      </c>
      <c r="K86" s="86" t="s">
        <v>438</v>
      </c>
      <c r="L86" s="115"/>
      <c r="M86" s="87" t="s">
        <v>652</v>
      </c>
      <c r="N86" s="81"/>
      <c r="O86" s="81"/>
      <c r="P86" s="81"/>
      <c r="Q86" s="81" t="s">
        <v>61</v>
      </c>
    </row>
    <row r="87" spans="1:17" s="89" customFormat="1" ht="12.75" customHeight="1" x14ac:dyDescent="0.25">
      <c r="A87" s="84" t="s">
        <v>653</v>
      </c>
      <c r="B87" s="85">
        <v>32.200000000000003</v>
      </c>
      <c r="C87" s="85">
        <v>1.9</v>
      </c>
      <c r="D87" s="85">
        <v>1.5</v>
      </c>
      <c r="E87" s="85">
        <v>55.9</v>
      </c>
      <c r="F87" s="86" t="s">
        <v>438</v>
      </c>
      <c r="G87" s="85">
        <v>32.200000000000003</v>
      </c>
      <c r="H87" s="85">
        <v>2.6</v>
      </c>
      <c r="I87" s="85">
        <v>2.2000000000000002</v>
      </c>
      <c r="J87" s="85">
        <v>50.8</v>
      </c>
      <c r="K87" s="86" t="s">
        <v>438</v>
      </c>
      <c r="L87" s="115"/>
      <c r="M87" s="87" t="s">
        <v>654</v>
      </c>
      <c r="N87" s="81"/>
      <c r="O87" s="81"/>
      <c r="P87" s="81"/>
      <c r="Q87" s="81" t="s">
        <v>61</v>
      </c>
    </row>
    <row r="88" spans="1:17" s="89" customFormat="1" ht="12.75" customHeight="1" x14ac:dyDescent="0.25">
      <c r="A88" s="84" t="s">
        <v>655</v>
      </c>
      <c r="B88" s="85">
        <v>31.6</v>
      </c>
      <c r="C88" s="85">
        <v>3.7</v>
      </c>
      <c r="D88" s="85">
        <v>2.1</v>
      </c>
      <c r="E88" s="85">
        <v>76.599999999999994</v>
      </c>
      <c r="F88" s="86" t="s">
        <v>432</v>
      </c>
      <c r="G88" s="85">
        <v>31.6</v>
      </c>
      <c r="H88" s="85">
        <v>6.8</v>
      </c>
      <c r="I88" s="85">
        <v>5</v>
      </c>
      <c r="J88" s="85">
        <v>76.2</v>
      </c>
      <c r="K88" s="86" t="s">
        <v>432</v>
      </c>
      <c r="L88" s="115"/>
      <c r="M88" s="87" t="s">
        <v>656</v>
      </c>
      <c r="N88" s="81"/>
      <c r="O88" s="81"/>
      <c r="P88" s="81"/>
      <c r="Q88" s="81" t="s">
        <v>61</v>
      </c>
    </row>
    <row r="89" spans="1:17" s="89" customFormat="1" ht="12.75" customHeight="1" x14ac:dyDescent="0.25">
      <c r="A89" s="84" t="s">
        <v>657</v>
      </c>
      <c r="B89" s="85">
        <v>26</v>
      </c>
      <c r="C89" s="85">
        <v>2.9</v>
      </c>
      <c r="D89" s="85">
        <v>2.6</v>
      </c>
      <c r="E89" s="85">
        <v>76</v>
      </c>
      <c r="F89" s="86" t="s">
        <v>432</v>
      </c>
      <c r="G89" s="85">
        <v>26.1</v>
      </c>
      <c r="H89" s="85">
        <v>6.1</v>
      </c>
      <c r="I89" s="85">
        <v>5.0999999999999996</v>
      </c>
      <c r="J89" s="85">
        <v>74.099999999999994</v>
      </c>
      <c r="K89" s="86" t="s">
        <v>432</v>
      </c>
      <c r="L89" s="115"/>
      <c r="M89" s="87" t="s">
        <v>658</v>
      </c>
      <c r="N89" s="81"/>
      <c r="O89" s="81"/>
      <c r="P89" s="81"/>
      <c r="Q89" s="81" t="s">
        <v>61</v>
      </c>
    </row>
    <row r="90" spans="1:17" s="89" customFormat="1" ht="12.75" customHeight="1" x14ac:dyDescent="0.25">
      <c r="A90" s="84" t="s">
        <v>659</v>
      </c>
      <c r="B90" s="85">
        <v>26</v>
      </c>
      <c r="C90" s="85">
        <v>1.9</v>
      </c>
      <c r="D90" s="85">
        <v>1.9</v>
      </c>
      <c r="E90" s="85">
        <v>52.1</v>
      </c>
      <c r="F90" s="86" t="s">
        <v>438</v>
      </c>
      <c r="G90" s="85">
        <v>25.1</v>
      </c>
      <c r="H90" s="85">
        <v>2.6</v>
      </c>
      <c r="I90" s="85">
        <v>2.8</v>
      </c>
      <c r="J90" s="85">
        <v>43.2</v>
      </c>
      <c r="K90" s="86" t="s">
        <v>438</v>
      </c>
      <c r="L90" s="115"/>
      <c r="M90" s="87" t="s">
        <v>660</v>
      </c>
      <c r="N90" s="81"/>
      <c r="O90" s="81"/>
      <c r="P90" s="81"/>
      <c r="Q90" s="81" t="s">
        <v>61</v>
      </c>
    </row>
    <row r="91" spans="1:17" s="89" customFormat="1" ht="12.75" customHeight="1" x14ac:dyDescent="0.25">
      <c r="A91" s="84" t="s">
        <v>661</v>
      </c>
      <c r="B91" s="85">
        <v>30.8</v>
      </c>
      <c r="C91" s="85">
        <v>1.6</v>
      </c>
      <c r="D91" s="85">
        <v>1.8</v>
      </c>
      <c r="E91" s="85">
        <v>60</v>
      </c>
      <c r="F91" s="86" t="s">
        <v>432</v>
      </c>
      <c r="G91" s="85">
        <v>30.8</v>
      </c>
      <c r="H91" s="85">
        <v>1.6</v>
      </c>
      <c r="I91" s="85">
        <v>2.1</v>
      </c>
      <c r="J91" s="85">
        <v>63.1</v>
      </c>
      <c r="K91" s="86" t="s">
        <v>432</v>
      </c>
      <c r="L91" s="115"/>
      <c r="M91" s="87" t="s">
        <v>662</v>
      </c>
      <c r="N91" s="81"/>
      <c r="O91" s="81"/>
      <c r="P91" s="81"/>
      <c r="Q91" s="81" t="s">
        <v>61</v>
      </c>
    </row>
    <row r="92" spans="1:17" s="83" customFormat="1" ht="12.75" customHeight="1" x14ac:dyDescent="0.25">
      <c r="A92" s="84" t="s">
        <v>663</v>
      </c>
      <c r="B92" s="85">
        <v>30.9</v>
      </c>
      <c r="C92" s="85">
        <v>1.9</v>
      </c>
      <c r="D92" s="85">
        <v>1.4</v>
      </c>
      <c r="E92" s="85">
        <v>57.3</v>
      </c>
      <c r="F92" s="86" t="s">
        <v>432</v>
      </c>
      <c r="G92" s="85">
        <v>31.1</v>
      </c>
      <c r="H92" s="85">
        <v>1.4</v>
      </c>
      <c r="I92" s="85">
        <v>1.7</v>
      </c>
      <c r="J92" s="85">
        <v>59.5</v>
      </c>
      <c r="K92" s="86" t="s">
        <v>432</v>
      </c>
      <c r="L92" s="114"/>
      <c r="M92" s="87" t="s">
        <v>664</v>
      </c>
      <c r="N92" s="81"/>
      <c r="O92" s="81"/>
      <c r="P92" s="81"/>
      <c r="Q92" s="81" t="s">
        <v>61</v>
      </c>
    </row>
    <row r="93" spans="1:17" s="89" customFormat="1" ht="12.75" customHeight="1" x14ac:dyDescent="0.25">
      <c r="A93" s="84" t="s">
        <v>665</v>
      </c>
      <c r="B93" s="85">
        <v>34.299999999999997</v>
      </c>
      <c r="C93" s="85">
        <v>1.8</v>
      </c>
      <c r="D93" s="85">
        <v>1.4</v>
      </c>
      <c r="E93" s="85">
        <v>53</v>
      </c>
      <c r="F93" s="86" t="s">
        <v>432</v>
      </c>
      <c r="G93" s="85">
        <v>34.299999999999997</v>
      </c>
      <c r="H93" s="85">
        <v>2.9</v>
      </c>
      <c r="I93" s="85">
        <v>2.1</v>
      </c>
      <c r="J93" s="85">
        <v>43</v>
      </c>
      <c r="K93" s="86" t="s">
        <v>438</v>
      </c>
      <c r="L93" s="115"/>
      <c r="M93" s="87" t="s">
        <v>666</v>
      </c>
      <c r="N93" s="81"/>
      <c r="O93" s="81"/>
      <c r="P93" s="81"/>
      <c r="Q93" s="81" t="s">
        <v>61</v>
      </c>
    </row>
    <row r="94" spans="1:17" s="89" customFormat="1" ht="12.75" customHeight="1" x14ac:dyDescent="0.25">
      <c r="A94" s="84" t="s">
        <v>667</v>
      </c>
      <c r="B94" s="85">
        <v>34.6</v>
      </c>
      <c r="C94" s="85">
        <v>2.2000000000000002</v>
      </c>
      <c r="D94" s="85">
        <v>1.3</v>
      </c>
      <c r="E94" s="85">
        <v>48.7</v>
      </c>
      <c r="F94" s="86" t="s">
        <v>438</v>
      </c>
      <c r="G94" s="85">
        <v>34.6</v>
      </c>
      <c r="H94" s="85">
        <v>1.9</v>
      </c>
      <c r="I94" s="85">
        <v>1.6</v>
      </c>
      <c r="J94" s="85">
        <v>41.5</v>
      </c>
      <c r="K94" s="86" t="s">
        <v>438</v>
      </c>
      <c r="L94" s="115"/>
      <c r="M94" s="87" t="s">
        <v>668</v>
      </c>
      <c r="N94" s="81"/>
      <c r="O94" s="81"/>
      <c r="P94" s="81"/>
      <c r="Q94" s="81" t="s">
        <v>61</v>
      </c>
    </row>
    <row r="95" spans="1:17" s="89" customFormat="1" ht="12.75" customHeight="1" x14ac:dyDescent="0.25">
      <c r="A95" s="76" t="s">
        <v>669</v>
      </c>
      <c r="B95" s="77">
        <v>37.4</v>
      </c>
      <c r="C95" s="77">
        <v>2.1</v>
      </c>
      <c r="D95" s="77">
        <v>2</v>
      </c>
      <c r="E95" s="77">
        <v>41.2</v>
      </c>
      <c r="F95" s="78" t="s">
        <v>438</v>
      </c>
      <c r="G95" s="77">
        <v>37.5</v>
      </c>
      <c r="H95" s="77">
        <v>3.3</v>
      </c>
      <c r="I95" s="77">
        <v>2.8</v>
      </c>
      <c r="J95" s="77">
        <v>39.299999999999997</v>
      </c>
      <c r="K95" s="78" t="s">
        <v>438</v>
      </c>
      <c r="L95" s="115"/>
      <c r="M95" s="80" t="s">
        <v>670</v>
      </c>
      <c r="N95" s="81"/>
      <c r="O95" s="81"/>
      <c r="P95" s="81" t="s">
        <v>61</v>
      </c>
      <c r="Q95" s="81"/>
    </row>
    <row r="96" spans="1:17" s="89" customFormat="1" ht="12.75" customHeight="1" x14ac:dyDescent="0.25">
      <c r="A96" s="84" t="s">
        <v>671</v>
      </c>
      <c r="B96" s="85">
        <v>30.6</v>
      </c>
      <c r="C96" s="85">
        <v>2.2999999999999998</v>
      </c>
      <c r="D96" s="85">
        <v>1.6</v>
      </c>
      <c r="E96" s="85">
        <v>47.8</v>
      </c>
      <c r="F96" s="86" t="s">
        <v>438</v>
      </c>
      <c r="G96" s="85">
        <v>30.6</v>
      </c>
      <c r="H96" s="85">
        <v>4.0999999999999996</v>
      </c>
      <c r="I96" s="85">
        <v>2.5</v>
      </c>
      <c r="J96" s="85">
        <v>45.4</v>
      </c>
      <c r="K96" s="86" t="s">
        <v>438</v>
      </c>
      <c r="L96" s="115"/>
      <c r="M96" s="87" t="s">
        <v>672</v>
      </c>
      <c r="N96" s="81"/>
      <c r="O96" s="81"/>
      <c r="P96" s="81"/>
      <c r="Q96" s="81" t="s">
        <v>61</v>
      </c>
    </row>
    <row r="97" spans="1:17" s="89" customFormat="1" ht="12.75" customHeight="1" x14ac:dyDescent="0.25">
      <c r="A97" s="84" t="s">
        <v>673</v>
      </c>
      <c r="B97" s="85">
        <v>40.1</v>
      </c>
      <c r="C97" s="85">
        <v>1.7</v>
      </c>
      <c r="D97" s="85">
        <v>1.8</v>
      </c>
      <c r="E97" s="85">
        <v>44.7</v>
      </c>
      <c r="F97" s="86" t="s">
        <v>438</v>
      </c>
      <c r="G97" s="85">
        <v>40.200000000000003</v>
      </c>
      <c r="H97" s="85">
        <v>1.4</v>
      </c>
      <c r="I97" s="85">
        <v>2</v>
      </c>
      <c r="J97" s="85">
        <v>51.5</v>
      </c>
      <c r="K97" s="86" t="s">
        <v>432</v>
      </c>
      <c r="L97" s="115"/>
      <c r="M97" s="87" t="s">
        <v>674</v>
      </c>
      <c r="N97" s="81"/>
      <c r="O97" s="81"/>
      <c r="P97" s="81"/>
      <c r="Q97" s="81" t="s">
        <v>61</v>
      </c>
    </row>
    <row r="98" spans="1:17" s="89" customFormat="1" ht="12.75" customHeight="1" x14ac:dyDescent="0.25">
      <c r="A98" s="84" t="s">
        <v>675</v>
      </c>
      <c r="B98" s="85">
        <v>38.4</v>
      </c>
      <c r="C98" s="85">
        <v>1.6</v>
      </c>
      <c r="D98" s="85">
        <v>1.5</v>
      </c>
      <c r="E98" s="85">
        <v>48.5</v>
      </c>
      <c r="F98" s="86" t="s">
        <v>496</v>
      </c>
      <c r="G98" s="85">
        <v>38.299999999999997</v>
      </c>
      <c r="H98" s="85">
        <v>2</v>
      </c>
      <c r="I98" s="85">
        <v>2.4</v>
      </c>
      <c r="J98" s="85">
        <v>48.2</v>
      </c>
      <c r="K98" s="86" t="s">
        <v>438</v>
      </c>
      <c r="L98" s="115"/>
      <c r="M98" s="87" t="s">
        <v>676</v>
      </c>
      <c r="N98" s="81"/>
      <c r="O98" s="81"/>
      <c r="P98" s="81"/>
      <c r="Q98" s="81" t="s">
        <v>61</v>
      </c>
    </row>
    <row r="99" spans="1:17" s="89" customFormat="1" ht="12.75" customHeight="1" x14ac:dyDescent="0.25">
      <c r="A99" s="84" t="s">
        <v>677</v>
      </c>
      <c r="B99" s="85">
        <v>38.799999999999997</v>
      </c>
      <c r="C99" s="85">
        <v>5.6</v>
      </c>
      <c r="D99" s="85">
        <v>2.6</v>
      </c>
      <c r="E99" s="85">
        <v>46.9</v>
      </c>
      <c r="F99" s="86" t="s">
        <v>432</v>
      </c>
      <c r="G99" s="85">
        <v>38.799999999999997</v>
      </c>
      <c r="H99" s="85">
        <v>16.2</v>
      </c>
      <c r="I99" s="85">
        <v>7</v>
      </c>
      <c r="J99" s="85">
        <v>64.3</v>
      </c>
      <c r="K99" s="86" t="s">
        <v>432</v>
      </c>
      <c r="L99" s="115"/>
      <c r="M99" s="87" t="s">
        <v>678</v>
      </c>
      <c r="N99" s="81"/>
      <c r="O99" s="81"/>
      <c r="P99" s="81"/>
      <c r="Q99" s="81" t="s">
        <v>61</v>
      </c>
    </row>
    <row r="100" spans="1:17" s="89" customFormat="1" ht="12.75" customHeight="1" x14ac:dyDescent="0.25">
      <c r="A100" s="84" t="s">
        <v>679</v>
      </c>
      <c r="B100" s="85">
        <v>37.1</v>
      </c>
      <c r="C100" s="85">
        <v>1.7</v>
      </c>
      <c r="D100" s="85">
        <v>1.7</v>
      </c>
      <c r="E100" s="85">
        <v>35.5</v>
      </c>
      <c r="F100" s="86" t="s">
        <v>438</v>
      </c>
      <c r="G100" s="85">
        <v>37.1</v>
      </c>
      <c r="H100" s="85">
        <v>1.9</v>
      </c>
      <c r="I100" s="85">
        <v>2.2999999999999998</v>
      </c>
      <c r="J100" s="85">
        <v>39.5</v>
      </c>
      <c r="K100" s="86" t="s">
        <v>438</v>
      </c>
      <c r="L100" s="115"/>
      <c r="M100" s="87" t="s">
        <v>680</v>
      </c>
      <c r="N100" s="81"/>
      <c r="O100" s="81"/>
      <c r="P100" s="81"/>
      <c r="Q100" s="81" t="s">
        <v>61</v>
      </c>
    </row>
    <row r="101" spans="1:17" s="89" customFormat="1" ht="12.75" customHeight="1" x14ac:dyDescent="0.25">
      <c r="A101" s="84" t="s">
        <v>681</v>
      </c>
      <c r="B101" s="85">
        <v>32.6</v>
      </c>
      <c r="C101" s="85">
        <v>2.4</v>
      </c>
      <c r="D101" s="85">
        <v>1.9</v>
      </c>
      <c r="E101" s="85">
        <v>60</v>
      </c>
      <c r="F101" s="86" t="s">
        <v>432</v>
      </c>
      <c r="G101" s="85">
        <v>32.799999999999997</v>
      </c>
      <c r="H101" s="85">
        <v>4.5</v>
      </c>
      <c r="I101" s="85">
        <v>3.1</v>
      </c>
      <c r="J101" s="85">
        <v>61.3</v>
      </c>
      <c r="K101" s="86" t="s">
        <v>432</v>
      </c>
      <c r="L101" s="115"/>
      <c r="M101" s="87" t="s">
        <v>682</v>
      </c>
      <c r="N101" s="81"/>
      <c r="O101" s="81"/>
      <c r="P101" s="81"/>
      <c r="Q101" s="81" t="s">
        <v>61</v>
      </c>
    </row>
    <row r="102" spans="1:17" s="89" customFormat="1" ht="12.75" customHeight="1" x14ac:dyDescent="0.25">
      <c r="A102" s="84" t="s">
        <v>683</v>
      </c>
      <c r="B102" s="85">
        <v>34.4</v>
      </c>
      <c r="C102" s="85">
        <v>2.2999999999999998</v>
      </c>
      <c r="D102" s="85">
        <v>2.1</v>
      </c>
      <c r="E102" s="85">
        <v>57.7</v>
      </c>
      <c r="F102" s="86" t="s">
        <v>496</v>
      </c>
      <c r="G102" s="85">
        <v>34.5</v>
      </c>
      <c r="H102" s="85">
        <v>3.7</v>
      </c>
      <c r="I102" s="85">
        <v>2.9</v>
      </c>
      <c r="J102" s="85">
        <v>59.3</v>
      </c>
      <c r="K102" s="86" t="s">
        <v>496</v>
      </c>
      <c r="L102" s="115"/>
      <c r="M102" s="87" t="s">
        <v>684</v>
      </c>
      <c r="N102" s="81"/>
      <c r="O102" s="81"/>
      <c r="P102" s="81"/>
      <c r="Q102" s="81" t="s">
        <v>61</v>
      </c>
    </row>
    <row r="103" spans="1:17" s="89" customFormat="1" ht="12.75" customHeight="1" x14ac:dyDescent="0.25">
      <c r="A103" s="84" t="s">
        <v>685</v>
      </c>
      <c r="B103" s="85">
        <v>39.200000000000003</v>
      </c>
      <c r="C103" s="85">
        <v>2.6</v>
      </c>
      <c r="D103" s="85">
        <v>2.2999999999999998</v>
      </c>
      <c r="E103" s="85">
        <v>51.9</v>
      </c>
      <c r="F103" s="86" t="s">
        <v>432</v>
      </c>
      <c r="G103" s="85">
        <v>39.200000000000003</v>
      </c>
      <c r="H103" s="85">
        <v>2.1</v>
      </c>
      <c r="I103" s="85">
        <v>2.4</v>
      </c>
      <c r="J103" s="85">
        <v>52.4</v>
      </c>
      <c r="K103" s="86" t="s">
        <v>432</v>
      </c>
      <c r="L103" s="115"/>
      <c r="M103" s="87" t="s">
        <v>686</v>
      </c>
      <c r="N103" s="81"/>
      <c r="O103" s="81"/>
      <c r="P103" s="81"/>
      <c r="Q103" s="81" t="s">
        <v>61</v>
      </c>
    </row>
    <row r="104" spans="1:17" s="89" customFormat="1" ht="12.75" customHeight="1" x14ac:dyDescent="0.25">
      <c r="A104" s="84" t="s">
        <v>687</v>
      </c>
      <c r="B104" s="85">
        <v>35.5</v>
      </c>
      <c r="C104" s="85">
        <v>1.8</v>
      </c>
      <c r="D104" s="85">
        <v>4.2</v>
      </c>
      <c r="E104" s="85">
        <v>51</v>
      </c>
      <c r="F104" s="86" t="s">
        <v>438</v>
      </c>
      <c r="G104" s="85">
        <v>35.5</v>
      </c>
      <c r="H104" s="85">
        <v>5.4</v>
      </c>
      <c r="I104" s="85">
        <v>4.5999999999999996</v>
      </c>
      <c r="J104" s="85">
        <v>50.2</v>
      </c>
      <c r="K104" s="86" t="s">
        <v>438</v>
      </c>
      <c r="L104" s="115"/>
      <c r="M104" s="87" t="s">
        <v>688</v>
      </c>
      <c r="N104" s="81"/>
      <c r="O104" s="81"/>
      <c r="P104" s="81"/>
      <c r="Q104" s="81" t="s">
        <v>61</v>
      </c>
    </row>
    <row r="105" spans="1:17" s="89" customFormat="1" ht="12.75" customHeight="1" x14ac:dyDescent="0.25">
      <c r="A105" s="90" t="s">
        <v>689</v>
      </c>
      <c r="B105" s="77">
        <v>38.9</v>
      </c>
      <c r="C105" s="77">
        <v>2.5</v>
      </c>
      <c r="D105" s="77">
        <v>1.5</v>
      </c>
      <c r="E105" s="77">
        <v>29.1</v>
      </c>
      <c r="F105" s="78" t="s">
        <v>438</v>
      </c>
      <c r="G105" s="77">
        <v>38.9</v>
      </c>
      <c r="H105" s="77">
        <v>2.7</v>
      </c>
      <c r="I105" s="77">
        <v>1.8</v>
      </c>
      <c r="J105" s="77">
        <v>29.3</v>
      </c>
      <c r="K105" s="78" t="s">
        <v>438</v>
      </c>
      <c r="L105" s="115"/>
      <c r="M105" s="80" t="s">
        <v>690</v>
      </c>
      <c r="N105" s="81"/>
      <c r="O105" s="81" t="s">
        <v>61</v>
      </c>
      <c r="P105" s="81"/>
      <c r="Q105" s="81"/>
    </row>
    <row r="106" spans="1:17" s="89" customFormat="1" ht="12.75" customHeight="1" x14ac:dyDescent="0.25">
      <c r="A106" s="91" t="s">
        <v>691</v>
      </c>
      <c r="B106" s="77">
        <v>43.4</v>
      </c>
      <c r="C106" s="77">
        <v>2.7</v>
      </c>
      <c r="D106" s="77">
        <v>1.3</v>
      </c>
      <c r="E106" s="77">
        <v>21.6</v>
      </c>
      <c r="F106" s="78" t="s">
        <v>438</v>
      </c>
      <c r="G106" s="77">
        <v>43.4</v>
      </c>
      <c r="H106" s="77">
        <v>2.9</v>
      </c>
      <c r="I106" s="77">
        <v>1.7</v>
      </c>
      <c r="J106" s="77">
        <v>21.7</v>
      </c>
      <c r="K106" s="78" t="s">
        <v>438</v>
      </c>
      <c r="L106" s="115"/>
      <c r="M106" s="80" t="s">
        <v>692</v>
      </c>
      <c r="N106" s="81"/>
      <c r="O106" s="81"/>
      <c r="P106" s="81" t="s">
        <v>61</v>
      </c>
      <c r="Q106" s="81"/>
    </row>
    <row r="107" spans="1:17" s="83" customFormat="1" ht="12.75" customHeight="1" x14ac:dyDescent="0.25">
      <c r="A107" s="84" t="s">
        <v>693</v>
      </c>
      <c r="B107" s="85">
        <v>42.7</v>
      </c>
      <c r="C107" s="85">
        <v>2.9</v>
      </c>
      <c r="D107" s="85">
        <v>1.3</v>
      </c>
      <c r="E107" s="85">
        <v>54.5</v>
      </c>
      <c r="F107" s="86" t="s">
        <v>1215</v>
      </c>
      <c r="G107" s="85">
        <v>42.7</v>
      </c>
      <c r="H107" s="85">
        <v>5</v>
      </c>
      <c r="I107" s="85">
        <v>2</v>
      </c>
      <c r="J107" s="85">
        <v>56.3</v>
      </c>
      <c r="K107" s="86" t="s">
        <v>1215</v>
      </c>
      <c r="L107" s="114"/>
      <c r="M107" s="87" t="s">
        <v>694</v>
      </c>
      <c r="N107" s="81"/>
      <c r="O107" s="81"/>
      <c r="P107" s="81"/>
      <c r="Q107" s="81" t="s">
        <v>61</v>
      </c>
    </row>
    <row r="108" spans="1:17" s="83" customFormat="1" ht="12.75" customHeight="1" x14ac:dyDescent="0.25">
      <c r="A108" s="84" t="s">
        <v>695</v>
      </c>
      <c r="B108" s="85">
        <v>36.4</v>
      </c>
      <c r="C108" s="85">
        <v>1.9</v>
      </c>
      <c r="D108" s="85">
        <v>1.4</v>
      </c>
      <c r="E108" s="85">
        <v>47.1</v>
      </c>
      <c r="F108" s="86" t="s">
        <v>242</v>
      </c>
      <c r="G108" s="85">
        <v>36.4</v>
      </c>
      <c r="H108" s="85">
        <v>1.6</v>
      </c>
      <c r="I108" s="85">
        <v>1.6</v>
      </c>
      <c r="J108" s="85">
        <v>44.6</v>
      </c>
      <c r="K108" s="86" t="s">
        <v>242</v>
      </c>
      <c r="L108" s="114"/>
      <c r="M108" s="87" t="s">
        <v>696</v>
      </c>
      <c r="N108" s="81"/>
      <c r="O108" s="81"/>
      <c r="P108" s="81"/>
      <c r="Q108" s="81" t="s">
        <v>61</v>
      </c>
    </row>
    <row r="109" spans="1:17" s="89" customFormat="1" ht="12.75" customHeight="1" x14ac:dyDescent="0.25">
      <c r="A109" s="84" t="s">
        <v>697</v>
      </c>
      <c r="B109" s="85">
        <v>43.6</v>
      </c>
      <c r="C109" s="85">
        <v>3.7</v>
      </c>
      <c r="D109" s="85">
        <v>1.5</v>
      </c>
      <c r="E109" s="85">
        <v>57.5</v>
      </c>
      <c r="F109" s="86" t="s">
        <v>496</v>
      </c>
      <c r="G109" s="85">
        <v>43.6</v>
      </c>
      <c r="H109" s="85">
        <v>3.2</v>
      </c>
      <c r="I109" s="85">
        <v>1.7</v>
      </c>
      <c r="J109" s="85">
        <v>56.3</v>
      </c>
      <c r="K109" s="86" t="s">
        <v>496</v>
      </c>
      <c r="L109" s="115"/>
      <c r="M109" s="87" t="s">
        <v>698</v>
      </c>
      <c r="N109" s="81"/>
      <c r="O109" s="81"/>
      <c r="P109" s="81"/>
      <c r="Q109" s="81" t="s">
        <v>61</v>
      </c>
    </row>
    <row r="110" spans="1:17" s="89" customFormat="1" ht="12.75" customHeight="1" x14ac:dyDescent="0.25">
      <c r="A110" s="84" t="s">
        <v>699</v>
      </c>
      <c r="B110" s="85">
        <v>44.8</v>
      </c>
      <c r="C110" s="85">
        <v>3.1</v>
      </c>
      <c r="D110" s="85">
        <v>1.1000000000000001</v>
      </c>
      <c r="E110" s="85">
        <v>38.799999999999997</v>
      </c>
      <c r="F110" s="86" t="s">
        <v>1112</v>
      </c>
      <c r="G110" s="85">
        <v>44.8</v>
      </c>
      <c r="H110" s="85">
        <v>3.4</v>
      </c>
      <c r="I110" s="85">
        <v>1.3</v>
      </c>
      <c r="J110" s="85">
        <v>42.5</v>
      </c>
      <c r="K110" s="86" t="s">
        <v>1112</v>
      </c>
      <c r="L110" s="115"/>
      <c r="M110" s="87" t="s">
        <v>700</v>
      </c>
      <c r="N110" s="81"/>
      <c r="O110" s="81"/>
      <c r="P110" s="81"/>
      <c r="Q110" s="81" t="s">
        <v>61</v>
      </c>
    </row>
    <row r="111" spans="1:17" s="89" customFormat="1" ht="12.75" customHeight="1" x14ac:dyDescent="0.25">
      <c r="A111" s="84" t="s">
        <v>701</v>
      </c>
      <c r="B111" s="85">
        <v>44.4</v>
      </c>
      <c r="C111" s="85">
        <v>1.9</v>
      </c>
      <c r="D111" s="85">
        <v>1.6</v>
      </c>
      <c r="E111" s="85">
        <v>38.6</v>
      </c>
      <c r="F111" s="86" t="s">
        <v>496</v>
      </c>
      <c r="G111" s="85">
        <v>44.4</v>
      </c>
      <c r="H111" s="85">
        <v>2.5</v>
      </c>
      <c r="I111" s="85">
        <v>2</v>
      </c>
      <c r="J111" s="85">
        <v>49.4</v>
      </c>
      <c r="K111" s="86" t="s">
        <v>496</v>
      </c>
      <c r="L111" s="115"/>
      <c r="M111" s="87" t="s">
        <v>702</v>
      </c>
      <c r="N111" s="81"/>
      <c r="O111" s="81"/>
      <c r="P111" s="81"/>
      <c r="Q111" s="81" t="s">
        <v>61</v>
      </c>
    </row>
    <row r="112" spans="1:17" s="89" customFormat="1" ht="12.75" customHeight="1" x14ac:dyDescent="0.25">
      <c r="A112" s="84" t="s">
        <v>703</v>
      </c>
      <c r="B112" s="85">
        <v>49.4</v>
      </c>
      <c r="C112" s="85">
        <v>2.6</v>
      </c>
      <c r="D112" s="85">
        <v>1.2</v>
      </c>
      <c r="E112" s="85">
        <v>34.6</v>
      </c>
      <c r="F112" s="86" t="s">
        <v>496</v>
      </c>
      <c r="G112" s="85">
        <v>49.4</v>
      </c>
      <c r="H112" s="85">
        <v>2.2999999999999998</v>
      </c>
      <c r="I112" s="85">
        <v>1.3</v>
      </c>
      <c r="J112" s="85">
        <v>34.799999999999997</v>
      </c>
      <c r="K112" s="86" t="s">
        <v>496</v>
      </c>
      <c r="L112" s="115"/>
      <c r="M112" s="87" t="s">
        <v>704</v>
      </c>
      <c r="N112" s="81"/>
      <c r="O112" s="81"/>
      <c r="P112" s="81"/>
      <c r="Q112" s="81" t="s">
        <v>61</v>
      </c>
    </row>
    <row r="113" spans="1:17" s="89" customFormat="1" ht="12.75" customHeight="1" x14ac:dyDescent="0.25">
      <c r="A113" s="84" t="s">
        <v>705</v>
      </c>
      <c r="B113" s="85">
        <v>45.8</v>
      </c>
      <c r="C113" s="85">
        <v>2.1</v>
      </c>
      <c r="D113" s="85">
        <v>1</v>
      </c>
      <c r="E113" s="85">
        <v>39.6</v>
      </c>
      <c r="F113" s="86" t="s">
        <v>432</v>
      </c>
      <c r="G113" s="85">
        <v>45.8</v>
      </c>
      <c r="H113" s="85">
        <v>1.8</v>
      </c>
      <c r="I113" s="85">
        <v>1.2</v>
      </c>
      <c r="J113" s="85">
        <v>38.700000000000003</v>
      </c>
      <c r="K113" s="86" t="s">
        <v>432</v>
      </c>
      <c r="L113" s="115"/>
      <c r="M113" s="87" t="s">
        <v>706</v>
      </c>
      <c r="N113" s="81"/>
      <c r="O113" s="81"/>
      <c r="P113" s="81"/>
      <c r="Q113" s="81" t="s">
        <v>61</v>
      </c>
    </row>
    <row r="114" spans="1:17" s="89" customFormat="1" ht="12.75" customHeight="1" x14ac:dyDescent="0.25">
      <c r="A114" s="84" t="s">
        <v>707</v>
      </c>
      <c r="B114" s="85">
        <v>43.4</v>
      </c>
      <c r="C114" s="85">
        <v>2.6</v>
      </c>
      <c r="D114" s="85">
        <v>1.6</v>
      </c>
      <c r="E114" s="85">
        <v>39.200000000000003</v>
      </c>
      <c r="F114" s="86" t="s">
        <v>432</v>
      </c>
      <c r="G114" s="85">
        <v>43.4</v>
      </c>
      <c r="H114" s="85">
        <v>2.2000000000000002</v>
      </c>
      <c r="I114" s="85">
        <v>1.7</v>
      </c>
      <c r="J114" s="85">
        <v>50.7</v>
      </c>
      <c r="K114" s="86" t="s">
        <v>432</v>
      </c>
      <c r="L114" s="115"/>
      <c r="M114" s="87" t="s">
        <v>708</v>
      </c>
      <c r="N114" s="81"/>
      <c r="O114" s="81"/>
      <c r="P114" s="81"/>
      <c r="Q114" s="81" t="s">
        <v>61</v>
      </c>
    </row>
    <row r="115" spans="1:17" s="89" customFormat="1" ht="12.75" customHeight="1" x14ac:dyDescent="0.25">
      <c r="A115" s="84" t="s">
        <v>709</v>
      </c>
      <c r="B115" s="85">
        <v>42.9</v>
      </c>
      <c r="C115" s="85">
        <v>2.7</v>
      </c>
      <c r="D115" s="85">
        <v>1.4</v>
      </c>
      <c r="E115" s="85">
        <v>35.9</v>
      </c>
      <c r="F115" s="86" t="s">
        <v>432</v>
      </c>
      <c r="G115" s="85">
        <v>42.9</v>
      </c>
      <c r="H115" s="85">
        <v>2.5</v>
      </c>
      <c r="I115" s="85">
        <v>1.6</v>
      </c>
      <c r="J115" s="85">
        <v>35.6</v>
      </c>
      <c r="K115" s="86" t="s">
        <v>432</v>
      </c>
      <c r="L115" s="115"/>
      <c r="M115" s="87" t="s">
        <v>710</v>
      </c>
      <c r="N115" s="81"/>
      <c r="O115" s="81"/>
      <c r="P115" s="81"/>
      <c r="Q115" s="81" t="s">
        <v>61</v>
      </c>
    </row>
    <row r="116" spans="1:17" s="89" customFormat="1" ht="12.75" customHeight="1" x14ac:dyDescent="0.25">
      <c r="A116" s="84" t="s">
        <v>711</v>
      </c>
      <c r="B116" s="85">
        <v>26</v>
      </c>
      <c r="C116" s="85">
        <v>1.8</v>
      </c>
      <c r="D116" s="85">
        <v>1.4</v>
      </c>
      <c r="E116" s="85">
        <v>39.799999999999997</v>
      </c>
      <c r="F116" s="86" t="s">
        <v>432</v>
      </c>
      <c r="G116" s="85">
        <v>26</v>
      </c>
      <c r="H116" s="85">
        <v>2.6</v>
      </c>
      <c r="I116" s="85">
        <v>3.4</v>
      </c>
      <c r="J116" s="85">
        <v>46.9</v>
      </c>
      <c r="K116" s="86" t="s">
        <v>432</v>
      </c>
      <c r="L116" s="115"/>
      <c r="M116" s="87" t="s">
        <v>712</v>
      </c>
      <c r="N116" s="81"/>
      <c r="O116" s="81"/>
      <c r="P116" s="81"/>
      <c r="Q116" s="81" t="s">
        <v>61</v>
      </c>
    </row>
    <row r="117" spans="1:17" s="89" customFormat="1" ht="12.75" customHeight="1" x14ac:dyDescent="0.25">
      <c r="A117" s="84" t="s">
        <v>713</v>
      </c>
      <c r="B117" s="85">
        <v>43.6</v>
      </c>
      <c r="C117" s="85">
        <v>2.4</v>
      </c>
      <c r="D117" s="85">
        <v>1.6</v>
      </c>
      <c r="E117" s="85">
        <v>46.6</v>
      </c>
      <c r="F117" s="86" t="s">
        <v>432</v>
      </c>
      <c r="G117" s="85">
        <v>43.6</v>
      </c>
      <c r="H117" s="85">
        <v>2.6</v>
      </c>
      <c r="I117" s="85">
        <v>2</v>
      </c>
      <c r="J117" s="85">
        <v>53.8</v>
      </c>
      <c r="K117" s="86" t="s">
        <v>432</v>
      </c>
      <c r="L117" s="115"/>
      <c r="M117" s="87" t="s">
        <v>714</v>
      </c>
      <c r="N117" s="81"/>
      <c r="O117" s="81"/>
      <c r="P117" s="81"/>
      <c r="Q117" s="81" t="s">
        <v>61</v>
      </c>
    </row>
    <row r="118" spans="1:17" s="89" customFormat="1" ht="12.75" customHeight="1" x14ac:dyDescent="0.25">
      <c r="A118" s="76" t="s">
        <v>715</v>
      </c>
      <c r="B118" s="77">
        <v>39.5</v>
      </c>
      <c r="C118" s="77">
        <v>2.4</v>
      </c>
      <c r="D118" s="77">
        <v>1.2</v>
      </c>
      <c r="E118" s="77">
        <v>24</v>
      </c>
      <c r="F118" s="78" t="s">
        <v>438</v>
      </c>
      <c r="G118" s="77">
        <v>39.5</v>
      </c>
      <c r="H118" s="77">
        <v>2.4</v>
      </c>
      <c r="I118" s="77">
        <v>1.5</v>
      </c>
      <c r="J118" s="77">
        <v>25.2</v>
      </c>
      <c r="K118" s="78" t="s">
        <v>438</v>
      </c>
      <c r="L118" s="115"/>
      <c r="M118" s="80" t="s">
        <v>716</v>
      </c>
      <c r="N118" s="81"/>
      <c r="O118" s="81"/>
      <c r="P118" s="81" t="s">
        <v>61</v>
      </c>
      <c r="Q118" s="81"/>
    </row>
    <row r="119" spans="1:17" s="89" customFormat="1" ht="12.75" customHeight="1" x14ac:dyDescent="0.25">
      <c r="A119" s="84" t="s">
        <v>717</v>
      </c>
      <c r="B119" s="85">
        <v>36.4</v>
      </c>
      <c r="C119" s="85">
        <v>2.6</v>
      </c>
      <c r="D119" s="85">
        <v>1.9</v>
      </c>
      <c r="E119" s="85">
        <v>46.3</v>
      </c>
      <c r="F119" s="86" t="s">
        <v>432</v>
      </c>
      <c r="G119" s="85">
        <v>36.299999999999997</v>
      </c>
      <c r="H119" s="85">
        <v>3.7</v>
      </c>
      <c r="I119" s="85">
        <v>2.9</v>
      </c>
      <c r="J119" s="85">
        <v>45.4</v>
      </c>
      <c r="K119" s="86" t="s">
        <v>432</v>
      </c>
      <c r="L119" s="115"/>
      <c r="M119" s="87" t="s">
        <v>718</v>
      </c>
      <c r="N119" s="81"/>
      <c r="O119" s="81"/>
      <c r="P119" s="81"/>
      <c r="Q119" s="81" t="s">
        <v>61</v>
      </c>
    </row>
    <row r="120" spans="1:17" s="89" customFormat="1" ht="12.75" customHeight="1" x14ac:dyDescent="0.25">
      <c r="A120" s="84" t="s">
        <v>719</v>
      </c>
      <c r="B120" s="85">
        <v>43.8</v>
      </c>
      <c r="C120" s="85">
        <v>2.8</v>
      </c>
      <c r="D120" s="85">
        <v>1.3</v>
      </c>
      <c r="E120" s="85">
        <v>56.7</v>
      </c>
      <c r="F120" s="86" t="s">
        <v>432</v>
      </c>
      <c r="G120" s="85">
        <v>43.8</v>
      </c>
      <c r="H120" s="85">
        <v>3.4</v>
      </c>
      <c r="I120" s="85">
        <v>1.8</v>
      </c>
      <c r="J120" s="85">
        <v>59.8</v>
      </c>
      <c r="K120" s="86" t="s">
        <v>432</v>
      </c>
      <c r="L120" s="115"/>
      <c r="M120" s="87" t="s">
        <v>720</v>
      </c>
      <c r="N120" s="81"/>
      <c r="O120" s="81"/>
      <c r="P120" s="81"/>
      <c r="Q120" s="81" t="s">
        <v>61</v>
      </c>
    </row>
    <row r="121" spans="1:17" s="83" customFormat="1" ht="12.75" customHeight="1" x14ac:dyDescent="0.25">
      <c r="A121" s="84" t="s">
        <v>721</v>
      </c>
      <c r="B121" s="85">
        <v>43.5</v>
      </c>
      <c r="C121" s="85">
        <v>2.7</v>
      </c>
      <c r="D121" s="85">
        <v>1</v>
      </c>
      <c r="E121" s="85">
        <v>40.200000000000003</v>
      </c>
      <c r="F121" s="86" t="s">
        <v>1216</v>
      </c>
      <c r="G121" s="85">
        <v>43.5</v>
      </c>
      <c r="H121" s="85">
        <v>2.4</v>
      </c>
      <c r="I121" s="85">
        <v>1.3</v>
      </c>
      <c r="J121" s="85">
        <v>39</v>
      </c>
      <c r="K121" s="86" t="s">
        <v>1216</v>
      </c>
      <c r="L121" s="114"/>
      <c r="M121" s="87" t="s">
        <v>722</v>
      </c>
      <c r="N121" s="81"/>
      <c r="O121" s="81"/>
      <c r="P121" s="81"/>
      <c r="Q121" s="81" t="s">
        <v>61</v>
      </c>
    </row>
    <row r="122" spans="1:17" s="89" customFormat="1" ht="12.75" customHeight="1" x14ac:dyDescent="0.25">
      <c r="A122" s="84" t="s">
        <v>723</v>
      </c>
      <c r="B122" s="85">
        <v>34.700000000000003</v>
      </c>
      <c r="C122" s="85">
        <v>2</v>
      </c>
      <c r="D122" s="85">
        <v>1</v>
      </c>
      <c r="E122" s="85">
        <v>41.9</v>
      </c>
      <c r="F122" s="86" t="s">
        <v>1212</v>
      </c>
      <c r="G122" s="85">
        <v>34.700000000000003</v>
      </c>
      <c r="H122" s="85">
        <v>1.6</v>
      </c>
      <c r="I122" s="85">
        <v>1.1000000000000001</v>
      </c>
      <c r="J122" s="85">
        <v>42.2</v>
      </c>
      <c r="K122" s="86" t="s">
        <v>1212</v>
      </c>
      <c r="L122" s="115"/>
      <c r="M122" s="87" t="s">
        <v>724</v>
      </c>
      <c r="N122" s="81"/>
      <c r="O122" s="81"/>
      <c r="P122" s="81"/>
      <c r="Q122" s="81" t="s">
        <v>61</v>
      </c>
    </row>
    <row r="123" spans="1:17" s="89" customFormat="1" ht="12.75" customHeight="1" x14ac:dyDescent="0.25">
      <c r="A123" s="84" t="s">
        <v>725</v>
      </c>
      <c r="B123" s="85">
        <v>42.5</v>
      </c>
      <c r="C123" s="85">
        <v>2.5</v>
      </c>
      <c r="D123" s="85">
        <v>1.3</v>
      </c>
      <c r="E123" s="85">
        <v>52.5</v>
      </c>
      <c r="F123" s="86" t="s">
        <v>496</v>
      </c>
      <c r="G123" s="85">
        <v>42.8</v>
      </c>
      <c r="H123" s="85">
        <v>2.6</v>
      </c>
      <c r="I123" s="85">
        <v>1.6</v>
      </c>
      <c r="J123" s="85">
        <v>46.9</v>
      </c>
      <c r="K123" s="86" t="s">
        <v>496</v>
      </c>
      <c r="L123" s="115"/>
      <c r="M123" s="87" t="s">
        <v>726</v>
      </c>
      <c r="N123" s="81"/>
      <c r="O123" s="81"/>
      <c r="P123" s="81"/>
      <c r="Q123" s="81" t="s">
        <v>61</v>
      </c>
    </row>
    <row r="124" spans="1:17" s="89" customFormat="1" ht="12.75" customHeight="1" x14ac:dyDescent="0.25">
      <c r="A124" s="84" t="s">
        <v>727</v>
      </c>
      <c r="B124" s="85">
        <v>27.5</v>
      </c>
      <c r="C124" s="85">
        <v>1.9</v>
      </c>
      <c r="D124" s="85">
        <v>1.3</v>
      </c>
      <c r="E124" s="85">
        <v>52.3</v>
      </c>
      <c r="F124" s="86" t="s">
        <v>432</v>
      </c>
      <c r="G124" s="85">
        <v>27.5</v>
      </c>
      <c r="H124" s="85">
        <v>1.5</v>
      </c>
      <c r="I124" s="85">
        <v>1.9</v>
      </c>
      <c r="J124" s="85">
        <v>50.7</v>
      </c>
      <c r="K124" s="86" t="s">
        <v>432</v>
      </c>
      <c r="L124" s="115"/>
      <c r="M124" s="87" t="s">
        <v>728</v>
      </c>
      <c r="N124" s="81"/>
      <c r="O124" s="81"/>
      <c r="P124" s="81"/>
      <c r="Q124" s="81" t="s">
        <v>61</v>
      </c>
    </row>
    <row r="125" spans="1:17" s="89" customFormat="1" ht="12.75" customHeight="1" x14ac:dyDescent="0.25">
      <c r="A125" s="84" t="s">
        <v>729</v>
      </c>
      <c r="B125" s="85">
        <v>38.799999999999997</v>
      </c>
      <c r="C125" s="85">
        <v>3.2</v>
      </c>
      <c r="D125" s="85">
        <v>1.4</v>
      </c>
      <c r="E125" s="85">
        <v>41.5</v>
      </c>
      <c r="F125" s="86" t="s">
        <v>496</v>
      </c>
      <c r="G125" s="85">
        <v>38.799999999999997</v>
      </c>
      <c r="H125" s="85">
        <v>3.6</v>
      </c>
      <c r="I125" s="85">
        <v>1.6</v>
      </c>
      <c r="J125" s="85">
        <v>36.4</v>
      </c>
      <c r="K125" s="86" t="s">
        <v>496</v>
      </c>
      <c r="L125" s="115"/>
      <c r="M125" s="87" t="s">
        <v>730</v>
      </c>
      <c r="N125" s="81"/>
      <c r="O125" s="81"/>
      <c r="P125" s="81"/>
      <c r="Q125" s="81" t="s">
        <v>61</v>
      </c>
    </row>
    <row r="126" spans="1:17" s="89" customFormat="1" ht="12.75" customHeight="1" x14ac:dyDescent="0.25">
      <c r="A126" s="84" t="s">
        <v>731</v>
      </c>
      <c r="B126" s="85">
        <v>40.700000000000003</v>
      </c>
      <c r="C126" s="85">
        <v>2.6</v>
      </c>
      <c r="D126" s="85">
        <v>1.2</v>
      </c>
      <c r="E126" s="85">
        <v>42.2</v>
      </c>
      <c r="F126" s="86" t="s">
        <v>1212</v>
      </c>
      <c r="G126" s="85">
        <v>40.700000000000003</v>
      </c>
      <c r="H126" s="85">
        <v>2.7</v>
      </c>
      <c r="I126" s="85">
        <v>1.4</v>
      </c>
      <c r="J126" s="85">
        <v>42.1</v>
      </c>
      <c r="K126" s="86" t="s">
        <v>1212</v>
      </c>
      <c r="L126" s="115"/>
      <c r="M126" s="87" t="s">
        <v>732</v>
      </c>
      <c r="N126" s="81"/>
      <c r="O126" s="81"/>
      <c r="P126" s="81"/>
      <c r="Q126" s="81" t="s">
        <v>61</v>
      </c>
    </row>
    <row r="127" spans="1:17" s="89" customFormat="1" ht="12.75" customHeight="1" x14ac:dyDescent="0.25">
      <c r="A127" s="84" t="s">
        <v>733</v>
      </c>
      <c r="B127" s="85">
        <v>38.5</v>
      </c>
      <c r="C127" s="85">
        <v>2.1</v>
      </c>
      <c r="D127" s="85">
        <v>1.1000000000000001</v>
      </c>
      <c r="E127" s="85">
        <v>49.1</v>
      </c>
      <c r="F127" s="86" t="s">
        <v>432</v>
      </c>
      <c r="G127" s="85">
        <v>38.5</v>
      </c>
      <c r="H127" s="85">
        <v>2</v>
      </c>
      <c r="I127" s="85">
        <v>1.1000000000000001</v>
      </c>
      <c r="J127" s="85">
        <v>51.2</v>
      </c>
      <c r="K127" s="86" t="s">
        <v>432</v>
      </c>
      <c r="L127" s="115"/>
      <c r="M127" s="87" t="s">
        <v>734</v>
      </c>
      <c r="N127" s="81"/>
      <c r="O127" s="81"/>
      <c r="P127" s="81"/>
      <c r="Q127" s="81" t="s">
        <v>61</v>
      </c>
    </row>
    <row r="128" spans="1:17" s="89" customFormat="1" ht="12.75" customHeight="1" x14ac:dyDescent="0.25">
      <c r="A128" s="84" t="s">
        <v>735</v>
      </c>
      <c r="B128" s="85">
        <v>34.5</v>
      </c>
      <c r="C128" s="85">
        <v>2.2000000000000002</v>
      </c>
      <c r="D128" s="85">
        <v>1</v>
      </c>
      <c r="E128" s="85">
        <v>50.3</v>
      </c>
      <c r="F128" s="86" t="s">
        <v>496</v>
      </c>
      <c r="G128" s="85">
        <v>34.5</v>
      </c>
      <c r="H128" s="85">
        <v>1.7</v>
      </c>
      <c r="I128" s="85">
        <v>1.5</v>
      </c>
      <c r="J128" s="85">
        <v>48.6</v>
      </c>
      <c r="K128" s="86" t="s">
        <v>496</v>
      </c>
      <c r="L128" s="115"/>
      <c r="M128" s="87" t="s">
        <v>736</v>
      </c>
      <c r="N128" s="81"/>
      <c r="O128" s="81"/>
      <c r="P128" s="81"/>
      <c r="Q128" s="81" t="s">
        <v>61</v>
      </c>
    </row>
    <row r="129" spans="1:17" s="89" customFormat="1" ht="12.75" customHeight="1" x14ac:dyDescent="0.25">
      <c r="A129" s="84" t="s">
        <v>737</v>
      </c>
      <c r="B129" s="85">
        <v>35.4</v>
      </c>
      <c r="C129" s="85">
        <v>2.2999999999999998</v>
      </c>
      <c r="D129" s="85">
        <v>1.3</v>
      </c>
      <c r="E129" s="85">
        <v>43.3</v>
      </c>
      <c r="F129" s="86" t="s">
        <v>438</v>
      </c>
      <c r="G129" s="85">
        <v>35.4</v>
      </c>
      <c r="H129" s="85">
        <v>2.4</v>
      </c>
      <c r="I129" s="85">
        <v>1.5</v>
      </c>
      <c r="J129" s="85">
        <v>44.8</v>
      </c>
      <c r="K129" s="86" t="s">
        <v>438</v>
      </c>
      <c r="L129" s="115"/>
      <c r="M129" s="87" t="s">
        <v>738</v>
      </c>
      <c r="N129" s="81"/>
      <c r="O129" s="81"/>
      <c r="P129" s="81"/>
      <c r="Q129" s="81" t="s">
        <v>61</v>
      </c>
    </row>
    <row r="130" spans="1:17" s="83" customFormat="1" ht="12.75" customHeight="1" x14ac:dyDescent="0.25">
      <c r="A130" s="84" t="s">
        <v>739</v>
      </c>
      <c r="B130" s="85">
        <v>35.200000000000003</v>
      </c>
      <c r="C130" s="85">
        <v>1.7</v>
      </c>
      <c r="D130" s="85">
        <v>0.9</v>
      </c>
      <c r="E130" s="85">
        <v>50.3</v>
      </c>
      <c r="F130" s="86" t="s">
        <v>438</v>
      </c>
      <c r="G130" s="85">
        <v>35.1</v>
      </c>
      <c r="H130" s="85">
        <v>1.8</v>
      </c>
      <c r="I130" s="85">
        <v>1</v>
      </c>
      <c r="J130" s="85">
        <v>48.7</v>
      </c>
      <c r="K130" s="86" t="s">
        <v>438</v>
      </c>
      <c r="L130" s="114"/>
      <c r="M130" s="87" t="s">
        <v>740</v>
      </c>
      <c r="N130" s="81"/>
      <c r="O130" s="81"/>
      <c r="P130" s="81"/>
      <c r="Q130" s="81" t="s">
        <v>61</v>
      </c>
    </row>
    <row r="131" spans="1:17" s="89" customFormat="1" ht="12.75" customHeight="1" x14ac:dyDescent="0.25">
      <c r="A131" s="84" t="s">
        <v>741</v>
      </c>
      <c r="B131" s="85">
        <v>30.3</v>
      </c>
      <c r="C131" s="85">
        <v>1.9</v>
      </c>
      <c r="D131" s="85">
        <v>1.6</v>
      </c>
      <c r="E131" s="85">
        <v>51.9</v>
      </c>
      <c r="F131" s="86" t="s">
        <v>438</v>
      </c>
      <c r="G131" s="85">
        <v>30.2</v>
      </c>
      <c r="H131" s="85">
        <v>1.9</v>
      </c>
      <c r="I131" s="85">
        <v>1.8</v>
      </c>
      <c r="J131" s="85">
        <v>48.4</v>
      </c>
      <c r="K131" s="86" t="s">
        <v>438</v>
      </c>
      <c r="L131" s="115"/>
      <c r="M131" s="87" t="s">
        <v>742</v>
      </c>
      <c r="N131" s="81"/>
      <c r="O131" s="81"/>
      <c r="P131" s="81"/>
      <c r="Q131" s="81" t="s">
        <v>61</v>
      </c>
    </row>
    <row r="132" spans="1:17" s="89" customFormat="1" ht="12.75" customHeight="1" x14ac:dyDescent="0.25">
      <c r="A132" s="84" t="s">
        <v>743</v>
      </c>
      <c r="B132" s="85">
        <v>30.4</v>
      </c>
      <c r="C132" s="85">
        <v>2.1</v>
      </c>
      <c r="D132" s="85">
        <v>1.4</v>
      </c>
      <c r="E132" s="85">
        <v>65.5</v>
      </c>
      <c r="F132" s="86" t="s">
        <v>432</v>
      </c>
      <c r="G132" s="85">
        <v>30.4</v>
      </c>
      <c r="H132" s="85">
        <v>2.5</v>
      </c>
      <c r="I132" s="85">
        <v>1.8</v>
      </c>
      <c r="J132" s="85">
        <v>58.5</v>
      </c>
      <c r="K132" s="86" t="s">
        <v>432</v>
      </c>
      <c r="L132" s="115"/>
      <c r="M132" s="87" t="s">
        <v>744</v>
      </c>
      <c r="N132" s="81"/>
      <c r="O132" s="81"/>
      <c r="P132" s="81"/>
      <c r="Q132" s="81" t="s">
        <v>61</v>
      </c>
    </row>
    <row r="133" spans="1:17" s="89" customFormat="1" ht="12.75" customHeight="1" x14ac:dyDescent="0.25">
      <c r="A133" s="84" t="s">
        <v>745</v>
      </c>
      <c r="B133" s="85">
        <v>36.700000000000003</v>
      </c>
      <c r="C133" s="85">
        <v>1.5</v>
      </c>
      <c r="D133" s="85">
        <v>1.1000000000000001</v>
      </c>
      <c r="E133" s="85">
        <v>44.4</v>
      </c>
      <c r="F133" s="86" t="s">
        <v>438</v>
      </c>
      <c r="G133" s="85">
        <v>36.700000000000003</v>
      </c>
      <c r="H133" s="85">
        <v>1.2</v>
      </c>
      <c r="I133" s="85">
        <v>1.1000000000000001</v>
      </c>
      <c r="J133" s="85">
        <v>43.2</v>
      </c>
      <c r="K133" s="86" t="s">
        <v>438</v>
      </c>
      <c r="L133" s="115"/>
      <c r="M133" s="87" t="s">
        <v>746</v>
      </c>
      <c r="N133" s="81"/>
      <c r="O133" s="81"/>
      <c r="P133" s="81"/>
      <c r="Q133" s="81" t="s">
        <v>61</v>
      </c>
    </row>
    <row r="134" spans="1:17" s="89" customFormat="1" ht="12.75" customHeight="1" x14ac:dyDescent="0.25">
      <c r="A134" s="84" t="s">
        <v>747</v>
      </c>
      <c r="B134" s="85">
        <v>30.5</v>
      </c>
      <c r="C134" s="85">
        <v>2</v>
      </c>
      <c r="D134" s="85">
        <v>1.4</v>
      </c>
      <c r="E134" s="85">
        <v>52.3</v>
      </c>
      <c r="F134" s="86" t="s">
        <v>438</v>
      </c>
      <c r="G134" s="85">
        <v>30.6</v>
      </c>
      <c r="H134" s="85">
        <v>2</v>
      </c>
      <c r="I134" s="85">
        <v>1.6</v>
      </c>
      <c r="J134" s="85">
        <v>49.6</v>
      </c>
      <c r="K134" s="86" t="s">
        <v>432</v>
      </c>
      <c r="L134" s="115"/>
      <c r="M134" s="87" t="s">
        <v>748</v>
      </c>
      <c r="N134" s="81"/>
      <c r="O134" s="81"/>
      <c r="P134" s="81"/>
      <c r="Q134" s="81" t="s">
        <v>61</v>
      </c>
    </row>
    <row r="135" spans="1:17" s="89" customFormat="1" ht="12.75" customHeight="1" x14ac:dyDescent="0.25">
      <c r="A135" s="84" t="s">
        <v>749</v>
      </c>
      <c r="B135" s="85">
        <v>31.7</v>
      </c>
      <c r="C135" s="85">
        <v>1.9</v>
      </c>
      <c r="D135" s="85">
        <v>1.4</v>
      </c>
      <c r="E135" s="85">
        <v>38.1</v>
      </c>
      <c r="F135" s="86" t="s">
        <v>1212</v>
      </c>
      <c r="G135" s="85">
        <v>31.7</v>
      </c>
      <c r="H135" s="85">
        <v>1.7</v>
      </c>
      <c r="I135" s="85">
        <v>1.4</v>
      </c>
      <c r="J135" s="85">
        <v>43</v>
      </c>
      <c r="K135" s="86" t="s">
        <v>1212</v>
      </c>
      <c r="L135" s="115"/>
      <c r="M135" s="87" t="s">
        <v>750</v>
      </c>
      <c r="N135" s="81"/>
      <c r="O135" s="81"/>
      <c r="P135" s="81"/>
      <c r="Q135" s="81" t="s">
        <v>61</v>
      </c>
    </row>
    <row r="136" spans="1:17" s="83" customFormat="1" ht="12.75" customHeight="1" x14ac:dyDescent="0.25">
      <c r="A136" s="84" t="s">
        <v>751</v>
      </c>
      <c r="B136" s="85">
        <v>31.8</v>
      </c>
      <c r="C136" s="85">
        <v>1.9</v>
      </c>
      <c r="D136" s="85">
        <v>1.7</v>
      </c>
      <c r="E136" s="85">
        <v>56.9</v>
      </c>
      <c r="F136" s="86" t="s">
        <v>438</v>
      </c>
      <c r="G136" s="85">
        <v>31.8</v>
      </c>
      <c r="H136" s="85">
        <v>2.2000000000000002</v>
      </c>
      <c r="I136" s="85">
        <v>2.2999999999999998</v>
      </c>
      <c r="J136" s="85">
        <v>57.7</v>
      </c>
      <c r="K136" s="86" t="s">
        <v>438</v>
      </c>
      <c r="L136" s="114"/>
      <c r="M136" s="87" t="s">
        <v>752</v>
      </c>
      <c r="N136" s="81"/>
      <c r="O136" s="81"/>
      <c r="P136" s="81"/>
      <c r="Q136" s="81" t="s">
        <v>61</v>
      </c>
    </row>
    <row r="137" spans="1:17" s="89" customFormat="1" ht="12.75" customHeight="1" x14ac:dyDescent="0.25">
      <c r="A137" s="84" t="s">
        <v>753</v>
      </c>
      <c r="B137" s="85">
        <v>34.1</v>
      </c>
      <c r="C137" s="85">
        <v>1.6</v>
      </c>
      <c r="D137" s="85">
        <v>1.3</v>
      </c>
      <c r="E137" s="85">
        <v>36.1</v>
      </c>
      <c r="F137" s="86" t="s">
        <v>432</v>
      </c>
      <c r="G137" s="85">
        <v>34.1</v>
      </c>
      <c r="H137" s="85">
        <v>1.9</v>
      </c>
      <c r="I137" s="85">
        <v>1.3</v>
      </c>
      <c r="J137" s="85">
        <v>31.3</v>
      </c>
      <c r="K137" s="86" t="s">
        <v>1212</v>
      </c>
      <c r="L137" s="115"/>
      <c r="M137" s="87" t="s">
        <v>754</v>
      </c>
      <c r="N137" s="81"/>
      <c r="O137" s="81"/>
      <c r="P137" s="81"/>
      <c r="Q137" s="81" t="s">
        <v>61</v>
      </c>
    </row>
    <row r="138" spans="1:17" s="89" customFormat="1" ht="12.75" customHeight="1" x14ac:dyDescent="0.25">
      <c r="A138" s="76" t="s">
        <v>755</v>
      </c>
      <c r="B138" s="77">
        <v>41.1</v>
      </c>
      <c r="C138" s="77">
        <v>2.9</v>
      </c>
      <c r="D138" s="77">
        <v>1.6</v>
      </c>
      <c r="E138" s="77">
        <v>33.5</v>
      </c>
      <c r="F138" s="78" t="s">
        <v>432</v>
      </c>
      <c r="G138" s="77">
        <v>41.1</v>
      </c>
      <c r="H138" s="77">
        <v>3</v>
      </c>
      <c r="I138" s="77">
        <v>1.9</v>
      </c>
      <c r="J138" s="77">
        <v>36</v>
      </c>
      <c r="K138" s="78" t="s">
        <v>432</v>
      </c>
      <c r="L138" s="115"/>
      <c r="M138" s="80" t="s">
        <v>756</v>
      </c>
      <c r="N138" s="81"/>
      <c r="O138" s="81"/>
      <c r="P138" s="81" t="s">
        <v>61</v>
      </c>
      <c r="Q138" s="81"/>
    </row>
    <row r="139" spans="1:17" s="89" customFormat="1" ht="12.75" customHeight="1" x14ac:dyDescent="0.25">
      <c r="A139" s="84" t="s">
        <v>757</v>
      </c>
      <c r="B139" s="85">
        <v>35.1</v>
      </c>
      <c r="C139" s="85">
        <v>1.9</v>
      </c>
      <c r="D139" s="85">
        <v>1.5</v>
      </c>
      <c r="E139" s="85">
        <v>67.099999999999994</v>
      </c>
      <c r="F139" s="86" t="s">
        <v>432</v>
      </c>
      <c r="G139" s="85">
        <v>35.1</v>
      </c>
      <c r="H139" s="85">
        <v>1.9</v>
      </c>
      <c r="I139" s="85">
        <v>1.6</v>
      </c>
      <c r="J139" s="85">
        <v>70.5</v>
      </c>
      <c r="K139" s="86" t="s">
        <v>432</v>
      </c>
      <c r="L139" s="115"/>
      <c r="M139" s="87" t="s">
        <v>758</v>
      </c>
      <c r="N139" s="81"/>
      <c r="O139" s="81"/>
      <c r="P139" s="81"/>
      <c r="Q139" s="81" t="s">
        <v>61</v>
      </c>
    </row>
    <row r="140" spans="1:17" s="89" customFormat="1" ht="12.75" customHeight="1" x14ac:dyDescent="0.25">
      <c r="A140" s="84" t="s">
        <v>759</v>
      </c>
      <c r="B140" s="85">
        <v>32.299999999999997</v>
      </c>
      <c r="C140" s="85">
        <v>1.5</v>
      </c>
      <c r="D140" s="85">
        <v>1.1000000000000001</v>
      </c>
      <c r="E140" s="85">
        <v>46.3</v>
      </c>
      <c r="F140" s="86" t="s">
        <v>432</v>
      </c>
      <c r="G140" s="85">
        <v>32.299999999999997</v>
      </c>
      <c r="H140" s="85">
        <v>1</v>
      </c>
      <c r="I140" s="85">
        <v>1.3</v>
      </c>
      <c r="J140" s="85">
        <v>41.2</v>
      </c>
      <c r="K140" s="86" t="s">
        <v>432</v>
      </c>
      <c r="L140" s="115"/>
      <c r="M140" s="87" t="s">
        <v>760</v>
      </c>
      <c r="N140" s="81"/>
      <c r="O140" s="81"/>
      <c r="P140" s="81"/>
      <c r="Q140" s="81" t="s">
        <v>61</v>
      </c>
    </row>
    <row r="141" spans="1:17" s="89" customFormat="1" ht="12.75" customHeight="1" x14ac:dyDescent="0.25">
      <c r="A141" s="84" t="s">
        <v>761</v>
      </c>
      <c r="B141" s="85">
        <v>36.799999999999997</v>
      </c>
      <c r="C141" s="85">
        <v>2.7</v>
      </c>
      <c r="D141" s="85">
        <v>1.7</v>
      </c>
      <c r="E141" s="85">
        <v>41.3</v>
      </c>
      <c r="F141" s="86" t="s">
        <v>432</v>
      </c>
      <c r="G141" s="85">
        <v>36.799999999999997</v>
      </c>
      <c r="H141" s="85">
        <v>2.5</v>
      </c>
      <c r="I141" s="85">
        <v>2</v>
      </c>
      <c r="J141" s="85">
        <v>42.1</v>
      </c>
      <c r="K141" s="86" t="s">
        <v>432</v>
      </c>
      <c r="L141" s="115"/>
      <c r="M141" s="87" t="s">
        <v>762</v>
      </c>
      <c r="N141" s="81"/>
      <c r="O141" s="81"/>
      <c r="P141" s="81"/>
      <c r="Q141" s="81" t="s">
        <v>61</v>
      </c>
    </row>
    <row r="142" spans="1:17" s="89" customFormat="1" ht="12.75" customHeight="1" x14ac:dyDescent="0.25">
      <c r="A142" s="84" t="s">
        <v>763</v>
      </c>
      <c r="B142" s="85">
        <v>26.5</v>
      </c>
      <c r="C142" s="85">
        <v>1.9</v>
      </c>
      <c r="D142" s="85">
        <v>1.4</v>
      </c>
      <c r="E142" s="85">
        <v>62.3</v>
      </c>
      <c r="F142" s="86" t="s">
        <v>438</v>
      </c>
      <c r="G142" s="85">
        <v>26.5</v>
      </c>
      <c r="H142" s="85">
        <v>1.6</v>
      </c>
      <c r="I142" s="85">
        <v>1.5</v>
      </c>
      <c r="J142" s="85">
        <v>61.4</v>
      </c>
      <c r="K142" s="86" t="s">
        <v>438</v>
      </c>
      <c r="L142" s="115"/>
      <c r="M142" s="87" t="s">
        <v>764</v>
      </c>
      <c r="N142" s="81"/>
      <c r="O142" s="81"/>
      <c r="P142" s="81"/>
      <c r="Q142" s="81" t="s">
        <v>61</v>
      </c>
    </row>
    <row r="143" spans="1:17" s="89" customFormat="1" ht="12.75" customHeight="1" x14ac:dyDescent="0.25">
      <c r="A143" s="84" t="s">
        <v>765</v>
      </c>
      <c r="B143" s="85">
        <v>29.5</v>
      </c>
      <c r="C143" s="85">
        <v>1.4</v>
      </c>
      <c r="D143" s="85">
        <v>2.2000000000000002</v>
      </c>
      <c r="E143" s="85">
        <v>34.799999999999997</v>
      </c>
      <c r="F143" s="86" t="s">
        <v>1212</v>
      </c>
      <c r="G143" s="85">
        <v>29.5</v>
      </c>
      <c r="H143" s="85">
        <v>1.2</v>
      </c>
      <c r="I143" s="85">
        <v>2.2999999999999998</v>
      </c>
      <c r="J143" s="85">
        <v>33.1</v>
      </c>
      <c r="K143" s="86" t="s">
        <v>432</v>
      </c>
      <c r="L143" s="115"/>
      <c r="M143" s="87" t="s">
        <v>766</v>
      </c>
      <c r="N143" s="81"/>
      <c r="O143" s="81"/>
      <c r="P143" s="81"/>
      <c r="Q143" s="81" t="s">
        <v>61</v>
      </c>
    </row>
    <row r="144" spans="1:17" s="89" customFormat="1" ht="12.75" customHeight="1" x14ac:dyDescent="0.25">
      <c r="A144" s="84" t="s">
        <v>767</v>
      </c>
      <c r="B144" s="85">
        <v>40</v>
      </c>
      <c r="C144" s="85">
        <v>2.8</v>
      </c>
      <c r="D144" s="85">
        <v>1.4</v>
      </c>
      <c r="E144" s="85">
        <v>44.3</v>
      </c>
      <c r="F144" s="86" t="s">
        <v>438</v>
      </c>
      <c r="G144" s="85">
        <v>40</v>
      </c>
      <c r="H144" s="85">
        <v>2.6</v>
      </c>
      <c r="I144" s="85">
        <v>1.7</v>
      </c>
      <c r="J144" s="85">
        <v>45.6</v>
      </c>
      <c r="K144" s="86" t="s">
        <v>438</v>
      </c>
      <c r="L144" s="115"/>
      <c r="M144" s="87" t="s">
        <v>768</v>
      </c>
      <c r="N144" s="81"/>
      <c r="O144" s="81"/>
      <c r="P144" s="81"/>
      <c r="Q144" s="81" t="s">
        <v>61</v>
      </c>
    </row>
    <row r="145" spans="1:17" s="89" customFormat="1" ht="12.75" customHeight="1" x14ac:dyDescent="0.25">
      <c r="A145" s="84" t="s">
        <v>769</v>
      </c>
      <c r="B145" s="85">
        <v>47.4</v>
      </c>
      <c r="C145" s="85">
        <v>3.2</v>
      </c>
      <c r="D145" s="85">
        <v>1.8</v>
      </c>
      <c r="E145" s="85">
        <v>32.700000000000003</v>
      </c>
      <c r="F145" s="86" t="s">
        <v>438</v>
      </c>
      <c r="G145" s="85">
        <v>47.4</v>
      </c>
      <c r="H145" s="85">
        <v>2.9</v>
      </c>
      <c r="I145" s="85">
        <v>1.7</v>
      </c>
      <c r="J145" s="85">
        <v>31.5</v>
      </c>
      <c r="K145" s="86" t="s">
        <v>438</v>
      </c>
      <c r="L145" s="115"/>
      <c r="M145" s="87" t="s">
        <v>770</v>
      </c>
      <c r="N145" s="81"/>
      <c r="O145" s="81"/>
      <c r="P145" s="81"/>
      <c r="Q145" s="81" t="s">
        <v>61</v>
      </c>
    </row>
    <row r="146" spans="1:17" s="89" customFormat="1" ht="12.75" customHeight="1" x14ac:dyDescent="0.25">
      <c r="A146" s="84" t="s">
        <v>771</v>
      </c>
      <c r="B146" s="85">
        <v>32.200000000000003</v>
      </c>
      <c r="C146" s="85">
        <v>2.2000000000000002</v>
      </c>
      <c r="D146" s="85">
        <v>1.6</v>
      </c>
      <c r="E146" s="85">
        <v>56.9</v>
      </c>
      <c r="F146" s="86" t="s">
        <v>432</v>
      </c>
      <c r="G146" s="85">
        <v>32.200000000000003</v>
      </c>
      <c r="H146" s="85">
        <v>1.9</v>
      </c>
      <c r="I146" s="85">
        <v>2.9</v>
      </c>
      <c r="J146" s="85">
        <v>56.8</v>
      </c>
      <c r="K146" s="86" t="s">
        <v>432</v>
      </c>
      <c r="L146" s="115"/>
      <c r="M146" s="87" t="s">
        <v>772</v>
      </c>
      <c r="N146" s="81"/>
      <c r="O146" s="81"/>
      <c r="P146" s="81"/>
      <c r="Q146" s="81" t="s">
        <v>61</v>
      </c>
    </row>
    <row r="147" spans="1:17" s="89" customFormat="1" ht="12.75" customHeight="1" x14ac:dyDescent="0.25">
      <c r="A147" s="84" t="s">
        <v>773</v>
      </c>
      <c r="B147" s="85">
        <v>47.2</v>
      </c>
      <c r="C147" s="85">
        <v>4.2</v>
      </c>
      <c r="D147" s="85">
        <v>2</v>
      </c>
      <c r="E147" s="85">
        <v>59.4</v>
      </c>
      <c r="F147" s="86" t="s">
        <v>432</v>
      </c>
      <c r="G147" s="85">
        <v>47.2</v>
      </c>
      <c r="H147" s="85">
        <v>4.0999999999999996</v>
      </c>
      <c r="I147" s="85">
        <v>2.1</v>
      </c>
      <c r="J147" s="85">
        <v>62.2</v>
      </c>
      <c r="K147" s="86" t="s">
        <v>432</v>
      </c>
      <c r="L147" s="115"/>
      <c r="M147" s="87" t="s">
        <v>774</v>
      </c>
      <c r="N147" s="81"/>
      <c r="O147" s="81"/>
      <c r="P147" s="81"/>
      <c r="Q147" s="81" t="s">
        <v>61</v>
      </c>
    </row>
    <row r="148" spans="1:17" s="89" customFormat="1" ht="12.75" customHeight="1" x14ac:dyDescent="0.25">
      <c r="A148" s="84" t="s">
        <v>775</v>
      </c>
      <c r="B148" s="85">
        <v>38.1</v>
      </c>
      <c r="C148" s="85">
        <v>2.8</v>
      </c>
      <c r="D148" s="85">
        <v>1.5</v>
      </c>
      <c r="E148" s="85">
        <v>54.9</v>
      </c>
      <c r="F148" s="86" t="s">
        <v>432</v>
      </c>
      <c r="G148" s="85">
        <v>38.1</v>
      </c>
      <c r="H148" s="85">
        <v>5.4</v>
      </c>
      <c r="I148" s="85">
        <v>2.7</v>
      </c>
      <c r="J148" s="85">
        <v>56.5</v>
      </c>
      <c r="K148" s="86" t="s">
        <v>432</v>
      </c>
      <c r="L148" s="115"/>
      <c r="M148" s="87" t="s">
        <v>776</v>
      </c>
      <c r="N148" s="81"/>
      <c r="O148" s="81"/>
      <c r="P148" s="81"/>
      <c r="Q148" s="81" t="s">
        <v>61</v>
      </c>
    </row>
    <row r="149" spans="1:17" s="89" customFormat="1" ht="12.75" customHeight="1" x14ac:dyDescent="0.25">
      <c r="A149" s="76" t="s">
        <v>777</v>
      </c>
      <c r="B149" s="77">
        <v>35.200000000000003</v>
      </c>
      <c r="C149" s="77">
        <v>2.2000000000000002</v>
      </c>
      <c r="D149" s="77">
        <v>1.8</v>
      </c>
      <c r="E149" s="77">
        <v>36.9</v>
      </c>
      <c r="F149" s="78" t="s">
        <v>438</v>
      </c>
      <c r="G149" s="77">
        <v>35.200000000000003</v>
      </c>
      <c r="H149" s="77">
        <v>2.2999999999999998</v>
      </c>
      <c r="I149" s="77">
        <v>1.7</v>
      </c>
      <c r="J149" s="77">
        <v>38</v>
      </c>
      <c r="K149" s="78" t="s">
        <v>438</v>
      </c>
      <c r="L149" s="115"/>
      <c r="M149" s="80" t="s">
        <v>778</v>
      </c>
      <c r="N149" s="81"/>
      <c r="O149" s="81"/>
      <c r="P149" s="81" t="s">
        <v>61</v>
      </c>
      <c r="Q149" s="81"/>
    </row>
    <row r="150" spans="1:17" s="89" customFormat="1" ht="12.75" customHeight="1" x14ac:dyDescent="0.25">
      <c r="A150" s="84" t="s">
        <v>779</v>
      </c>
      <c r="B150" s="85">
        <v>27.9</v>
      </c>
      <c r="C150" s="85">
        <v>1.5</v>
      </c>
      <c r="D150" s="85">
        <v>1.5</v>
      </c>
      <c r="E150" s="85">
        <v>47.8</v>
      </c>
      <c r="F150" s="86" t="s">
        <v>1212</v>
      </c>
      <c r="G150" s="85">
        <v>27.9</v>
      </c>
      <c r="H150" s="85">
        <v>1.2</v>
      </c>
      <c r="I150" s="85">
        <v>1.8</v>
      </c>
      <c r="J150" s="85">
        <v>51.2</v>
      </c>
      <c r="K150" s="86" t="s">
        <v>1212</v>
      </c>
      <c r="L150" s="115"/>
      <c r="M150" s="87" t="s">
        <v>780</v>
      </c>
      <c r="N150" s="81"/>
      <c r="O150" s="81"/>
      <c r="P150" s="81"/>
      <c r="Q150" s="81" t="s">
        <v>61</v>
      </c>
    </row>
    <row r="151" spans="1:17" s="83" customFormat="1" ht="12.75" customHeight="1" x14ac:dyDescent="0.25">
      <c r="A151" s="84" t="s">
        <v>781</v>
      </c>
      <c r="B151" s="85">
        <v>38.799999999999997</v>
      </c>
      <c r="C151" s="85">
        <v>2.6</v>
      </c>
      <c r="D151" s="85">
        <v>1.4</v>
      </c>
      <c r="E151" s="85">
        <v>50.6</v>
      </c>
      <c r="F151" s="86" t="s">
        <v>438</v>
      </c>
      <c r="G151" s="85">
        <v>38.799999999999997</v>
      </c>
      <c r="H151" s="85">
        <v>4.0999999999999996</v>
      </c>
      <c r="I151" s="85">
        <v>2.2999999999999998</v>
      </c>
      <c r="J151" s="85">
        <v>43.3</v>
      </c>
      <c r="K151" s="86" t="s">
        <v>438</v>
      </c>
      <c r="L151" s="114"/>
      <c r="M151" s="87" t="s">
        <v>782</v>
      </c>
      <c r="N151" s="81"/>
      <c r="O151" s="81"/>
      <c r="P151" s="81"/>
      <c r="Q151" s="81" t="s">
        <v>61</v>
      </c>
    </row>
    <row r="152" spans="1:17" s="89" customFormat="1" ht="12.75" customHeight="1" x14ac:dyDescent="0.25">
      <c r="A152" s="84" t="s">
        <v>783</v>
      </c>
      <c r="B152" s="85">
        <v>30.6</v>
      </c>
      <c r="C152" s="85">
        <v>1.5</v>
      </c>
      <c r="D152" s="85">
        <v>1.2</v>
      </c>
      <c r="E152" s="85">
        <v>58.3</v>
      </c>
      <c r="F152" s="86" t="s">
        <v>496</v>
      </c>
      <c r="G152" s="85">
        <v>30.6</v>
      </c>
      <c r="H152" s="85">
        <v>1.6</v>
      </c>
      <c r="I152" s="85">
        <v>1.5</v>
      </c>
      <c r="J152" s="85">
        <v>54.5</v>
      </c>
      <c r="K152" s="86" t="s">
        <v>496</v>
      </c>
      <c r="L152" s="115"/>
      <c r="M152" s="87" t="s">
        <v>784</v>
      </c>
      <c r="N152" s="81"/>
      <c r="O152" s="81"/>
      <c r="P152" s="81"/>
      <c r="Q152" s="81" t="s">
        <v>61</v>
      </c>
    </row>
    <row r="153" spans="1:17" s="89" customFormat="1" ht="12.75" customHeight="1" x14ac:dyDescent="0.25">
      <c r="A153" s="84" t="s">
        <v>785</v>
      </c>
      <c r="B153" s="85">
        <v>35.1</v>
      </c>
      <c r="C153" s="85">
        <v>2.2999999999999998</v>
      </c>
      <c r="D153" s="85">
        <v>1.6</v>
      </c>
      <c r="E153" s="85">
        <v>46.8</v>
      </c>
      <c r="F153" s="86" t="s">
        <v>438</v>
      </c>
      <c r="G153" s="85">
        <v>35.1</v>
      </c>
      <c r="H153" s="85">
        <v>2</v>
      </c>
      <c r="I153" s="85">
        <v>1.7</v>
      </c>
      <c r="J153" s="85">
        <v>52.9</v>
      </c>
      <c r="K153" s="86" t="s">
        <v>438</v>
      </c>
      <c r="L153" s="115"/>
      <c r="M153" s="87" t="s">
        <v>786</v>
      </c>
      <c r="N153" s="81"/>
      <c r="O153" s="81"/>
      <c r="P153" s="81"/>
      <c r="Q153" s="81" t="s">
        <v>61</v>
      </c>
    </row>
    <row r="154" spans="1:17" s="89" customFormat="1" ht="12.75" customHeight="1" x14ac:dyDescent="0.25">
      <c r="A154" s="84" t="s">
        <v>787</v>
      </c>
      <c r="B154" s="85">
        <v>35</v>
      </c>
      <c r="C154" s="85">
        <v>2.1</v>
      </c>
      <c r="D154" s="85">
        <v>11</v>
      </c>
      <c r="E154" s="85">
        <v>40.9</v>
      </c>
      <c r="F154" s="86" t="s">
        <v>432</v>
      </c>
      <c r="G154" s="85">
        <v>35</v>
      </c>
      <c r="H154" s="85">
        <v>1.7</v>
      </c>
      <c r="I154" s="85">
        <v>2</v>
      </c>
      <c r="J154" s="85">
        <v>45.1</v>
      </c>
      <c r="K154" s="86" t="s">
        <v>432</v>
      </c>
      <c r="L154" s="115"/>
      <c r="M154" s="87" t="s">
        <v>788</v>
      </c>
      <c r="N154" s="81"/>
      <c r="O154" s="81"/>
      <c r="P154" s="81"/>
      <c r="Q154" s="81" t="s">
        <v>61</v>
      </c>
    </row>
    <row r="155" spans="1:17" s="89" customFormat="1" ht="12.75" customHeight="1" x14ac:dyDescent="0.25">
      <c r="A155" s="84" t="s">
        <v>789</v>
      </c>
      <c r="B155" s="85">
        <v>30.5</v>
      </c>
      <c r="C155" s="85">
        <v>2.9</v>
      </c>
      <c r="D155" s="85">
        <v>1.4</v>
      </c>
      <c r="E155" s="85">
        <v>69.900000000000006</v>
      </c>
      <c r="F155" s="86" t="s">
        <v>496</v>
      </c>
      <c r="G155" s="85">
        <v>30.5</v>
      </c>
      <c r="H155" s="85">
        <v>4.8</v>
      </c>
      <c r="I155" s="85">
        <v>2.9</v>
      </c>
      <c r="J155" s="85">
        <v>64.8</v>
      </c>
      <c r="K155" s="86" t="s">
        <v>496</v>
      </c>
      <c r="L155" s="115"/>
      <c r="M155" s="87" t="s">
        <v>790</v>
      </c>
      <c r="N155" s="81"/>
      <c r="O155" s="81"/>
      <c r="P155" s="81"/>
      <c r="Q155" s="81" t="s">
        <v>61</v>
      </c>
    </row>
    <row r="156" spans="1:17" s="89" customFormat="1" ht="12.75" customHeight="1" x14ac:dyDescent="0.25">
      <c r="A156" s="84" t="s">
        <v>791</v>
      </c>
      <c r="B156" s="85">
        <v>25.2</v>
      </c>
      <c r="C156" s="85">
        <v>1.3</v>
      </c>
      <c r="D156" s="85">
        <v>1</v>
      </c>
      <c r="E156" s="85">
        <v>46.5</v>
      </c>
      <c r="F156" s="86" t="s">
        <v>438</v>
      </c>
      <c r="G156" s="85">
        <v>25.2</v>
      </c>
      <c r="H156" s="85">
        <v>1.2</v>
      </c>
      <c r="I156" s="85">
        <v>1.3</v>
      </c>
      <c r="J156" s="85">
        <v>52.9</v>
      </c>
      <c r="K156" s="86" t="s">
        <v>438</v>
      </c>
      <c r="L156" s="115"/>
      <c r="M156" s="87" t="s">
        <v>792</v>
      </c>
      <c r="N156" s="81"/>
      <c r="O156" s="81"/>
      <c r="P156" s="81"/>
      <c r="Q156" s="81" t="s">
        <v>61</v>
      </c>
    </row>
    <row r="157" spans="1:17" s="89" customFormat="1" ht="12.75" customHeight="1" x14ac:dyDescent="0.25">
      <c r="A157" s="84" t="s">
        <v>793</v>
      </c>
      <c r="B157" s="85">
        <v>36.200000000000003</v>
      </c>
      <c r="C157" s="85">
        <v>1.9</v>
      </c>
      <c r="D157" s="85">
        <v>1.4</v>
      </c>
      <c r="E157" s="85">
        <v>40.6</v>
      </c>
      <c r="F157" s="86" t="s">
        <v>1217</v>
      </c>
      <c r="G157" s="85">
        <v>36.200000000000003</v>
      </c>
      <c r="H157" s="85">
        <v>2.4</v>
      </c>
      <c r="I157" s="85">
        <v>1.6</v>
      </c>
      <c r="J157" s="85">
        <v>42.4</v>
      </c>
      <c r="K157" s="86" t="s">
        <v>1217</v>
      </c>
      <c r="L157" s="115"/>
      <c r="M157" s="87" t="s">
        <v>794</v>
      </c>
      <c r="N157" s="81"/>
      <c r="O157" s="81"/>
      <c r="P157" s="81"/>
      <c r="Q157" s="81" t="s">
        <v>61</v>
      </c>
    </row>
    <row r="158" spans="1:17" s="89" customFormat="1" ht="12.75" customHeight="1" x14ac:dyDescent="0.25">
      <c r="A158" s="84" t="s">
        <v>795</v>
      </c>
      <c r="B158" s="85">
        <v>30.9</v>
      </c>
      <c r="C158" s="85">
        <v>2.2000000000000002</v>
      </c>
      <c r="D158" s="85">
        <v>1.7</v>
      </c>
      <c r="E158" s="85">
        <v>52.3</v>
      </c>
      <c r="F158" s="86" t="s">
        <v>438</v>
      </c>
      <c r="G158" s="85">
        <v>31</v>
      </c>
      <c r="H158" s="85">
        <v>1.8</v>
      </c>
      <c r="I158" s="85">
        <v>1.9</v>
      </c>
      <c r="J158" s="85">
        <v>54</v>
      </c>
      <c r="K158" s="86" t="s">
        <v>438</v>
      </c>
      <c r="L158" s="115"/>
      <c r="M158" s="87" t="s">
        <v>796</v>
      </c>
      <c r="N158" s="81"/>
      <c r="O158" s="81"/>
      <c r="P158" s="81"/>
      <c r="Q158" s="81" t="s">
        <v>61</v>
      </c>
    </row>
    <row r="159" spans="1:17" s="89" customFormat="1" ht="12.75" customHeight="1" x14ac:dyDescent="0.25">
      <c r="A159" s="84" t="s">
        <v>797</v>
      </c>
      <c r="B159" s="85">
        <v>34.799999999999997</v>
      </c>
      <c r="C159" s="85">
        <v>1.6</v>
      </c>
      <c r="D159" s="85">
        <v>1.4</v>
      </c>
      <c r="E159" s="85">
        <v>48.4</v>
      </c>
      <c r="F159" s="86" t="s">
        <v>432</v>
      </c>
      <c r="G159" s="85">
        <v>34.799999999999997</v>
      </c>
      <c r="H159" s="85">
        <v>1.5</v>
      </c>
      <c r="I159" s="85">
        <v>1.6</v>
      </c>
      <c r="J159" s="85">
        <v>49.6</v>
      </c>
      <c r="K159" s="86" t="s">
        <v>432</v>
      </c>
      <c r="L159" s="115"/>
      <c r="M159" s="87" t="s">
        <v>798</v>
      </c>
      <c r="N159" s="81"/>
      <c r="O159" s="81"/>
      <c r="P159" s="81"/>
      <c r="Q159" s="81" t="s">
        <v>61</v>
      </c>
    </row>
    <row r="160" spans="1:17" s="89" customFormat="1" ht="12.75" customHeight="1" x14ac:dyDescent="0.25">
      <c r="A160" s="84" t="s">
        <v>799</v>
      </c>
      <c r="B160" s="85">
        <v>33.6</v>
      </c>
      <c r="C160" s="85">
        <v>3</v>
      </c>
      <c r="D160" s="85">
        <v>1.4</v>
      </c>
      <c r="E160" s="85">
        <v>44.7</v>
      </c>
      <c r="F160" s="86" t="s">
        <v>432</v>
      </c>
      <c r="G160" s="85">
        <v>33.6</v>
      </c>
      <c r="H160" s="85">
        <v>3.6</v>
      </c>
      <c r="I160" s="85">
        <v>1.9</v>
      </c>
      <c r="J160" s="85">
        <v>48.5</v>
      </c>
      <c r="K160" s="86" t="s">
        <v>432</v>
      </c>
      <c r="L160" s="115"/>
      <c r="M160" s="87" t="s">
        <v>800</v>
      </c>
      <c r="N160" s="81"/>
      <c r="O160" s="81"/>
      <c r="P160" s="81"/>
      <c r="Q160" s="81" t="s">
        <v>61</v>
      </c>
    </row>
    <row r="161" spans="1:17" s="89" customFormat="1" ht="12.75" customHeight="1" x14ac:dyDescent="0.25">
      <c r="A161" s="84" t="s">
        <v>801</v>
      </c>
      <c r="B161" s="85">
        <v>40</v>
      </c>
      <c r="C161" s="85">
        <v>1</v>
      </c>
      <c r="D161" s="85">
        <v>0.9</v>
      </c>
      <c r="E161" s="85">
        <v>50.3</v>
      </c>
      <c r="F161" s="86" t="s">
        <v>432</v>
      </c>
      <c r="G161" s="85">
        <v>40</v>
      </c>
      <c r="H161" s="85">
        <v>1.2</v>
      </c>
      <c r="I161" s="85">
        <v>1.4</v>
      </c>
      <c r="J161" s="85">
        <v>54.4</v>
      </c>
      <c r="K161" s="86" t="s">
        <v>438</v>
      </c>
      <c r="L161" s="115"/>
      <c r="M161" s="87" t="s">
        <v>802</v>
      </c>
      <c r="N161" s="81"/>
      <c r="O161" s="81"/>
      <c r="P161" s="81"/>
      <c r="Q161" s="81" t="s">
        <v>61</v>
      </c>
    </row>
    <row r="162" spans="1:17" s="89" customFormat="1" ht="12.75" customHeight="1" x14ac:dyDescent="0.25">
      <c r="A162" s="84" t="s">
        <v>803</v>
      </c>
      <c r="B162" s="85">
        <v>38.4</v>
      </c>
      <c r="C162" s="85">
        <v>2.2000000000000002</v>
      </c>
      <c r="D162" s="85">
        <v>1.2</v>
      </c>
      <c r="E162" s="85">
        <v>39.200000000000003</v>
      </c>
      <c r="F162" s="86" t="s">
        <v>432</v>
      </c>
      <c r="G162" s="85">
        <v>38.5</v>
      </c>
      <c r="H162" s="85">
        <v>2.1</v>
      </c>
      <c r="I162" s="85">
        <v>1.5</v>
      </c>
      <c r="J162" s="85">
        <v>41.9</v>
      </c>
      <c r="K162" s="86" t="s">
        <v>432</v>
      </c>
      <c r="L162" s="115"/>
      <c r="M162" s="87" t="s">
        <v>804</v>
      </c>
      <c r="N162" s="81"/>
      <c r="O162" s="81"/>
      <c r="P162" s="81"/>
      <c r="Q162" s="81" t="s">
        <v>61</v>
      </c>
    </row>
    <row r="163" spans="1:17" s="89" customFormat="1" ht="12.75" customHeight="1" x14ac:dyDescent="0.25">
      <c r="A163" s="84" t="s">
        <v>805</v>
      </c>
      <c r="B163" s="85">
        <v>30.4</v>
      </c>
      <c r="C163" s="85">
        <v>2.2999999999999998</v>
      </c>
      <c r="D163" s="85">
        <v>1</v>
      </c>
      <c r="E163" s="85">
        <v>56.7</v>
      </c>
      <c r="F163" s="86" t="s">
        <v>432</v>
      </c>
      <c r="G163" s="85">
        <v>30.3</v>
      </c>
      <c r="H163" s="85">
        <v>3.3</v>
      </c>
      <c r="I163" s="85">
        <v>2</v>
      </c>
      <c r="J163" s="85">
        <v>58.2</v>
      </c>
      <c r="K163" s="86" t="s">
        <v>432</v>
      </c>
      <c r="L163" s="115"/>
      <c r="M163" s="87" t="s">
        <v>806</v>
      </c>
      <c r="N163" s="81"/>
      <c r="O163" s="81"/>
      <c r="P163" s="81"/>
      <c r="Q163" s="81" t="s">
        <v>61</v>
      </c>
    </row>
    <row r="164" spans="1:17" s="89" customFormat="1" ht="12.75" customHeight="1" x14ac:dyDescent="0.25">
      <c r="A164" s="76" t="s">
        <v>807</v>
      </c>
      <c r="B164" s="77">
        <v>34.1</v>
      </c>
      <c r="C164" s="77">
        <v>1.9</v>
      </c>
      <c r="D164" s="77">
        <v>1.6</v>
      </c>
      <c r="E164" s="77">
        <v>39.799999999999997</v>
      </c>
      <c r="F164" s="78" t="s">
        <v>438</v>
      </c>
      <c r="G164" s="77">
        <v>34.1</v>
      </c>
      <c r="H164" s="77">
        <v>1.8</v>
      </c>
      <c r="I164" s="77">
        <v>1.7</v>
      </c>
      <c r="J164" s="77">
        <v>41.7</v>
      </c>
      <c r="K164" s="78" t="s">
        <v>438</v>
      </c>
      <c r="L164" s="115"/>
      <c r="M164" s="80" t="s">
        <v>808</v>
      </c>
      <c r="N164" s="81"/>
      <c r="O164" s="81"/>
      <c r="P164" s="81" t="s">
        <v>61</v>
      </c>
      <c r="Q164" s="81"/>
    </row>
    <row r="165" spans="1:17" s="89" customFormat="1" ht="12.75" customHeight="1" x14ac:dyDescent="0.25">
      <c r="A165" s="84" t="s">
        <v>809</v>
      </c>
      <c r="B165" s="85">
        <v>38.700000000000003</v>
      </c>
      <c r="C165" s="85">
        <v>1.8</v>
      </c>
      <c r="D165" s="85">
        <v>1.3</v>
      </c>
      <c r="E165" s="85">
        <v>33.9</v>
      </c>
      <c r="F165" s="86" t="s">
        <v>438</v>
      </c>
      <c r="G165" s="85">
        <v>38.700000000000003</v>
      </c>
      <c r="H165" s="85">
        <v>1.7</v>
      </c>
      <c r="I165" s="85">
        <v>1.4</v>
      </c>
      <c r="J165" s="85">
        <v>36.4</v>
      </c>
      <c r="K165" s="86" t="s">
        <v>438</v>
      </c>
      <c r="L165" s="115"/>
      <c r="M165" s="87" t="s">
        <v>810</v>
      </c>
      <c r="N165" s="81"/>
      <c r="O165" s="81"/>
      <c r="P165" s="81"/>
      <c r="Q165" s="81" t="s">
        <v>61</v>
      </c>
    </row>
    <row r="166" spans="1:17" s="89" customFormat="1" ht="12.75" customHeight="1" x14ac:dyDescent="0.25">
      <c r="A166" s="84" t="s">
        <v>811</v>
      </c>
      <c r="B166" s="85">
        <v>32</v>
      </c>
      <c r="C166" s="85">
        <v>2.2000000000000002</v>
      </c>
      <c r="D166" s="85">
        <v>1.7</v>
      </c>
      <c r="E166" s="85">
        <v>47.6</v>
      </c>
      <c r="F166" s="86" t="s">
        <v>438</v>
      </c>
      <c r="G166" s="85">
        <v>31.9</v>
      </c>
      <c r="H166" s="85">
        <v>2.7</v>
      </c>
      <c r="I166" s="85">
        <v>2.2000000000000002</v>
      </c>
      <c r="J166" s="85">
        <v>60.3</v>
      </c>
      <c r="K166" s="86" t="s">
        <v>438</v>
      </c>
      <c r="L166" s="115"/>
      <c r="M166" s="87" t="s">
        <v>812</v>
      </c>
      <c r="N166" s="81"/>
      <c r="O166" s="81"/>
      <c r="P166" s="81"/>
      <c r="Q166" s="81" t="s">
        <v>61</v>
      </c>
    </row>
    <row r="167" spans="1:17" s="83" customFormat="1" ht="12.75" customHeight="1" x14ac:dyDescent="0.25">
      <c r="A167" s="84" t="s">
        <v>813</v>
      </c>
      <c r="B167" s="85">
        <v>25.1</v>
      </c>
      <c r="C167" s="85">
        <v>2.1</v>
      </c>
      <c r="D167" s="85">
        <v>1.1000000000000001</v>
      </c>
      <c r="E167" s="85">
        <v>62</v>
      </c>
      <c r="F167" s="86" t="s">
        <v>432</v>
      </c>
      <c r="G167" s="85">
        <v>25.3</v>
      </c>
      <c r="H167" s="85">
        <v>2.4</v>
      </c>
      <c r="I167" s="85">
        <v>1.6</v>
      </c>
      <c r="J167" s="85">
        <v>52.7</v>
      </c>
      <c r="K167" s="86" t="s">
        <v>432</v>
      </c>
      <c r="L167" s="114"/>
      <c r="M167" s="87" t="s">
        <v>814</v>
      </c>
      <c r="N167" s="81"/>
      <c r="O167" s="81"/>
      <c r="P167" s="81"/>
      <c r="Q167" s="81" t="s">
        <v>61</v>
      </c>
    </row>
    <row r="168" spans="1:17" s="89" customFormat="1" ht="12.75" customHeight="1" x14ac:dyDescent="0.25">
      <c r="A168" s="84" t="s">
        <v>815</v>
      </c>
      <c r="B168" s="85">
        <v>24.8</v>
      </c>
      <c r="C168" s="85">
        <v>1.9</v>
      </c>
      <c r="D168" s="85">
        <v>2.4</v>
      </c>
      <c r="E168" s="85">
        <v>47.6</v>
      </c>
      <c r="F168" s="86" t="s">
        <v>438</v>
      </c>
      <c r="G168" s="85">
        <v>24.9</v>
      </c>
      <c r="H168" s="85">
        <v>2.2000000000000002</v>
      </c>
      <c r="I168" s="85">
        <v>2.9</v>
      </c>
      <c r="J168" s="85">
        <v>54.1</v>
      </c>
      <c r="K168" s="86" t="s">
        <v>438</v>
      </c>
      <c r="L168" s="115"/>
      <c r="M168" s="87" t="s">
        <v>816</v>
      </c>
      <c r="N168" s="81"/>
      <c r="O168" s="81"/>
      <c r="P168" s="81"/>
      <c r="Q168" s="81" t="s">
        <v>61</v>
      </c>
    </row>
    <row r="169" spans="1:17" s="89" customFormat="1" ht="12.75" customHeight="1" x14ac:dyDescent="0.25">
      <c r="A169" s="84" t="s">
        <v>817</v>
      </c>
      <c r="B169" s="85">
        <v>32</v>
      </c>
      <c r="C169" s="85">
        <v>3.1</v>
      </c>
      <c r="D169" s="85">
        <v>2</v>
      </c>
      <c r="E169" s="85">
        <v>61.3</v>
      </c>
      <c r="F169" s="86" t="s">
        <v>438</v>
      </c>
      <c r="G169" s="85">
        <v>32</v>
      </c>
      <c r="H169" s="85">
        <v>2.2999999999999998</v>
      </c>
      <c r="I169" s="85">
        <v>1.8</v>
      </c>
      <c r="J169" s="85">
        <v>65.599999999999994</v>
      </c>
      <c r="K169" s="86" t="s">
        <v>438</v>
      </c>
      <c r="L169" s="115"/>
      <c r="M169" s="87" t="s">
        <v>818</v>
      </c>
      <c r="N169" s="81"/>
      <c r="O169" s="81"/>
      <c r="P169" s="81"/>
      <c r="Q169" s="81" t="s">
        <v>61</v>
      </c>
    </row>
    <row r="170" spans="1:17" s="89" customFormat="1" ht="12.75" customHeight="1" x14ac:dyDescent="0.25">
      <c r="A170" s="84" t="s">
        <v>819</v>
      </c>
      <c r="B170" s="85">
        <v>28.7</v>
      </c>
      <c r="C170" s="85">
        <v>1.8</v>
      </c>
      <c r="D170" s="85">
        <v>1.9</v>
      </c>
      <c r="E170" s="85">
        <v>43</v>
      </c>
      <c r="F170" s="86" t="s">
        <v>438</v>
      </c>
      <c r="G170" s="85">
        <v>28.7</v>
      </c>
      <c r="H170" s="85">
        <v>1.1000000000000001</v>
      </c>
      <c r="I170" s="85">
        <v>1.7</v>
      </c>
      <c r="J170" s="85">
        <v>47.3</v>
      </c>
      <c r="K170" s="86" t="s">
        <v>432</v>
      </c>
      <c r="L170" s="115"/>
      <c r="M170" s="87" t="s">
        <v>820</v>
      </c>
      <c r="N170" s="81"/>
      <c r="O170" s="81"/>
      <c r="P170" s="81"/>
      <c r="Q170" s="81" t="s">
        <v>61</v>
      </c>
    </row>
    <row r="171" spans="1:17" s="89" customFormat="1" ht="12.75" customHeight="1" x14ac:dyDescent="0.25">
      <c r="A171" s="84" t="s">
        <v>821</v>
      </c>
      <c r="B171" s="85">
        <v>25.1</v>
      </c>
      <c r="C171" s="85">
        <v>1.8</v>
      </c>
      <c r="D171" s="85">
        <v>2.5</v>
      </c>
      <c r="E171" s="85">
        <v>65.8</v>
      </c>
      <c r="F171" s="86" t="s">
        <v>432</v>
      </c>
      <c r="G171" s="85">
        <v>24.7</v>
      </c>
      <c r="H171" s="85">
        <v>1.5</v>
      </c>
      <c r="I171" s="85">
        <v>2.6</v>
      </c>
      <c r="J171" s="85">
        <v>66.5</v>
      </c>
      <c r="K171" s="86" t="s">
        <v>432</v>
      </c>
      <c r="L171" s="115"/>
      <c r="M171" s="87" t="s">
        <v>822</v>
      </c>
      <c r="N171" s="81"/>
      <c r="O171" s="81"/>
      <c r="P171" s="81"/>
      <c r="Q171" s="81" t="s">
        <v>61</v>
      </c>
    </row>
    <row r="172" spans="1:17" s="89" customFormat="1" ht="12.75" customHeight="1" x14ac:dyDescent="0.25">
      <c r="A172" s="84" t="s">
        <v>823</v>
      </c>
      <c r="B172" s="85">
        <v>29.1</v>
      </c>
      <c r="C172" s="85">
        <v>2</v>
      </c>
      <c r="D172" s="85">
        <v>1.3</v>
      </c>
      <c r="E172" s="85">
        <v>66.400000000000006</v>
      </c>
      <c r="F172" s="86" t="s">
        <v>438</v>
      </c>
      <c r="G172" s="85">
        <v>29.1</v>
      </c>
      <c r="H172" s="85">
        <v>1.9</v>
      </c>
      <c r="I172" s="85">
        <v>1.3</v>
      </c>
      <c r="J172" s="85">
        <v>67.099999999999994</v>
      </c>
      <c r="K172" s="86" t="s">
        <v>438</v>
      </c>
      <c r="L172" s="115"/>
      <c r="M172" s="87" t="s">
        <v>824</v>
      </c>
      <c r="N172" s="81"/>
      <c r="O172" s="81"/>
      <c r="P172" s="81"/>
      <c r="Q172" s="81" t="s">
        <v>61</v>
      </c>
    </row>
    <row r="173" spans="1:17" s="83" customFormat="1" ht="12.75" customHeight="1" x14ac:dyDescent="0.25">
      <c r="A173" s="76" t="s">
        <v>825</v>
      </c>
      <c r="B173" s="77">
        <v>34</v>
      </c>
      <c r="C173" s="77">
        <v>2.2999999999999998</v>
      </c>
      <c r="D173" s="77">
        <v>1.7</v>
      </c>
      <c r="E173" s="77">
        <v>31.7</v>
      </c>
      <c r="F173" s="78" t="s">
        <v>438</v>
      </c>
      <c r="G173" s="77">
        <v>34</v>
      </c>
      <c r="H173" s="77">
        <v>3.3</v>
      </c>
      <c r="I173" s="77">
        <v>2.6</v>
      </c>
      <c r="J173" s="77">
        <v>29.1</v>
      </c>
      <c r="K173" s="78" t="s">
        <v>438</v>
      </c>
      <c r="L173" s="114"/>
      <c r="M173" s="80" t="s">
        <v>826</v>
      </c>
      <c r="N173" s="81"/>
      <c r="O173" s="81"/>
      <c r="P173" s="81" t="s">
        <v>61</v>
      </c>
      <c r="Q173" s="81"/>
    </row>
    <row r="174" spans="1:17" s="89" customFormat="1" ht="12.75" customHeight="1" x14ac:dyDescent="0.25">
      <c r="A174" s="84" t="s">
        <v>827</v>
      </c>
      <c r="B174" s="85">
        <v>36.200000000000003</v>
      </c>
      <c r="C174" s="85">
        <v>3.4</v>
      </c>
      <c r="D174" s="85">
        <v>1.7</v>
      </c>
      <c r="E174" s="85">
        <v>51.1</v>
      </c>
      <c r="F174" s="86" t="s">
        <v>432</v>
      </c>
      <c r="G174" s="85">
        <v>36.299999999999997</v>
      </c>
      <c r="H174" s="85">
        <v>5.0999999999999996</v>
      </c>
      <c r="I174" s="85">
        <v>3.2</v>
      </c>
      <c r="J174" s="85">
        <v>41.8</v>
      </c>
      <c r="K174" s="86" t="s">
        <v>432</v>
      </c>
      <c r="L174" s="115"/>
      <c r="M174" s="87" t="s">
        <v>828</v>
      </c>
      <c r="N174" s="81"/>
      <c r="O174" s="81"/>
      <c r="P174" s="81"/>
      <c r="Q174" s="81" t="s">
        <v>61</v>
      </c>
    </row>
    <row r="175" spans="1:17" s="89" customFormat="1" ht="12.75" customHeight="1" x14ac:dyDescent="0.25">
      <c r="A175" s="84" t="s">
        <v>829</v>
      </c>
      <c r="B175" s="85">
        <v>30.7</v>
      </c>
      <c r="C175" s="85">
        <v>2.2000000000000002</v>
      </c>
      <c r="D175" s="85">
        <v>1.5</v>
      </c>
      <c r="E175" s="85">
        <v>39.1</v>
      </c>
      <c r="F175" s="86" t="s">
        <v>403</v>
      </c>
      <c r="G175" s="85">
        <v>30.7</v>
      </c>
      <c r="H175" s="85">
        <v>2</v>
      </c>
      <c r="I175" s="85">
        <v>1.7</v>
      </c>
      <c r="J175" s="85">
        <v>50.2</v>
      </c>
      <c r="K175" s="86" t="s">
        <v>438</v>
      </c>
      <c r="L175" s="115"/>
      <c r="M175" s="87" t="s">
        <v>830</v>
      </c>
      <c r="N175" s="81"/>
      <c r="O175" s="81"/>
      <c r="P175" s="81"/>
      <c r="Q175" s="81" t="s">
        <v>61</v>
      </c>
    </row>
    <row r="176" spans="1:17" s="89" customFormat="1" ht="12.75" customHeight="1" x14ac:dyDescent="0.25">
      <c r="A176" s="84" t="s">
        <v>831</v>
      </c>
      <c r="B176" s="85">
        <v>32</v>
      </c>
      <c r="C176" s="85">
        <v>2.7</v>
      </c>
      <c r="D176" s="85">
        <v>2</v>
      </c>
      <c r="E176" s="85">
        <v>61.1</v>
      </c>
      <c r="F176" s="86" t="s">
        <v>432</v>
      </c>
      <c r="G176" s="85">
        <v>32</v>
      </c>
      <c r="H176" s="85">
        <v>3.6</v>
      </c>
      <c r="I176" s="85">
        <v>2.9</v>
      </c>
      <c r="J176" s="85">
        <v>52</v>
      </c>
      <c r="K176" s="86" t="s">
        <v>432</v>
      </c>
      <c r="L176" s="115"/>
      <c r="M176" s="87" t="s">
        <v>832</v>
      </c>
      <c r="N176" s="81"/>
      <c r="O176" s="81"/>
      <c r="P176" s="81"/>
      <c r="Q176" s="81" t="s">
        <v>61</v>
      </c>
    </row>
    <row r="177" spans="1:17" s="83" customFormat="1" ht="12.75" customHeight="1" x14ac:dyDescent="0.25">
      <c r="A177" s="84" t="s">
        <v>833</v>
      </c>
      <c r="B177" s="85">
        <v>36</v>
      </c>
      <c r="C177" s="85">
        <v>2.2999999999999998</v>
      </c>
      <c r="D177" s="85">
        <v>1.6</v>
      </c>
      <c r="E177" s="85">
        <v>38.4</v>
      </c>
      <c r="F177" s="86" t="s">
        <v>438</v>
      </c>
      <c r="G177" s="85">
        <v>36</v>
      </c>
      <c r="H177" s="85">
        <v>2.7</v>
      </c>
      <c r="I177" s="85">
        <v>2.2000000000000002</v>
      </c>
      <c r="J177" s="85">
        <v>33.6</v>
      </c>
      <c r="K177" s="86" t="s">
        <v>438</v>
      </c>
      <c r="L177" s="114"/>
      <c r="M177" s="87" t="s">
        <v>834</v>
      </c>
      <c r="N177" s="81"/>
      <c r="O177" s="81"/>
      <c r="P177" s="81"/>
      <c r="Q177" s="81" t="s">
        <v>61</v>
      </c>
    </row>
    <row r="178" spans="1:17" s="89" customFormat="1" ht="12.75" customHeight="1" x14ac:dyDescent="0.25">
      <c r="A178" s="84" t="s">
        <v>835</v>
      </c>
      <c r="B178" s="85">
        <v>27.6</v>
      </c>
      <c r="C178" s="85">
        <v>2.1</v>
      </c>
      <c r="D178" s="85">
        <v>2.2999999999999998</v>
      </c>
      <c r="E178" s="85">
        <v>56.6</v>
      </c>
      <c r="F178" s="86" t="s">
        <v>432</v>
      </c>
      <c r="G178" s="85">
        <v>27.6</v>
      </c>
      <c r="H178" s="85">
        <v>1.5</v>
      </c>
      <c r="I178" s="85">
        <v>2.2000000000000002</v>
      </c>
      <c r="J178" s="85">
        <v>55.2</v>
      </c>
      <c r="K178" s="86" t="s">
        <v>432</v>
      </c>
      <c r="L178" s="115"/>
      <c r="M178" s="87" t="s">
        <v>836</v>
      </c>
      <c r="N178" s="81"/>
      <c r="O178" s="81"/>
      <c r="P178" s="81"/>
      <c r="Q178" s="81" t="s">
        <v>61</v>
      </c>
    </row>
    <row r="179" spans="1:17" s="89" customFormat="1" ht="12.75" customHeight="1" x14ac:dyDescent="0.25">
      <c r="A179" s="84" t="s">
        <v>837</v>
      </c>
      <c r="B179" s="85">
        <v>21.2</v>
      </c>
      <c r="C179" s="85">
        <v>1.5</v>
      </c>
      <c r="D179" s="85">
        <v>1</v>
      </c>
      <c r="E179" s="85">
        <v>54.7</v>
      </c>
      <c r="F179" s="86" t="s">
        <v>438</v>
      </c>
      <c r="G179" s="85">
        <v>21.2</v>
      </c>
      <c r="H179" s="85">
        <v>1.7</v>
      </c>
      <c r="I179" s="85">
        <v>1.2</v>
      </c>
      <c r="J179" s="85">
        <v>51.2</v>
      </c>
      <c r="K179" s="86" t="s">
        <v>438</v>
      </c>
      <c r="L179" s="115"/>
      <c r="M179" s="87" t="s">
        <v>838</v>
      </c>
      <c r="N179" s="81"/>
      <c r="O179" s="81"/>
      <c r="P179" s="81"/>
      <c r="Q179" s="81" t="s">
        <v>61</v>
      </c>
    </row>
    <row r="180" spans="1:17" s="89" customFormat="1" ht="12.75" customHeight="1" x14ac:dyDescent="0.25">
      <c r="A180" s="84" t="s">
        <v>839</v>
      </c>
      <c r="B180" s="85">
        <v>33.9</v>
      </c>
      <c r="C180" s="85">
        <v>2.4</v>
      </c>
      <c r="D180" s="85">
        <v>1.6</v>
      </c>
      <c r="E180" s="85">
        <v>30.6</v>
      </c>
      <c r="F180" s="86" t="s">
        <v>432</v>
      </c>
      <c r="G180" s="85">
        <v>33.9</v>
      </c>
      <c r="H180" s="85">
        <v>3.1</v>
      </c>
      <c r="I180" s="85">
        <v>2.1</v>
      </c>
      <c r="J180" s="85">
        <v>53.1</v>
      </c>
      <c r="K180" s="86" t="s">
        <v>1212</v>
      </c>
      <c r="L180" s="115"/>
      <c r="M180" s="87" t="s">
        <v>840</v>
      </c>
      <c r="N180" s="81"/>
      <c r="O180" s="81"/>
      <c r="P180" s="81"/>
      <c r="Q180" s="81" t="s">
        <v>61</v>
      </c>
    </row>
    <row r="181" spans="1:17" s="89" customFormat="1" ht="12.75" customHeight="1" x14ac:dyDescent="0.25">
      <c r="A181" s="84" t="s">
        <v>841</v>
      </c>
      <c r="B181" s="85">
        <v>35.299999999999997</v>
      </c>
      <c r="C181" s="85">
        <v>2.6</v>
      </c>
      <c r="D181" s="85">
        <v>1.4</v>
      </c>
      <c r="E181" s="85">
        <v>44.8</v>
      </c>
      <c r="F181" s="86" t="s">
        <v>432</v>
      </c>
      <c r="G181" s="85">
        <v>35.299999999999997</v>
      </c>
      <c r="H181" s="85">
        <v>4.5</v>
      </c>
      <c r="I181" s="85">
        <v>2.7</v>
      </c>
      <c r="J181" s="85">
        <v>52.1</v>
      </c>
      <c r="K181" s="86" t="s">
        <v>432</v>
      </c>
      <c r="L181" s="115"/>
      <c r="M181" s="87" t="s">
        <v>842</v>
      </c>
      <c r="N181" s="81"/>
      <c r="O181" s="81"/>
      <c r="P181" s="81"/>
      <c r="Q181" s="81" t="s">
        <v>61</v>
      </c>
    </row>
    <row r="182" spans="1:17" s="89" customFormat="1" ht="12.75" customHeight="1" x14ac:dyDescent="0.25">
      <c r="A182" s="84" t="s">
        <v>843</v>
      </c>
      <c r="B182" s="85">
        <v>33.1</v>
      </c>
      <c r="C182" s="85">
        <v>1.8</v>
      </c>
      <c r="D182" s="85">
        <v>1.8</v>
      </c>
      <c r="E182" s="85">
        <v>41.5</v>
      </c>
      <c r="F182" s="86" t="s">
        <v>1218</v>
      </c>
      <c r="G182" s="85">
        <v>33.200000000000003</v>
      </c>
      <c r="H182" s="85">
        <v>2.7</v>
      </c>
      <c r="I182" s="85">
        <v>2.9</v>
      </c>
      <c r="J182" s="85">
        <v>38.299999999999997</v>
      </c>
      <c r="K182" s="86" t="s">
        <v>1218</v>
      </c>
      <c r="L182" s="115"/>
      <c r="M182" s="87" t="s">
        <v>844</v>
      </c>
      <c r="N182" s="81"/>
      <c r="O182" s="81"/>
      <c r="P182" s="81"/>
      <c r="Q182" s="81" t="s">
        <v>61</v>
      </c>
    </row>
    <row r="183" spans="1:17" s="89" customFormat="1" ht="12.75" customHeight="1" x14ac:dyDescent="0.25">
      <c r="A183" s="84" t="s">
        <v>845</v>
      </c>
      <c r="B183" s="85">
        <v>28.8</v>
      </c>
      <c r="C183" s="85">
        <v>1</v>
      </c>
      <c r="D183" s="85">
        <v>2</v>
      </c>
      <c r="E183" s="85">
        <v>53.6</v>
      </c>
      <c r="F183" s="86" t="s">
        <v>1212</v>
      </c>
      <c r="G183" s="85">
        <v>28.8</v>
      </c>
      <c r="H183" s="85">
        <v>1.1000000000000001</v>
      </c>
      <c r="I183" s="85">
        <v>1.9</v>
      </c>
      <c r="J183" s="85">
        <v>55.3</v>
      </c>
      <c r="K183" s="86" t="s">
        <v>1212</v>
      </c>
      <c r="L183" s="115"/>
      <c r="M183" s="87" t="s">
        <v>846</v>
      </c>
      <c r="N183" s="81"/>
      <c r="O183" s="81"/>
      <c r="P183" s="81"/>
      <c r="Q183" s="81" t="s">
        <v>61</v>
      </c>
    </row>
    <row r="184" spans="1:17" s="89" customFormat="1" ht="12.75" customHeight="1" x14ac:dyDescent="0.25">
      <c r="A184" s="84" t="s">
        <v>847</v>
      </c>
      <c r="B184" s="85">
        <v>34.5</v>
      </c>
      <c r="C184" s="85">
        <v>2.9</v>
      </c>
      <c r="D184" s="85">
        <v>2.6</v>
      </c>
      <c r="E184" s="85">
        <v>45.1</v>
      </c>
      <c r="F184" s="86" t="s">
        <v>496</v>
      </c>
      <c r="G184" s="85">
        <v>34.5</v>
      </c>
      <c r="H184" s="85">
        <v>5.0999999999999996</v>
      </c>
      <c r="I184" s="85">
        <v>4.5999999999999996</v>
      </c>
      <c r="J184" s="85">
        <v>47.2</v>
      </c>
      <c r="K184" s="86" t="s">
        <v>496</v>
      </c>
      <c r="L184" s="115"/>
      <c r="M184" s="87" t="s">
        <v>848</v>
      </c>
      <c r="N184" s="81"/>
      <c r="O184" s="81"/>
      <c r="P184" s="81"/>
      <c r="Q184" s="81" t="s">
        <v>61</v>
      </c>
    </row>
    <row r="185" spans="1:17" s="89" customFormat="1" ht="12.75" customHeight="1" x14ac:dyDescent="0.25">
      <c r="A185" s="84" t="s">
        <v>849</v>
      </c>
      <c r="B185" s="85">
        <v>30.8</v>
      </c>
      <c r="C185" s="85">
        <v>2.6</v>
      </c>
      <c r="D185" s="85">
        <v>1.9</v>
      </c>
      <c r="E185" s="85">
        <v>50.2</v>
      </c>
      <c r="F185" s="86" t="s">
        <v>432</v>
      </c>
      <c r="G185" s="85">
        <v>30.8</v>
      </c>
      <c r="H185" s="85">
        <v>3.8</v>
      </c>
      <c r="I185" s="85">
        <v>3.7</v>
      </c>
      <c r="J185" s="85">
        <v>53.7</v>
      </c>
      <c r="K185" s="86" t="s">
        <v>432</v>
      </c>
      <c r="L185" s="115"/>
      <c r="M185" s="87" t="s">
        <v>850</v>
      </c>
      <c r="N185" s="81"/>
      <c r="O185" s="81"/>
      <c r="P185" s="81"/>
      <c r="Q185" s="81" t="s">
        <v>61</v>
      </c>
    </row>
    <row r="186" spans="1:17" s="89" customFormat="1" ht="12.75" customHeight="1" x14ac:dyDescent="0.25">
      <c r="A186" s="84" t="s">
        <v>851</v>
      </c>
      <c r="B186" s="85">
        <v>41.1</v>
      </c>
      <c r="C186" s="85">
        <v>2.5</v>
      </c>
      <c r="D186" s="85">
        <v>1.8</v>
      </c>
      <c r="E186" s="85">
        <v>42.1</v>
      </c>
      <c r="F186" s="86" t="s">
        <v>432</v>
      </c>
      <c r="G186" s="85">
        <v>41.1</v>
      </c>
      <c r="H186" s="85">
        <v>7.8</v>
      </c>
      <c r="I186" s="85">
        <v>4.2</v>
      </c>
      <c r="J186" s="85">
        <v>41.2</v>
      </c>
      <c r="K186" s="86" t="s">
        <v>432</v>
      </c>
      <c r="L186" s="115"/>
      <c r="M186" s="87" t="s">
        <v>852</v>
      </c>
      <c r="N186" s="81"/>
      <c r="O186" s="81"/>
      <c r="P186" s="81"/>
      <c r="Q186" s="81" t="s">
        <v>61</v>
      </c>
    </row>
    <row r="187" spans="1:17" s="83" customFormat="1" ht="12.75" customHeight="1" x14ac:dyDescent="0.25">
      <c r="A187" s="84" t="s">
        <v>853</v>
      </c>
      <c r="B187" s="85">
        <v>34.4</v>
      </c>
      <c r="C187" s="85">
        <v>2.2000000000000002</v>
      </c>
      <c r="D187" s="85">
        <v>1.6</v>
      </c>
      <c r="E187" s="85">
        <v>47.9</v>
      </c>
      <c r="F187" s="86" t="s">
        <v>438</v>
      </c>
      <c r="G187" s="85">
        <v>34.4</v>
      </c>
      <c r="H187" s="85">
        <v>2.2999999999999998</v>
      </c>
      <c r="I187" s="85">
        <v>2.2000000000000002</v>
      </c>
      <c r="J187" s="85">
        <v>44.7</v>
      </c>
      <c r="K187" s="86" t="s">
        <v>438</v>
      </c>
      <c r="L187" s="114"/>
      <c r="M187" s="87" t="s">
        <v>854</v>
      </c>
      <c r="N187" s="81"/>
      <c r="O187" s="81"/>
      <c r="P187" s="81"/>
      <c r="Q187" s="81" t="s">
        <v>61</v>
      </c>
    </row>
    <row r="188" spans="1:17" s="89" customFormat="1" ht="12.75" customHeight="1" x14ac:dyDescent="0.25">
      <c r="A188" s="84" t="s">
        <v>855</v>
      </c>
      <c r="B188" s="85">
        <v>32.4</v>
      </c>
      <c r="C188" s="85">
        <v>2.5</v>
      </c>
      <c r="D188" s="85">
        <v>1.9</v>
      </c>
      <c r="E188" s="85">
        <v>41.2</v>
      </c>
      <c r="F188" s="86" t="s">
        <v>438</v>
      </c>
      <c r="G188" s="85">
        <v>32.9</v>
      </c>
      <c r="H188" s="85">
        <v>6.8</v>
      </c>
      <c r="I188" s="85">
        <v>3.7</v>
      </c>
      <c r="J188" s="85">
        <v>41.3</v>
      </c>
      <c r="K188" s="86" t="s">
        <v>438</v>
      </c>
      <c r="L188" s="115"/>
      <c r="M188" s="87" t="s">
        <v>856</v>
      </c>
      <c r="N188" s="81"/>
      <c r="O188" s="81"/>
      <c r="P188" s="81"/>
      <c r="Q188" s="81" t="s">
        <v>61</v>
      </c>
    </row>
    <row r="189" spans="1:17" s="89" customFormat="1" ht="12.75" customHeight="1" x14ac:dyDescent="0.25">
      <c r="A189" s="76" t="s">
        <v>857</v>
      </c>
      <c r="B189" s="77">
        <v>40.5</v>
      </c>
      <c r="C189" s="77">
        <v>2.1</v>
      </c>
      <c r="D189" s="77">
        <v>1.3</v>
      </c>
      <c r="E189" s="77">
        <v>30</v>
      </c>
      <c r="F189" s="78" t="s">
        <v>438</v>
      </c>
      <c r="G189" s="77">
        <v>40.5</v>
      </c>
      <c r="H189" s="77">
        <v>2.2000000000000002</v>
      </c>
      <c r="I189" s="77">
        <v>1.6</v>
      </c>
      <c r="J189" s="77">
        <v>31.2</v>
      </c>
      <c r="K189" s="78" t="s">
        <v>438</v>
      </c>
      <c r="L189" s="115"/>
      <c r="M189" s="80" t="s">
        <v>858</v>
      </c>
      <c r="N189" s="81"/>
      <c r="O189" s="81" t="s">
        <v>61</v>
      </c>
      <c r="P189" s="81"/>
      <c r="Q189" s="81"/>
    </row>
    <row r="190" spans="1:17" s="89" customFormat="1" ht="12.75" customHeight="1" x14ac:dyDescent="0.25">
      <c r="A190" s="76" t="s">
        <v>859</v>
      </c>
      <c r="B190" s="77">
        <v>40.799999999999997</v>
      </c>
      <c r="C190" s="77">
        <v>2.1</v>
      </c>
      <c r="D190" s="77">
        <v>1.3</v>
      </c>
      <c r="E190" s="77">
        <v>26.8</v>
      </c>
      <c r="F190" s="78" t="s">
        <v>438</v>
      </c>
      <c r="G190" s="77">
        <v>40.799999999999997</v>
      </c>
      <c r="H190" s="77">
        <v>2.1</v>
      </c>
      <c r="I190" s="77">
        <v>1.5</v>
      </c>
      <c r="J190" s="77">
        <v>28.4</v>
      </c>
      <c r="K190" s="78" t="s">
        <v>438</v>
      </c>
      <c r="L190" s="115"/>
      <c r="M190" s="80" t="s">
        <v>860</v>
      </c>
      <c r="N190" s="81"/>
      <c r="O190" s="81"/>
      <c r="P190" s="81" t="s">
        <v>61</v>
      </c>
      <c r="Q190" s="81"/>
    </row>
    <row r="191" spans="1:17" s="89" customFormat="1" ht="12.75" customHeight="1" x14ac:dyDescent="0.25">
      <c r="A191" s="84" t="s">
        <v>861</v>
      </c>
      <c r="B191" s="85">
        <v>40.299999999999997</v>
      </c>
      <c r="C191" s="85">
        <v>2.5</v>
      </c>
      <c r="D191" s="85">
        <v>1.9</v>
      </c>
      <c r="E191" s="85">
        <v>51.8</v>
      </c>
      <c r="F191" s="86" t="s">
        <v>432</v>
      </c>
      <c r="G191" s="85">
        <v>40.299999999999997</v>
      </c>
      <c r="H191" s="85">
        <v>2.5</v>
      </c>
      <c r="I191" s="85">
        <v>2.1</v>
      </c>
      <c r="J191" s="85">
        <v>45.7</v>
      </c>
      <c r="K191" s="86" t="s">
        <v>432</v>
      </c>
      <c r="L191" s="115"/>
      <c r="M191" s="87" t="s">
        <v>862</v>
      </c>
      <c r="N191" s="81"/>
      <c r="O191" s="81"/>
      <c r="P191" s="81"/>
      <c r="Q191" s="81" t="s">
        <v>61</v>
      </c>
    </row>
    <row r="192" spans="1:17" s="83" customFormat="1" ht="12.75" customHeight="1" x14ac:dyDescent="0.25">
      <c r="A192" s="84" t="s">
        <v>863</v>
      </c>
      <c r="B192" s="85">
        <v>42.9</v>
      </c>
      <c r="C192" s="85">
        <v>2.5</v>
      </c>
      <c r="D192" s="85">
        <v>1.1000000000000001</v>
      </c>
      <c r="E192" s="85">
        <v>33.9</v>
      </c>
      <c r="F192" s="86" t="s">
        <v>438</v>
      </c>
      <c r="G192" s="85">
        <v>42.9</v>
      </c>
      <c r="H192" s="85">
        <v>2.2000000000000002</v>
      </c>
      <c r="I192" s="85">
        <v>1.2</v>
      </c>
      <c r="J192" s="85">
        <v>33.9</v>
      </c>
      <c r="K192" s="86" t="s">
        <v>438</v>
      </c>
      <c r="L192" s="114"/>
      <c r="M192" s="87" t="s">
        <v>864</v>
      </c>
      <c r="N192" s="81"/>
      <c r="O192" s="81"/>
      <c r="P192" s="81"/>
      <c r="Q192" s="81" t="s">
        <v>61</v>
      </c>
    </row>
    <row r="193" spans="1:17" s="89" customFormat="1" ht="12.75" customHeight="1" x14ac:dyDescent="0.25">
      <c r="A193" s="84" t="s">
        <v>865</v>
      </c>
      <c r="B193" s="85">
        <v>35.5</v>
      </c>
      <c r="C193" s="85">
        <v>1.8</v>
      </c>
      <c r="D193" s="85">
        <v>1</v>
      </c>
      <c r="E193" s="85">
        <v>45</v>
      </c>
      <c r="F193" s="86" t="s">
        <v>438</v>
      </c>
      <c r="G193" s="85">
        <v>35.5</v>
      </c>
      <c r="H193" s="85">
        <v>1.8</v>
      </c>
      <c r="I193" s="85">
        <v>1.2</v>
      </c>
      <c r="J193" s="85">
        <v>48.3</v>
      </c>
      <c r="K193" s="86" t="s">
        <v>438</v>
      </c>
      <c r="L193" s="115"/>
      <c r="M193" s="87" t="s">
        <v>866</v>
      </c>
      <c r="N193" s="81"/>
      <c r="O193" s="81"/>
      <c r="P193" s="81"/>
      <c r="Q193" s="81" t="s">
        <v>61</v>
      </c>
    </row>
    <row r="194" spans="1:17" s="89" customFormat="1" ht="12.75" customHeight="1" x14ac:dyDescent="0.25">
      <c r="A194" s="84" t="s">
        <v>867</v>
      </c>
      <c r="B194" s="85">
        <v>40.9</v>
      </c>
      <c r="C194" s="85">
        <v>1.7</v>
      </c>
      <c r="D194" s="85">
        <v>0.9</v>
      </c>
      <c r="E194" s="85">
        <v>43.9</v>
      </c>
      <c r="F194" s="86" t="s">
        <v>438</v>
      </c>
      <c r="G194" s="85">
        <v>41</v>
      </c>
      <c r="H194" s="85">
        <v>1.9</v>
      </c>
      <c r="I194" s="85">
        <v>1.1000000000000001</v>
      </c>
      <c r="J194" s="85">
        <v>48.5</v>
      </c>
      <c r="K194" s="86" t="s">
        <v>438</v>
      </c>
      <c r="L194" s="115"/>
      <c r="M194" s="87" t="s">
        <v>868</v>
      </c>
      <c r="N194" s="81"/>
      <c r="O194" s="81"/>
      <c r="P194" s="81"/>
      <c r="Q194" s="81" t="s">
        <v>61</v>
      </c>
    </row>
    <row r="195" spans="1:17" s="89" customFormat="1" ht="12.75" customHeight="1" x14ac:dyDescent="0.25">
      <c r="A195" s="84" t="s">
        <v>869</v>
      </c>
      <c r="B195" s="85">
        <v>39.4</v>
      </c>
      <c r="C195" s="85">
        <v>2.2000000000000002</v>
      </c>
      <c r="D195" s="85">
        <v>1.4</v>
      </c>
      <c r="E195" s="85">
        <v>42.3</v>
      </c>
      <c r="F195" s="86" t="s">
        <v>432</v>
      </c>
      <c r="G195" s="85">
        <v>39.4</v>
      </c>
      <c r="H195" s="85">
        <v>2.4</v>
      </c>
      <c r="I195" s="85">
        <v>1.6</v>
      </c>
      <c r="J195" s="85">
        <v>44.4</v>
      </c>
      <c r="K195" s="86" t="s">
        <v>432</v>
      </c>
      <c r="L195" s="115"/>
      <c r="M195" s="87" t="s">
        <v>870</v>
      </c>
      <c r="N195" s="81"/>
      <c r="O195" s="81"/>
      <c r="P195" s="81"/>
      <c r="Q195" s="81" t="s">
        <v>61</v>
      </c>
    </row>
    <row r="196" spans="1:17" s="83" customFormat="1" ht="12.75" customHeight="1" x14ac:dyDescent="0.25">
      <c r="A196" s="84" t="s">
        <v>871</v>
      </c>
      <c r="B196" s="85">
        <v>45.1</v>
      </c>
      <c r="C196" s="85">
        <v>2.4</v>
      </c>
      <c r="D196" s="85">
        <v>1.2</v>
      </c>
      <c r="E196" s="85">
        <v>37</v>
      </c>
      <c r="F196" s="86" t="s">
        <v>496</v>
      </c>
      <c r="G196" s="85">
        <v>45.1</v>
      </c>
      <c r="H196" s="85">
        <v>2.2999999999999998</v>
      </c>
      <c r="I196" s="85">
        <v>1.4</v>
      </c>
      <c r="J196" s="85">
        <v>39.4</v>
      </c>
      <c r="K196" s="86" t="s">
        <v>496</v>
      </c>
      <c r="L196" s="114"/>
      <c r="M196" s="87" t="s">
        <v>872</v>
      </c>
      <c r="N196" s="81"/>
      <c r="O196" s="81"/>
      <c r="P196" s="81"/>
      <c r="Q196" s="81" t="s">
        <v>61</v>
      </c>
    </row>
    <row r="197" spans="1:17" s="89" customFormat="1" ht="12.75" customHeight="1" x14ac:dyDescent="0.25">
      <c r="A197" s="84" t="s">
        <v>873</v>
      </c>
      <c r="B197" s="85">
        <v>38.6</v>
      </c>
      <c r="C197" s="85">
        <v>2.1</v>
      </c>
      <c r="D197" s="85">
        <v>1.6</v>
      </c>
      <c r="E197" s="85">
        <v>42.1</v>
      </c>
      <c r="F197" s="86" t="s">
        <v>496</v>
      </c>
      <c r="G197" s="85">
        <v>38.6</v>
      </c>
      <c r="H197" s="85">
        <v>1.9</v>
      </c>
      <c r="I197" s="85">
        <v>1.8</v>
      </c>
      <c r="J197" s="85">
        <v>42.1</v>
      </c>
      <c r="K197" s="86" t="s">
        <v>496</v>
      </c>
      <c r="L197" s="115"/>
      <c r="M197" s="87" t="s">
        <v>874</v>
      </c>
      <c r="N197" s="81"/>
      <c r="O197" s="81"/>
      <c r="P197" s="81"/>
      <c r="Q197" s="81" t="s">
        <v>61</v>
      </c>
    </row>
    <row r="198" spans="1:17" s="89" customFormat="1" ht="12.75" customHeight="1" x14ac:dyDescent="0.25">
      <c r="A198" s="84" t="s">
        <v>875</v>
      </c>
      <c r="B198" s="85">
        <v>45.6</v>
      </c>
      <c r="C198" s="85">
        <v>2.4</v>
      </c>
      <c r="D198" s="85">
        <v>1.3</v>
      </c>
      <c r="E198" s="85">
        <v>36.799999999999997</v>
      </c>
      <c r="F198" s="86" t="s">
        <v>432</v>
      </c>
      <c r="G198" s="85">
        <v>45.6</v>
      </c>
      <c r="H198" s="85">
        <v>1.4</v>
      </c>
      <c r="I198" s="85">
        <v>1.3</v>
      </c>
      <c r="J198" s="85">
        <v>30.4</v>
      </c>
      <c r="K198" s="86" t="s">
        <v>432</v>
      </c>
      <c r="L198" s="115"/>
      <c r="M198" s="87" t="s">
        <v>876</v>
      </c>
      <c r="N198" s="81"/>
      <c r="O198" s="81"/>
      <c r="P198" s="81"/>
      <c r="Q198" s="81" t="s">
        <v>61</v>
      </c>
    </row>
    <row r="199" spans="1:17" s="89" customFormat="1" ht="12.75" customHeight="1" x14ac:dyDescent="0.25">
      <c r="A199" s="84" t="s">
        <v>877</v>
      </c>
      <c r="B199" s="85">
        <v>38.299999999999997</v>
      </c>
      <c r="C199" s="85">
        <v>2.7</v>
      </c>
      <c r="D199" s="85">
        <v>1.3</v>
      </c>
      <c r="E199" s="85">
        <v>53.6</v>
      </c>
      <c r="F199" s="86" t="s">
        <v>432</v>
      </c>
      <c r="G199" s="85">
        <v>38.299999999999997</v>
      </c>
      <c r="H199" s="85">
        <v>2.5</v>
      </c>
      <c r="I199" s="85">
        <v>2</v>
      </c>
      <c r="J199" s="85">
        <v>41.5</v>
      </c>
      <c r="K199" s="86" t="s">
        <v>1212</v>
      </c>
      <c r="L199" s="115"/>
      <c r="M199" s="87" t="s">
        <v>878</v>
      </c>
      <c r="N199" s="81"/>
      <c r="O199" s="81"/>
      <c r="P199" s="81"/>
      <c r="Q199" s="81" t="s">
        <v>61</v>
      </c>
    </row>
    <row r="200" spans="1:17" s="89" customFormat="1" ht="12.75" customHeight="1" x14ac:dyDescent="0.25">
      <c r="A200" s="84" t="s">
        <v>879</v>
      </c>
      <c r="B200" s="85">
        <v>45</v>
      </c>
      <c r="C200" s="85">
        <v>2.2999999999999998</v>
      </c>
      <c r="D200" s="85">
        <v>1.1000000000000001</v>
      </c>
      <c r="E200" s="85">
        <v>40.700000000000003</v>
      </c>
      <c r="F200" s="86" t="s">
        <v>432</v>
      </c>
      <c r="G200" s="85">
        <v>45.1</v>
      </c>
      <c r="H200" s="85">
        <v>3.1</v>
      </c>
      <c r="I200" s="85">
        <v>1.6</v>
      </c>
      <c r="J200" s="85">
        <v>42.3</v>
      </c>
      <c r="K200" s="86" t="s">
        <v>432</v>
      </c>
      <c r="L200" s="115"/>
      <c r="M200" s="87" t="s">
        <v>880</v>
      </c>
      <c r="N200" s="81"/>
      <c r="O200" s="81"/>
      <c r="P200" s="81"/>
      <c r="Q200" s="81" t="s">
        <v>61</v>
      </c>
    </row>
    <row r="201" spans="1:17" s="89" customFormat="1" ht="12.75" customHeight="1" x14ac:dyDescent="0.25">
      <c r="A201" s="84" t="s">
        <v>881</v>
      </c>
      <c r="B201" s="85">
        <v>35.1</v>
      </c>
      <c r="C201" s="85">
        <v>1.8</v>
      </c>
      <c r="D201" s="85">
        <v>1</v>
      </c>
      <c r="E201" s="85">
        <v>38.6</v>
      </c>
      <c r="F201" s="86" t="s">
        <v>1219</v>
      </c>
      <c r="G201" s="85">
        <v>35.1</v>
      </c>
      <c r="H201" s="85">
        <v>1.2</v>
      </c>
      <c r="I201" s="85">
        <v>1.2</v>
      </c>
      <c r="J201" s="85">
        <v>29.8</v>
      </c>
      <c r="K201" s="86" t="s">
        <v>1219</v>
      </c>
      <c r="L201" s="115"/>
      <c r="M201" s="87" t="s">
        <v>882</v>
      </c>
      <c r="N201" s="81"/>
      <c r="O201" s="81"/>
      <c r="P201" s="81"/>
      <c r="Q201" s="81" t="s">
        <v>61</v>
      </c>
    </row>
    <row r="202" spans="1:17" s="89" customFormat="1" ht="12.75" customHeight="1" x14ac:dyDescent="0.25">
      <c r="A202" s="84" t="s">
        <v>883</v>
      </c>
      <c r="B202" s="85">
        <v>37.9</v>
      </c>
      <c r="C202" s="85">
        <v>1.5</v>
      </c>
      <c r="D202" s="85">
        <v>1</v>
      </c>
      <c r="E202" s="85">
        <v>44.2</v>
      </c>
      <c r="F202" s="86" t="s">
        <v>1220</v>
      </c>
      <c r="G202" s="85">
        <v>37.799999999999997</v>
      </c>
      <c r="H202" s="85">
        <v>1.5</v>
      </c>
      <c r="I202" s="85">
        <v>1.2</v>
      </c>
      <c r="J202" s="85">
        <v>43.8</v>
      </c>
      <c r="K202" s="86" t="s">
        <v>1220</v>
      </c>
      <c r="L202" s="115"/>
      <c r="M202" s="87" t="s">
        <v>884</v>
      </c>
      <c r="N202" s="81"/>
      <c r="O202" s="81"/>
      <c r="P202" s="81"/>
      <c r="Q202" s="81" t="s">
        <v>61</v>
      </c>
    </row>
    <row r="203" spans="1:17" s="89" customFormat="1" ht="12.75" customHeight="1" x14ac:dyDescent="0.25">
      <c r="A203" s="76" t="s">
        <v>885</v>
      </c>
      <c r="B203" s="77">
        <v>39.4</v>
      </c>
      <c r="C203" s="77">
        <v>2.2999999999999998</v>
      </c>
      <c r="D203" s="77">
        <v>1.4</v>
      </c>
      <c r="E203" s="77">
        <v>34.799999999999997</v>
      </c>
      <c r="F203" s="78" t="s">
        <v>496</v>
      </c>
      <c r="G203" s="77">
        <v>39.4</v>
      </c>
      <c r="H203" s="77">
        <v>2.9</v>
      </c>
      <c r="I203" s="77">
        <v>1.9</v>
      </c>
      <c r="J203" s="77">
        <v>36.799999999999997</v>
      </c>
      <c r="K203" s="78" t="s">
        <v>496</v>
      </c>
      <c r="L203" s="115"/>
      <c r="M203" s="80" t="s">
        <v>886</v>
      </c>
      <c r="N203" s="81"/>
      <c r="O203" s="81"/>
      <c r="P203" s="81" t="s">
        <v>61</v>
      </c>
      <c r="Q203" s="81"/>
    </row>
    <row r="204" spans="1:17" s="89" customFormat="1" ht="12.75" customHeight="1" x14ac:dyDescent="0.25">
      <c r="A204" s="84" t="s">
        <v>887</v>
      </c>
      <c r="B204" s="85">
        <v>38.4</v>
      </c>
      <c r="C204" s="85">
        <v>1.7</v>
      </c>
      <c r="D204" s="85">
        <v>0.9</v>
      </c>
      <c r="E204" s="85">
        <v>45</v>
      </c>
      <c r="F204" s="86" t="s">
        <v>438</v>
      </c>
      <c r="G204" s="85">
        <v>38.4</v>
      </c>
      <c r="H204" s="85">
        <v>2.5</v>
      </c>
      <c r="I204" s="85">
        <v>1.4</v>
      </c>
      <c r="J204" s="85">
        <v>49.4</v>
      </c>
      <c r="K204" s="86" t="s">
        <v>438</v>
      </c>
      <c r="L204" s="115"/>
      <c r="M204" s="87" t="s">
        <v>888</v>
      </c>
      <c r="N204" s="81"/>
      <c r="O204" s="81"/>
      <c r="P204" s="81"/>
      <c r="Q204" s="81" t="s">
        <v>61</v>
      </c>
    </row>
    <row r="205" spans="1:17" s="89" customFormat="1" ht="12.75" customHeight="1" x14ac:dyDescent="0.25">
      <c r="A205" s="84" t="s">
        <v>889</v>
      </c>
      <c r="B205" s="85">
        <v>39.799999999999997</v>
      </c>
      <c r="C205" s="85">
        <v>1.9</v>
      </c>
      <c r="D205" s="85">
        <v>1.3</v>
      </c>
      <c r="E205" s="85">
        <v>49.9</v>
      </c>
      <c r="F205" s="86" t="s">
        <v>496</v>
      </c>
      <c r="G205" s="85">
        <v>39.799999999999997</v>
      </c>
      <c r="H205" s="85">
        <v>2.2999999999999998</v>
      </c>
      <c r="I205" s="85">
        <v>1.7</v>
      </c>
      <c r="J205" s="85">
        <v>49</v>
      </c>
      <c r="K205" s="86" t="s">
        <v>496</v>
      </c>
      <c r="L205" s="115"/>
      <c r="M205" s="87" t="s">
        <v>890</v>
      </c>
      <c r="N205" s="81"/>
      <c r="O205" s="81"/>
      <c r="P205" s="81"/>
      <c r="Q205" s="81" t="s">
        <v>61</v>
      </c>
    </row>
    <row r="206" spans="1:17" s="89" customFormat="1" ht="12.75" customHeight="1" x14ac:dyDescent="0.25">
      <c r="A206" s="84" t="s">
        <v>891</v>
      </c>
      <c r="B206" s="85">
        <v>28.5</v>
      </c>
      <c r="C206" s="85">
        <v>2.1</v>
      </c>
      <c r="D206" s="85">
        <v>1.3</v>
      </c>
      <c r="E206" s="85">
        <v>55</v>
      </c>
      <c r="F206" s="86" t="s">
        <v>438</v>
      </c>
      <c r="G206" s="85">
        <v>28.5</v>
      </c>
      <c r="H206" s="85">
        <v>1.8</v>
      </c>
      <c r="I206" s="85">
        <v>1.6</v>
      </c>
      <c r="J206" s="85">
        <v>51</v>
      </c>
      <c r="K206" s="86" t="s">
        <v>438</v>
      </c>
      <c r="L206" s="115"/>
      <c r="M206" s="87" t="s">
        <v>892</v>
      </c>
      <c r="N206" s="81"/>
      <c r="O206" s="81"/>
      <c r="P206" s="81"/>
      <c r="Q206" s="81" t="s">
        <v>61</v>
      </c>
    </row>
    <row r="207" spans="1:17" s="83" customFormat="1" ht="12.75" customHeight="1" x14ac:dyDescent="0.25">
      <c r="A207" s="84" t="s">
        <v>893</v>
      </c>
      <c r="B207" s="85">
        <v>41</v>
      </c>
      <c r="C207" s="85">
        <v>2.2999999999999998</v>
      </c>
      <c r="D207" s="85">
        <v>1.1000000000000001</v>
      </c>
      <c r="E207" s="85">
        <v>35.5</v>
      </c>
      <c r="F207" s="86" t="s">
        <v>255</v>
      </c>
      <c r="G207" s="85">
        <v>41</v>
      </c>
      <c r="H207" s="85">
        <v>2.2000000000000002</v>
      </c>
      <c r="I207" s="85">
        <v>1.1000000000000001</v>
      </c>
      <c r="J207" s="85">
        <v>35.1</v>
      </c>
      <c r="K207" s="86" t="s">
        <v>255</v>
      </c>
      <c r="L207" s="115"/>
      <c r="M207" s="87" t="s">
        <v>894</v>
      </c>
      <c r="N207" s="81"/>
      <c r="O207" s="81"/>
      <c r="P207" s="81"/>
      <c r="Q207" s="81" t="s">
        <v>61</v>
      </c>
    </row>
    <row r="208" spans="1:17" s="89" customFormat="1" ht="12.75" customHeight="1" x14ac:dyDescent="0.25">
      <c r="A208" s="84" t="s">
        <v>895</v>
      </c>
      <c r="B208" s="85">
        <v>28.3</v>
      </c>
      <c r="C208" s="85">
        <v>1.5</v>
      </c>
      <c r="D208" s="85">
        <v>1.4</v>
      </c>
      <c r="E208" s="85">
        <v>51.1</v>
      </c>
      <c r="F208" s="86" t="s">
        <v>438</v>
      </c>
      <c r="G208" s="85">
        <v>28.3</v>
      </c>
      <c r="H208" s="85">
        <v>1.2</v>
      </c>
      <c r="I208" s="85">
        <v>1.7</v>
      </c>
      <c r="J208" s="85">
        <v>50</v>
      </c>
      <c r="K208" s="86" t="s">
        <v>438</v>
      </c>
      <c r="L208" s="115"/>
      <c r="M208" s="87" t="s">
        <v>896</v>
      </c>
      <c r="N208" s="81"/>
      <c r="O208" s="81"/>
      <c r="P208" s="81"/>
      <c r="Q208" s="81" t="s">
        <v>61</v>
      </c>
    </row>
    <row r="209" spans="1:17" s="83" customFormat="1" ht="12.75" customHeight="1" x14ac:dyDescent="0.25">
      <c r="A209" s="84" t="s">
        <v>897</v>
      </c>
      <c r="B209" s="85">
        <v>24</v>
      </c>
      <c r="C209" s="85">
        <v>1.2</v>
      </c>
      <c r="D209" s="85">
        <v>1.2</v>
      </c>
      <c r="E209" s="85">
        <v>45.6</v>
      </c>
      <c r="F209" s="86" t="s">
        <v>438</v>
      </c>
      <c r="G209" s="85">
        <v>24</v>
      </c>
      <c r="H209" s="85">
        <v>1.3</v>
      </c>
      <c r="I209" s="85">
        <v>1.7</v>
      </c>
      <c r="J209" s="85">
        <v>44.6</v>
      </c>
      <c r="K209" s="86" t="s">
        <v>438</v>
      </c>
      <c r="L209" s="114"/>
      <c r="M209" s="87" t="s">
        <v>898</v>
      </c>
      <c r="N209" s="81"/>
      <c r="O209" s="81"/>
      <c r="P209" s="81"/>
      <c r="Q209" s="81" t="s">
        <v>61</v>
      </c>
    </row>
    <row r="210" spans="1:17" s="83" customFormat="1" ht="12.75" customHeight="1" x14ac:dyDescent="0.25">
      <c r="A210" s="84" t="s">
        <v>899</v>
      </c>
      <c r="B210" s="85">
        <v>43.8</v>
      </c>
      <c r="C210" s="85">
        <v>3.1</v>
      </c>
      <c r="D210" s="85">
        <v>1.9</v>
      </c>
      <c r="E210" s="85">
        <v>59</v>
      </c>
      <c r="F210" s="86" t="s">
        <v>496</v>
      </c>
      <c r="G210" s="85">
        <v>43.8</v>
      </c>
      <c r="H210" s="85">
        <v>5.7</v>
      </c>
      <c r="I210" s="85">
        <v>3.1</v>
      </c>
      <c r="J210" s="85">
        <v>65.3</v>
      </c>
      <c r="K210" s="86" t="s">
        <v>496</v>
      </c>
      <c r="L210" s="115"/>
      <c r="M210" s="87" t="s">
        <v>900</v>
      </c>
      <c r="N210" s="81"/>
      <c r="O210" s="81"/>
      <c r="P210" s="81"/>
      <c r="Q210" s="81" t="s">
        <v>61</v>
      </c>
    </row>
    <row r="211" spans="1:17" s="89" customFormat="1" ht="12.75" customHeight="1" x14ac:dyDescent="0.25">
      <c r="A211" s="84" t="s">
        <v>901</v>
      </c>
      <c r="B211" s="85">
        <v>23.7</v>
      </c>
      <c r="C211" s="85">
        <v>1.6</v>
      </c>
      <c r="D211" s="85">
        <v>1.2</v>
      </c>
      <c r="E211" s="85">
        <v>48.2</v>
      </c>
      <c r="F211" s="86" t="s">
        <v>432</v>
      </c>
      <c r="G211" s="85">
        <v>23.7</v>
      </c>
      <c r="H211" s="85">
        <v>1.8</v>
      </c>
      <c r="I211" s="85">
        <v>1.4</v>
      </c>
      <c r="J211" s="85">
        <v>49.5</v>
      </c>
      <c r="K211" s="86" t="s">
        <v>438</v>
      </c>
      <c r="L211" s="115"/>
      <c r="M211" s="87" t="s">
        <v>902</v>
      </c>
      <c r="N211" s="81"/>
      <c r="O211" s="81"/>
      <c r="P211" s="81"/>
      <c r="Q211" s="81" t="s">
        <v>61</v>
      </c>
    </row>
    <row r="212" spans="1:17" s="89" customFormat="1" ht="12.75" customHeight="1" x14ac:dyDescent="0.25">
      <c r="A212" s="84" t="s">
        <v>903</v>
      </c>
      <c r="B212" s="85">
        <v>40.9</v>
      </c>
      <c r="C212" s="85">
        <v>2.1</v>
      </c>
      <c r="D212" s="85">
        <v>1.3</v>
      </c>
      <c r="E212" s="85">
        <v>39.6</v>
      </c>
      <c r="F212" s="86" t="s">
        <v>496</v>
      </c>
      <c r="G212" s="85">
        <v>40.9</v>
      </c>
      <c r="H212" s="85">
        <v>1.7</v>
      </c>
      <c r="I212" s="85">
        <v>1.6</v>
      </c>
      <c r="J212" s="85">
        <v>38</v>
      </c>
      <c r="K212" s="86" t="s">
        <v>496</v>
      </c>
      <c r="L212" s="115"/>
      <c r="M212" s="87" t="s">
        <v>904</v>
      </c>
      <c r="N212" s="81"/>
      <c r="O212" s="81"/>
      <c r="P212" s="81"/>
      <c r="Q212" s="81" t="s">
        <v>61</v>
      </c>
    </row>
    <row r="213" spans="1:17" s="89" customFormat="1" ht="12.75" customHeight="1" x14ac:dyDescent="0.25">
      <c r="A213" s="84" t="s">
        <v>905</v>
      </c>
      <c r="B213" s="85">
        <v>40.6</v>
      </c>
      <c r="C213" s="85">
        <v>2.6</v>
      </c>
      <c r="D213" s="85">
        <v>1.4</v>
      </c>
      <c r="E213" s="85">
        <v>33.799999999999997</v>
      </c>
      <c r="F213" s="86" t="s">
        <v>438</v>
      </c>
      <c r="G213" s="85">
        <v>40.6</v>
      </c>
      <c r="H213" s="85">
        <v>3.1</v>
      </c>
      <c r="I213" s="85">
        <v>1.8</v>
      </c>
      <c r="J213" s="85">
        <v>34.4</v>
      </c>
      <c r="K213" s="86" t="s">
        <v>438</v>
      </c>
      <c r="L213" s="115"/>
      <c r="M213" s="87" t="s">
        <v>906</v>
      </c>
      <c r="N213" s="81"/>
      <c r="O213" s="81"/>
      <c r="P213" s="81"/>
      <c r="Q213" s="81" t="s">
        <v>61</v>
      </c>
    </row>
    <row r="214" spans="1:17" s="89" customFormat="1" ht="12.75" customHeight="1" x14ac:dyDescent="0.25">
      <c r="A214" s="84" t="s">
        <v>907</v>
      </c>
      <c r="B214" s="85">
        <v>36.6</v>
      </c>
      <c r="C214" s="85">
        <v>2.4</v>
      </c>
      <c r="D214" s="85">
        <v>1.2</v>
      </c>
      <c r="E214" s="85">
        <v>42.4</v>
      </c>
      <c r="F214" s="86" t="s">
        <v>438</v>
      </c>
      <c r="G214" s="85">
        <v>36.6</v>
      </c>
      <c r="H214" s="85">
        <v>2.9</v>
      </c>
      <c r="I214" s="85">
        <v>1.1000000000000001</v>
      </c>
      <c r="J214" s="85">
        <v>46.4</v>
      </c>
      <c r="K214" s="86" t="s">
        <v>438</v>
      </c>
      <c r="L214" s="115"/>
      <c r="M214" s="87" t="s">
        <v>908</v>
      </c>
      <c r="N214" s="81"/>
      <c r="O214" s="81"/>
      <c r="P214" s="81"/>
      <c r="Q214" s="81" t="s">
        <v>61</v>
      </c>
    </row>
    <row r="215" spans="1:17" s="89" customFormat="1" ht="12.75" customHeight="1" x14ac:dyDescent="0.25">
      <c r="A215" s="76" t="s">
        <v>909</v>
      </c>
      <c r="B215" s="77">
        <v>40.9</v>
      </c>
      <c r="C215" s="77">
        <v>1.9</v>
      </c>
      <c r="D215" s="77">
        <v>1.1000000000000001</v>
      </c>
      <c r="E215" s="77">
        <v>32.200000000000003</v>
      </c>
      <c r="F215" s="78" t="s">
        <v>438</v>
      </c>
      <c r="G215" s="77">
        <v>40.9</v>
      </c>
      <c r="H215" s="77">
        <v>1.8</v>
      </c>
      <c r="I215" s="77">
        <v>1.5</v>
      </c>
      <c r="J215" s="77">
        <v>34.1</v>
      </c>
      <c r="K215" s="78" t="s">
        <v>438</v>
      </c>
      <c r="L215" s="115"/>
      <c r="M215" s="80" t="s">
        <v>910</v>
      </c>
      <c r="N215" s="81"/>
      <c r="O215" s="81"/>
      <c r="P215" s="81" t="s">
        <v>61</v>
      </c>
      <c r="Q215" s="81"/>
    </row>
    <row r="216" spans="1:17" s="89" customFormat="1" ht="12.75" customHeight="1" x14ac:dyDescent="0.25">
      <c r="A216" s="84" t="s">
        <v>911</v>
      </c>
      <c r="B216" s="85">
        <v>48.3</v>
      </c>
      <c r="C216" s="85">
        <v>2.4</v>
      </c>
      <c r="D216" s="85">
        <v>1.2</v>
      </c>
      <c r="E216" s="85">
        <v>55.1</v>
      </c>
      <c r="F216" s="86" t="s">
        <v>438</v>
      </c>
      <c r="G216" s="85">
        <v>48.3</v>
      </c>
      <c r="H216" s="85">
        <v>2.2000000000000002</v>
      </c>
      <c r="I216" s="85">
        <v>1.1000000000000001</v>
      </c>
      <c r="J216" s="85">
        <v>55</v>
      </c>
      <c r="K216" s="86" t="s">
        <v>438</v>
      </c>
      <c r="L216" s="115"/>
      <c r="M216" s="87" t="s">
        <v>912</v>
      </c>
      <c r="N216" s="81"/>
      <c r="O216" s="81"/>
      <c r="P216" s="81"/>
      <c r="Q216" s="81" t="s">
        <v>61</v>
      </c>
    </row>
    <row r="217" spans="1:17" s="89" customFormat="1" ht="12.75" customHeight="1" x14ac:dyDescent="0.25">
      <c r="A217" s="84" t="s">
        <v>913</v>
      </c>
      <c r="B217" s="85">
        <v>37</v>
      </c>
      <c r="C217" s="85">
        <v>2.9</v>
      </c>
      <c r="D217" s="85">
        <v>1</v>
      </c>
      <c r="E217" s="85">
        <v>49</v>
      </c>
      <c r="F217" s="86" t="s">
        <v>438</v>
      </c>
      <c r="G217" s="85">
        <v>37</v>
      </c>
      <c r="H217" s="85">
        <v>2.5</v>
      </c>
      <c r="I217" s="85">
        <v>1.1000000000000001</v>
      </c>
      <c r="J217" s="85">
        <v>52.5</v>
      </c>
      <c r="K217" s="86" t="s">
        <v>438</v>
      </c>
      <c r="L217" s="115"/>
      <c r="M217" s="87" t="s">
        <v>914</v>
      </c>
      <c r="N217" s="81"/>
      <c r="O217" s="81"/>
      <c r="P217" s="81"/>
      <c r="Q217" s="81" t="s">
        <v>61</v>
      </c>
    </row>
    <row r="218" spans="1:17" s="89" customFormat="1" ht="12.75" customHeight="1" x14ac:dyDescent="0.25">
      <c r="A218" s="84" t="s">
        <v>915</v>
      </c>
      <c r="B218" s="85">
        <v>41</v>
      </c>
      <c r="C218" s="85">
        <v>2.2999999999999998</v>
      </c>
      <c r="D218" s="85">
        <v>1.6</v>
      </c>
      <c r="E218" s="85">
        <v>35.299999999999997</v>
      </c>
      <c r="F218" s="86" t="s">
        <v>438</v>
      </c>
      <c r="G218" s="85">
        <v>41</v>
      </c>
      <c r="H218" s="85">
        <v>1.6</v>
      </c>
      <c r="I218" s="85">
        <v>1.8</v>
      </c>
      <c r="J218" s="85">
        <v>38.6</v>
      </c>
      <c r="K218" s="86" t="s">
        <v>438</v>
      </c>
      <c r="L218" s="115"/>
      <c r="M218" s="87" t="s">
        <v>916</v>
      </c>
      <c r="N218" s="81"/>
      <c r="O218" s="81"/>
      <c r="P218" s="81"/>
      <c r="Q218" s="81" t="s">
        <v>61</v>
      </c>
    </row>
    <row r="219" spans="1:17" s="89" customFormat="1" ht="12.75" customHeight="1" x14ac:dyDescent="0.25">
      <c r="A219" s="84" t="s">
        <v>917</v>
      </c>
      <c r="B219" s="85">
        <v>44.2</v>
      </c>
      <c r="C219" s="85">
        <v>2</v>
      </c>
      <c r="D219" s="85">
        <v>1</v>
      </c>
      <c r="E219" s="85">
        <v>31.9</v>
      </c>
      <c r="F219" s="86" t="s">
        <v>496</v>
      </c>
      <c r="G219" s="85">
        <v>44.2</v>
      </c>
      <c r="H219" s="85">
        <v>1.7</v>
      </c>
      <c r="I219" s="85">
        <v>1.1000000000000001</v>
      </c>
      <c r="J219" s="85">
        <v>31.6</v>
      </c>
      <c r="K219" s="86" t="s">
        <v>496</v>
      </c>
      <c r="L219" s="115"/>
      <c r="M219" s="87" t="s">
        <v>918</v>
      </c>
      <c r="N219" s="81"/>
      <c r="O219" s="81"/>
      <c r="P219" s="81"/>
      <c r="Q219" s="81" t="s">
        <v>61</v>
      </c>
    </row>
    <row r="220" spans="1:17" s="83" customFormat="1" ht="12.75" customHeight="1" x14ac:dyDescent="0.25">
      <c r="A220" s="84" t="s">
        <v>919</v>
      </c>
      <c r="B220" s="85">
        <v>41.4</v>
      </c>
      <c r="C220" s="85">
        <v>1.3</v>
      </c>
      <c r="D220" s="85">
        <v>0.8</v>
      </c>
      <c r="E220" s="85">
        <v>54.1</v>
      </c>
      <c r="F220" s="86" t="s">
        <v>432</v>
      </c>
      <c r="G220" s="85">
        <v>41.4</v>
      </c>
      <c r="H220" s="85">
        <v>1.5</v>
      </c>
      <c r="I220" s="85">
        <v>0.9</v>
      </c>
      <c r="J220" s="85">
        <v>53.2</v>
      </c>
      <c r="K220" s="86" t="s">
        <v>432</v>
      </c>
      <c r="L220" s="114"/>
      <c r="M220" s="87" t="s">
        <v>920</v>
      </c>
      <c r="N220" s="81"/>
      <c r="O220" s="81"/>
      <c r="P220" s="81"/>
      <c r="Q220" s="81" t="s">
        <v>61</v>
      </c>
    </row>
    <row r="221" spans="1:17" s="83" customFormat="1" ht="12.75" customHeight="1" x14ac:dyDescent="0.25">
      <c r="A221" s="84" t="s">
        <v>921</v>
      </c>
      <c r="B221" s="85">
        <v>32.799999999999997</v>
      </c>
      <c r="C221" s="85">
        <v>1.7</v>
      </c>
      <c r="D221" s="85">
        <v>1.3</v>
      </c>
      <c r="E221" s="85">
        <v>35.200000000000003</v>
      </c>
      <c r="F221" s="86" t="s">
        <v>438</v>
      </c>
      <c r="G221" s="85">
        <v>32.799999999999997</v>
      </c>
      <c r="H221" s="85">
        <v>1.8</v>
      </c>
      <c r="I221" s="85">
        <v>1.7</v>
      </c>
      <c r="J221" s="85">
        <v>39.799999999999997</v>
      </c>
      <c r="K221" s="86" t="s">
        <v>438</v>
      </c>
      <c r="L221" s="114"/>
      <c r="M221" s="87" t="s">
        <v>922</v>
      </c>
      <c r="N221" s="81"/>
      <c r="O221" s="81"/>
      <c r="P221" s="81"/>
      <c r="Q221" s="81" t="s">
        <v>61</v>
      </c>
    </row>
    <row r="222" spans="1:17" s="89" customFormat="1" ht="12.75" customHeight="1" x14ac:dyDescent="0.25">
      <c r="A222" s="84" t="s">
        <v>923</v>
      </c>
      <c r="B222" s="85">
        <v>37.700000000000003</v>
      </c>
      <c r="C222" s="85">
        <v>1.4</v>
      </c>
      <c r="D222" s="85">
        <v>1.1000000000000001</v>
      </c>
      <c r="E222" s="85">
        <v>30.8</v>
      </c>
      <c r="F222" s="86" t="s">
        <v>438</v>
      </c>
      <c r="G222" s="85">
        <v>37.700000000000003</v>
      </c>
      <c r="H222" s="85">
        <v>1.4</v>
      </c>
      <c r="I222" s="85">
        <v>1.5</v>
      </c>
      <c r="J222" s="85">
        <v>33.4</v>
      </c>
      <c r="K222" s="86" t="s">
        <v>438</v>
      </c>
      <c r="L222" s="115"/>
      <c r="M222" s="87" t="s">
        <v>924</v>
      </c>
      <c r="N222" s="81"/>
      <c r="O222" s="81"/>
      <c r="P222" s="81"/>
      <c r="Q222" s="81" t="s">
        <v>61</v>
      </c>
    </row>
    <row r="223" spans="1:17" s="89" customFormat="1" ht="12.75" customHeight="1" x14ac:dyDescent="0.25">
      <c r="A223" s="84" t="s">
        <v>925</v>
      </c>
      <c r="B223" s="85">
        <v>31.9</v>
      </c>
      <c r="C223" s="85">
        <v>1.4</v>
      </c>
      <c r="D223" s="85">
        <v>1.1000000000000001</v>
      </c>
      <c r="E223" s="85">
        <v>44.4</v>
      </c>
      <c r="F223" s="86" t="s">
        <v>1212</v>
      </c>
      <c r="G223" s="85">
        <v>31.9</v>
      </c>
      <c r="H223" s="85">
        <v>1.2</v>
      </c>
      <c r="I223" s="85">
        <v>1.1000000000000001</v>
      </c>
      <c r="J223" s="85">
        <v>49.5</v>
      </c>
      <c r="K223" s="86" t="s">
        <v>1212</v>
      </c>
      <c r="L223" s="115"/>
      <c r="M223" s="87" t="s">
        <v>926</v>
      </c>
      <c r="N223" s="81"/>
      <c r="O223" s="81"/>
      <c r="P223" s="81"/>
      <c r="Q223" s="81" t="s">
        <v>61</v>
      </c>
    </row>
    <row r="224" spans="1:17" s="89" customFormat="1" ht="12.75" customHeight="1" x14ac:dyDescent="0.25">
      <c r="A224" s="84" t="s">
        <v>927</v>
      </c>
      <c r="B224" s="85">
        <v>39.299999999999997</v>
      </c>
      <c r="C224" s="85">
        <v>2.7</v>
      </c>
      <c r="D224" s="85">
        <v>1.8</v>
      </c>
      <c r="E224" s="85">
        <v>53</v>
      </c>
      <c r="F224" s="86" t="s">
        <v>496</v>
      </c>
      <c r="G224" s="85">
        <v>39.299999999999997</v>
      </c>
      <c r="H224" s="85">
        <v>2.4</v>
      </c>
      <c r="I224" s="85">
        <v>1.9</v>
      </c>
      <c r="J224" s="85">
        <v>50.1</v>
      </c>
      <c r="K224" s="86" t="s">
        <v>496</v>
      </c>
      <c r="L224" s="115"/>
      <c r="M224" s="87" t="s">
        <v>928</v>
      </c>
      <c r="N224" s="81"/>
      <c r="O224" s="81"/>
      <c r="P224" s="81"/>
      <c r="Q224" s="81" t="s">
        <v>61</v>
      </c>
    </row>
    <row r="225" spans="1:17" s="89" customFormat="1" ht="12.75" customHeight="1" x14ac:dyDescent="0.25">
      <c r="A225" s="84" t="s">
        <v>929</v>
      </c>
      <c r="B225" s="85">
        <v>43.7</v>
      </c>
      <c r="C225" s="85">
        <v>1.9</v>
      </c>
      <c r="D225" s="85">
        <v>1.4</v>
      </c>
      <c r="E225" s="85">
        <v>36.200000000000003</v>
      </c>
      <c r="F225" s="86" t="s">
        <v>1212</v>
      </c>
      <c r="G225" s="85">
        <v>43.7</v>
      </c>
      <c r="H225" s="85">
        <v>1.7</v>
      </c>
      <c r="I225" s="85">
        <v>1.6</v>
      </c>
      <c r="J225" s="85">
        <v>38.1</v>
      </c>
      <c r="K225" s="86" t="s">
        <v>1212</v>
      </c>
      <c r="L225" s="115"/>
      <c r="M225" s="87" t="s">
        <v>930</v>
      </c>
      <c r="N225" s="81"/>
      <c r="O225" s="81"/>
      <c r="P225" s="81"/>
      <c r="Q225" s="81" t="s">
        <v>61</v>
      </c>
    </row>
    <row r="226" spans="1:17" s="89" customFormat="1" ht="12.75" customHeight="1" x14ac:dyDescent="0.25">
      <c r="A226" s="84" t="s">
        <v>931</v>
      </c>
      <c r="B226" s="85">
        <v>39.200000000000003</v>
      </c>
      <c r="C226" s="85">
        <v>1.5</v>
      </c>
      <c r="D226" s="85">
        <v>0.9</v>
      </c>
      <c r="E226" s="85">
        <v>39.1</v>
      </c>
      <c r="F226" s="86" t="s">
        <v>496</v>
      </c>
      <c r="G226" s="85">
        <v>39.200000000000003</v>
      </c>
      <c r="H226" s="85">
        <v>1.9</v>
      </c>
      <c r="I226" s="85">
        <v>1.8</v>
      </c>
      <c r="J226" s="85">
        <v>37.299999999999997</v>
      </c>
      <c r="K226" s="86" t="s">
        <v>438</v>
      </c>
      <c r="L226" s="115"/>
      <c r="M226" s="87" t="s">
        <v>932</v>
      </c>
      <c r="N226" s="81"/>
      <c r="O226" s="81"/>
      <c r="P226" s="81"/>
      <c r="Q226" s="81" t="s">
        <v>61</v>
      </c>
    </row>
    <row r="227" spans="1:17" s="89" customFormat="1" ht="12.75" customHeight="1" x14ac:dyDescent="0.25">
      <c r="A227" s="91" t="s">
        <v>933</v>
      </c>
      <c r="B227" s="77">
        <v>46.4</v>
      </c>
      <c r="C227" s="77">
        <v>1.8</v>
      </c>
      <c r="D227" s="77">
        <v>1</v>
      </c>
      <c r="E227" s="77">
        <v>17.100000000000001</v>
      </c>
      <c r="F227" s="78" t="s">
        <v>255</v>
      </c>
      <c r="G227" s="77">
        <v>46.4</v>
      </c>
      <c r="H227" s="77">
        <v>1.8</v>
      </c>
      <c r="I227" s="77">
        <v>1.4</v>
      </c>
      <c r="J227" s="77">
        <v>16.399999999999999</v>
      </c>
      <c r="K227" s="78" t="s">
        <v>255</v>
      </c>
      <c r="L227" s="115"/>
      <c r="M227" s="80" t="s">
        <v>934</v>
      </c>
      <c r="N227" s="81"/>
      <c r="O227" s="81" t="s">
        <v>61</v>
      </c>
      <c r="P227" s="81" t="s">
        <v>61</v>
      </c>
      <c r="Q227" s="81"/>
    </row>
    <row r="228" spans="1:17" s="89" customFormat="1" ht="12.75" customHeight="1" x14ac:dyDescent="0.25">
      <c r="A228" s="84" t="s">
        <v>935</v>
      </c>
      <c r="B228" s="85">
        <v>50.9</v>
      </c>
      <c r="C228" s="85">
        <v>1.8</v>
      </c>
      <c r="D228" s="85">
        <v>1.2</v>
      </c>
      <c r="E228" s="85">
        <v>31.7</v>
      </c>
      <c r="F228" s="86" t="s">
        <v>438</v>
      </c>
      <c r="G228" s="85">
        <v>50.9</v>
      </c>
      <c r="H228" s="85">
        <v>1.7</v>
      </c>
      <c r="I228" s="85">
        <v>1.3</v>
      </c>
      <c r="J228" s="85">
        <v>33.700000000000003</v>
      </c>
      <c r="K228" s="86" t="s">
        <v>438</v>
      </c>
      <c r="L228" s="115"/>
      <c r="M228" s="87" t="s">
        <v>936</v>
      </c>
      <c r="N228" s="81"/>
      <c r="O228" s="81"/>
      <c r="P228" s="81"/>
      <c r="Q228" s="81" t="s">
        <v>61</v>
      </c>
    </row>
    <row r="229" spans="1:17" s="89" customFormat="1" ht="12.75" customHeight="1" x14ac:dyDescent="0.25">
      <c r="A229" s="84" t="s">
        <v>937</v>
      </c>
      <c r="B229" s="85">
        <v>49.9</v>
      </c>
      <c r="C229" s="85">
        <v>1.8</v>
      </c>
      <c r="D229" s="85">
        <v>0.9</v>
      </c>
      <c r="E229" s="85">
        <v>32.799999999999997</v>
      </c>
      <c r="F229" s="86" t="s">
        <v>496</v>
      </c>
      <c r="G229" s="85">
        <v>49.9</v>
      </c>
      <c r="H229" s="85">
        <v>1.7</v>
      </c>
      <c r="I229" s="85">
        <v>0.9</v>
      </c>
      <c r="J229" s="85">
        <v>35.1</v>
      </c>
      <c r="K229" s="86" t="s">
        <v>496</v>
      </c>
      <c r="L229" s="115"/>
      <c r="M229" s="87" t="s">
        <v>938</v>
      </c>
      <c r="N229" s="81"/>
      <c r="O229" s="81"/>
      <c r="P229" s="81"/>
      <c r="Q229" s="81" t="s">
        <v>61</v>
      </c>
    </row>
    <row r="230" spans="1:17" s="89" customFormat="1" ht="12.75" customHeight="1" x14ac:dyDescent="0.25">
      <c r="A230" s="84" t="s">
        <v>939</v>
      </c>
      <c r="B230" s="85">
        <v>42.8</v>
      </c>
      <c r="C230" s="85">
        <v>1.5</v>
      </c>
      <c r="D230" s="85">
        <v>1</v>
      </c>
      <c r="E230" s="85">
        <v>39.6</v>
      </c>
      <c r="F230" s="86" t="s">
        <v>1213</v>
      </c>
      <c r="G230" s="85">
        <v>42.8</v>
      </c>
      <c r="H230" s="85">
        <v>1.4</v>
      </c>
      <c r="I230" s="85">
        <v>1.9</v>
      </c>
      <c r="J230" s="85">
        <v>37.5</v>
      </c>
      <c r="K230" s="86" t="s">
        <v>1213</v>
      </c>
      <c r="L230" s="115"/>
      <c r="M230" s="87" t="s">
        <v>940</v>
      </c>
      <c r="N230" s="81"/>
      <c r="O230" s="81"/>
      <c r="P230" s="81"/>
      <c r="Q230" s="81" t="s">
        <v>61</v>
      </c>
    </row>
    <row r="231" spans="1:17" s="83" customFormat="1" ht="12.75" customHeight="1" x14ac:dyDescent="0.25">
      <c r="A231" s="84" t="s">
        <v>941</v>
      </c>
      <c r="B231" s="85">
        <v>45.9</v>
      </c>
      <c r="C231" s="85">
        <v>2</v>
      </c>
      <c r="D231" s="85">
        <v>1.1000000000000001</v>
      </c>
      <c r="E231" s="85">
        <v>38.6</v>
      </c>
      <c r="F231" s="86" t="s">
        <v>438</v>
      </c>
      <c r="G231" s="85">
        <v>45.9</v>
      </c>
      <c r="H231" s="85">
        <v>1.9</v>
      </c>
      <c r="I231" s="85">
        <v>1.2</v>
      </c>
      <c r="J231" s="85">
        <v>39.4</v>
      </c>
      <c r="K231" s="86" t="s">
        <v>438</v>
      </c>
      <c r="L231" s="114"/>
      <c r="M231" s="87" t="s">
        <v>942</v>
      </c>
      <c r="N231" s="81"/>
      <c r="O231" s="81"/>
      <c r="P231" s="81"/>
      <c r="Q231" s="81" t="s">
        <v>61</v>
      </c>
    </row>
    <row r="232" spans="1:17" s="83" customFormat="1" ht="12.75" customHeight="1" x14ac:dyDescent="0.25">
      <c r="A232" s="84" t="s">
        <v>943</v>
      </c>
      <c r="B232" s="85">
        <v>39.4</v>
      </c>
      <c r="C232" s="85">
        <v>1.8</v>
      </c>
      <c r="D232" s="85">
        <v>1</v>
      </c>
      <c r="E232" s="85">
        <v>32.6</v>
      </c>
      <c r="F232" s="86" t="s">
        <v>432</v>
      </c>
      <c r="G232" s="85">
        <v>39.4</v>
      </c>
      <c r="H232" s="85">
        <v>3</v>
      </c>
      <c r="I232" s="85">
        <v>1.6</v>
      </c>
      <c r="J232" s="85">
        <v>49.6</v>
      </c>
      <c r="K232" s="86" t="s">
        <v>432</v>
      </c>
      <c r="L232" s="115"/>
      <c r="M232" s="87" t="s">
        <v>944</v>
      </c>
      <c r="N232" s="81"/>
      <c r="O232" s="81"/>
      <c r="P232" s="81"/>
      <c r="Q232" s="81" t="s">
        <v>61</v>
      </c>
    </row>
    <row r="233" spans="1:17" s="89" customFormat="1" ht="12.75" customHeight="1" x14ac:dyDescent="0.25">
      <c r="A233" s="84" t="s">
        <v>945</v>
      </c>
      <c r="B233" s="85">
        <v>49.3</v>
      </c>
      <c r="C233" s="85">
        <v>1.8</v>
      </c>
      <c r="D233" s="85">
        <v>1.2</v>
      </c>
      <c r="E233" s="85">
        <v>36.799999999999997</v>
      </c>
      <c r="F233" s="86" t="s">
        <v>438</v>
      </c>
      <c r="G233" s="85">
        <v>49.3</v>
      </c>
      <c r="H233" s="85">
        <v>1.7</v>
      </c>
      <c r="I233" s="85">
        <v>1.2</v>
      </c>
      <c r="J233" s="85">
        <v>37.4</v>
      </c>
      <c r="K233" s="86" t="s">
        <v>438</v>
      </c>
      <c r="L233" s="115"/>
      <c r="M233" s="87" t="s">
        <v>946</v>
      </c>
      <c r="N233" s="81"/>
      <c r="O233" s="81"/>
      <c r="P233" s="81"/>
      <c r="Q233" s="81" t="s">
        <v>61</v>
      </c>
    </row>
    <row r="234" spans="1:17" s="89" customFormat="1" ht="12.75" customHeight="1" x14ac:dyDescent="0.25">
      <c r="A234" s="84" t="s">
        <v>947</v>
      </c>
      <c r="B234" s="85">
        <v>42.5</v>
      </c>
      <c r="C234" s="85">
        <v>2.2000000000000002</v>
      </c>
      <c r="D234" s="85">
        <v>1.1000000000000001</v>
      </c>
      <c r="E234" s="85">
        <v>57</v>
      </c>
      <c r="F234" s="86" t="s">
        <v>1212</v>
      </c>
      <c r="G234" s="85">
        <v>42.5</v>
      </c>
      <c r="H234" s="85">
        <v>2.8</v>
      </c>
      <c r="I234" s="85">
        <v>1.3</v>
      </c>
      <c r="J234" s="85">
        <v>51.4</v>
      </c>
      <c r="K234" s="86" t="s">
        <v>1212</v>
      </c>
      <c r="L234" s="115"/>
      <c r="M234" s="87" t="s">
        <v>948</v>
      </c>
      <c r="N234" s="81"/>
      <c r="O234" s="81"/>
      <c r="P234" s="81"/>
      <c r="Q234" s="81" t="s">
        <v>61</v>
      </c>
    </row>
    <row r="235" spans="1:17" s="89" customFormat="1" ht="12.75" customHeight="1" x14ac:dyDescent="0.25">
      <c r="A235" s="84" t="s">
        <v>949</v>
      </c>
      <c r="B235" s="85">
        <v>49.9</v>
      </c>
      <c r="C235" s="85">
        <v>1.5</v>
      </c>
      <c r="D235" s="85">
        <v>1</v>
      </c>
      <c r="E235" s="85">
        <v>32</v>
      </c>
      <c r="F235" s="86" t="s">
        <v>1221</v>
      </c>
      <c r="G235" s="85">
        <v>49.9</v>
      </c>
      <c r="H235" s="85">
        <v>1.4</v>
      </c>
      <c r="I235" s="85">
        <v>1.1000000000000001</v>
      </c>
      <c r="J235" s="85">
        <v>32.4</v>
      </c>
      <c r="K235" s="86" t="s">
        <v>1221</v>
      </c>
      <c r="L235" s="115"/>
      <c r="M235" s="87" t="s">
        <v>950</v>
      </c>
      <c r="N235" s="81"/>
      <c r="O235" s="81"/>
      <c r="P235" s="81"/>
      <c r="Q235" s="81" t="s">
        <v>61</v>
      </c>
    </row>
    <row r="236" spans="1:17" s="89" customFormat="1" ht="12.75" customHeight="1" x14ac:dyDescent="0.25">
      <c r="A236" s="84" t="s">
        <v>951</v>
      </c>
      <c r="B236" s="85">
        <v>46.7</v>
      </c>
      <c r="C236" s="85">
        <v>2.1</v>
      </c>
      <c r="D236" s="85">
        <v>1.1000000000000001</v>
      </c>
      <c r="E236" s="85">
        <v>28.3</v>
      </c>
      <c r="F236" s="86" t="s">
        <v>438</v>
      </c>
      <c r="G236" s="85">
        <v>46.7</v>
      </c>
      <c r="H236" s="85">
        <v>2.1</v>
      </c>
      <c r="I236" s="85">
        <v>1.3</v>
      </c>
      <c r="J236" s="85">
        <v>28.3</v>
      </c>
      <c r="K236" s="86" t="s">
        <v>438</v>
      </c>
      <c r="L236" s="115"/>
      <c r="M236" s="87" t="s">
        <v>952</v>
      </c>
      <c r="N236" s="81"/>
      <c r="O236" s="81"/>
      <c r="P236" s="81"/>
      <c r="Q236" s="81" t="s">
        <v>61</v>
      </c>
    </row>
    <row r="237" spans="1:17" s="89" customFormat="1" ht="12.75" customHeight="1" x14ac:dyDescent="0.25">
      <c r="A237" s="91" t="s">
        <v>953</v>
      </c>
      <c r="B237" s="77">
        <v>48.1</v>
      </c>
      <c r="C237" s="77">
        <v>1.7</v>
      </c>
      <c r="D237" s="77">
        <v>1</v>
      </c>
      <c r="E237" s="77">
        <v>23.6</v>
      </c>
      <c r="F237" s="78" t="s">
        <v>438</v>
      </c>
      <c r="G237" s="77">
        <v>48.2</v>
      </c>
      <c r="H237" s="77">
        <v>1.7</v>
      </c>
      <c r="I237" s="77">
        <v>1.1000000000000001</v>
      </c>
      <c r="J237" s="77">
        <v>24.9</v>
      </c>
      <c r="K237" s="78" t="s">
        <v>438</v>
      </c>
      <c r="L237" s="115"/>
      <c r="M237" s="80" t="s">
        <v>954</v>
      </c>
      <c r="N237" s="81"/>
      <c r="O237" s="81" t="s">
        <v>61</v>
      </c>
      <c r="P237" s="81" t="s">
        <v>61</v>
      </c>
      <c r="Q237" s="81"/>
    </row>
    <row r="238" spans="1:17" s="89" customFormat="1" ht="12.75" customHeight="1" x14ac:dyDescent="0.25">
      <c r="A238" s="84" t="s">
        <v>955</v>
      </c>
      <c r="B238" s="85">
        <v>38.6</v>
      </c>
      <c r="C238" s="85">
        <v>1.6</v>
      </c>
      <c r="D238" s="85">
        <v>1.2</v>
      </c>
      <c r="E238" s="85">
        <v>46.7</v>
      </c>
      <c r="F238" s="86" t="s">
        <v>438</v>
      </c>
      <c r="G238" s="85">
        <v>38.6</v>
      </c>
      <c r="H238" s="85">
        <v>1.4</v>
      </c>
      <c r="I238" s="85">
        <v>1.1000000000000001</v>
      </c>
      <c r="J238" s="85">
        <v>50.3</v>
      </c>
      <c r="K238" s="86" t="s">
        <v>438</v>
      </c>
      <c r="L238" s="115"/>
      <c r="M238" s="87" t="s">
        <v>956</v>
      </c>
      <c r="N238" s="81"/>
      <c r="O238" s="81"/>
      <c r="P238" s="81"/>
      <c r="Q238" s="81" t="s">
        <v>61</v>
      </c>
    </row>
    <row r="239" spans="1:17" s="89" customFormat="1" ht="12.75" customHeight="1" x14ac:dyDescent="0.25">
      <c r="A239" s="84" t="s">
        <v>957</v>
      </c>
      <c r="B239" s="85">
        <v>49</v>
      </c>
      <c r="C239" s="85">
        <v>1.5</v>
      </c>
      <c r="D239" s="85">
        <v>1</v>
      </c>
      <c r="E239" s="85">
        <v>27.2</v>
      </c>
      <c r="F239" s="86" t="s">
        <v>438</v>
      </c>
      <c r="G239" s="85">
        <v>49.1</v>
      </c>
      <c r="H239" s="85">
        <v>1.5</v>
      </c>
      <c r="I239" s="85">
        <v>1.1000000000000001</v>
      </c>
      <c r="J239" s="85">
        <v>28.6</v>
      </c>
      <c r="K239" s="86" t="s">
        <v>438</v>
      </c>
      <c r="L239" s="115"/>
      <c r="M239" s="87" t="s">
        <v>958</v>
      </c>
      <c r="N239" s="81"/>
      <c r="O239" s="81"/>
      <c r="P239" s="81"/>
      <c r="Q239" s="81" t="s">
        <v>61</v>
      </c>
    </row>
    <row r="240" spans="1:17" s="89" customFormat="1" ht="12.75" customHeight="1" x14ac:dyDescent="0.25">
      <c r="A240" s="84" t="s">
        <v>959</v>
      </c>
      <c r="B240" s="85">
        <v>45.8</v>
      </c>
      <c r="C240" s="85">
        <v>1.3</v>
      </c>
      <c r="D240" s="85">
        <v>0.9</v>
      </c>
      <c r="E240" s="85">
        <v>48.5</v>
      </c>
      <c r="F240" s="86" t="s">
        <v>438</v>
      </c>
      <c r="G240" s="85">
        <v>45.8</v>
      </c>
      <c r="H240" s="85">
        <v>1.3</v>
      </c>
      <c r="I240" s="85">
        <v>1</v>
      </c>
      <c r="J240" s="85">
        <v>47.5</v>
      </c>
      <c r="K240" s="86" t="s">
        <v>438</v>
      </c>
      <c r="L240" s="115"/>
      <c r="M240" s="87" t="s">
        <v>960</v>
      </c>
      <c r="N240" s="81"/>
      <c r="O240" s="81"/>
      <c r="P240" s="81"/>
      <c r="Q240" s="81" t="s">
        <v>61</v>
      </c>
    </row>
    <row r="241" spans="1:17" s="83" customFormat="1" ht="12.75" customHeight="1" x14ac:dyDescent="0.25">
      <c r="A241" s="84" t="s">
        <v>961</v>
      </c>
      <c r="B241" s="85">
        <v>50.9</v>
      </c>
      <c r="C241" s="85">
        <v>1.7</v>
      </c>
      <c r="D241" s="85">
        <v>1.1000000000000001</v>
      </c>
      <c r="E241" s="85">
        <v>34</v>
      </c>
      <c r="F241" s="86" t="s">
        <v>438</v>
      </c>
      <c r="G241" s="85">
        <v>50.9</v>
      </c>
      <c r="H241" s="85">
        <v>1.4</v>
      </c>
      <c r="I241" s="85">
        <v>1.1000000000000001</v>
      </c>
      <c r="J241" s="85">
        <v>37.9</v>
      </c>
      <c r="K241" s="86" t="s">
        <v>438</v>
      </c>
      <c r="L241" s="114"/>
      <c r="M241" s="87" t="s">
        <v>962</v>
      </c>
      <c r="N241" s="81"/>
      <c r="O241" s="81"/>
      <c r="P241" s="81"/>
      <c r="Q241" s="81" t="s">
        <v>61</v>
      </c>
    </row>
    <row r="242" spans="1:17" s="83" customFormat="1" ht="12.75" customHeight="1" x14ac:dyDescent="0.25">
      <c r="A242" s="84" t="s">
        <v>963</v>
      </c>
      <c r="B242" s="85">
        <v>48.4</v>
      </c>
      <c r="C242" s="85">
        <v>1.5</v>
      </c>
      <c r="D242" s="85">
        <v>0.9</v>
      </c>
      <c r="E242" s="85">
        <v>25.7</v>
      </c>
      <c r="F242" s="86" t="s">
        <v>255</v>
      </c>
      <c r="G242" s="85">
        <v>48.4</v>
      </c>
      <c r="H242" s="85">
        <v>1.5</v>
      </c>
      <c r="I242" s="85">
        <v>1</v>
      </c>
      <c r="J242" s="85">
        <v>26.6</v>
      </c>
      <c r="K242" s="86" t="s">
        <v>1212</v>
      </c>
      <c r="L242" s="114"/>
      <c r="M242" s="87" t="s">
        <v>964</v>
      </c>
      <c r="N242" s="81"/>
      <c r="O242" s="81"/>
      <c r="P242" s="81"/>
      <c r="Q242" s="81" t="s">
        <v>61</v>
      </c>
    </row>
    <row r="243" spans="1:17" s="89" customFormat="1" ht="12.75" customHeight="1" x14ac:dyDescent="0.25">
      <c r="A243" s="84" t="s">
        <v>965</v>
      </c>
      <c r="B243" s="85">
        <v>49</v>
      </c>
      <c r="C243" s="85">
        <v>2.4</v>
      </c>
      <c r="D243" s="85">
        <v>1.3</v>
      </c>
      <c r="E243" s="85">
        <v>27.3</v>
      </c>
      <c r="F243" s="86" t="s">
        <v>255</v>
      </c>
      <c r="G243" s="85">
        <v>49</v>
      </c>
      <c r="H243" s="85">
        <v>2.2000000000000002</v>
      </c>
      <c r="I243" s="85">
        <v>1.3</v>
      </c>
      <c r="J243" s="85">
        <v>27.1</v>
      </c>
      <c r="K243" s="86" t="s">
        <v>438</v>
      </c>
      <c r="L243" s="115"/>
      <c r="M243" s="87" t="s">
        <v>966</v>
      </c>
      <c r="N243" s="81"/>
      <c r="O243" s="81"/>
      <c r="P243" s="81"/>
      <c r="Q243" s="81" t="s">
        <v>61</v>
      </c>
    </row>
    <row r="244" spans="1:17" s="89" customFormat="1" ht="12.75" customHeight="1" x14ac:dyDescent="0.25">
      <c r="A244" s="84" t="s">
        <v>967</v>
      </c>
      <c r="B244" s="85">
        <v>47.9</v>
      </c>
      <c r="C244" s="85">
        <v>1.5</v>
      </c>
      <c r="D244" s="85">
        <v>0.9</v>
      </c>
      <c r="E244" s="85">
        <v>32.200000000000003</v>
      </c>
      <c r="F244" s="86" t="s">
        <v>416</v>
      </c>
      <c r="G244" s="85">
        <v>47.9</v>
      </c>
      <c r="H244" s="85">
        <v>1.5</v>
      </c>
      <c r="I244" s="85">
        <v>1</v>
      </c>
      <c r="J244" s="85">
        <v>33.799999999999997</v>
      </c>
      <c r="K244" s="86" t="s">
        <v>416</v>
      </c>
      <c r="L244" s="115"/>
      <c r="M244" s="87" t="s">
        <v>968</v>
      </c>
      <c r="N244" s="81"/>
      <c r="O244" s="81"/>
      <c r="P244" s="81"/>
      <c r="Q244" s="81" t="s">
        <v>61</v>
      </c>
    </row>
    <row r="245" spans="1:17" s="89" customFormat="1" ht="12.75" customHeight="1" x14ac:dyDescent="0.25">
      <c r="A245" s="84" t="s">
        <v>969</v>
      </c>
      <c r="B245" s="85">
        <v>47.8</v>
      </c>
      <c r="C245" s="85">
        <v>1.8</v>
      </c>
      <c r="D245" s="85">
        <v>1.2</v>
      </c>
      <c r="E245" s="85">
        <v>25.9</v>
      </c>
      <c r="F245" s="86" t="s">
        <v>255</v>
      </c>
      <c r="G245" s="85">
        <v>47.8</v>
      </c>
      <c r="H245" s="85">
        <v>1.7</v>
      </c>
      <c r="I245" s="85">
        <v>1.3</v>
      </c>
      <c r="J245" s="85">
        <v>25.6</v>
      </c>
      <c r="K245" s="86" t="s">
        <v>438</v>
      </c>
      <c r="L245" s="115"/>
      <c r="M245" s="87" t="s">
        <v>970</v>
      </c>
      <c r="N245" s="81"/>
      <c r="O245" s="81"/>
      <c r="P245" s="81"/>
      <c r="Q245" s="81" t="s">
        <v>61</v>
      </c>
    </row>
    <row r="246" spans="1:17" s="89" customFormat="1" ht="12.75" customHeight="1" x14ac:dyDescent="0.25">
      <c r="A246" s="84" t="s">
        <v>971</v>
      </c>
      <c r="B246" s="85">
        <v>48.2</v>
      </c>
      <c r="C246" s="85">
        <v>1.8</v>
      </c>
      <c r="D246" s="85">
        <v>1.1000000000000001</v>
      </c>
      <c r="E246" s="85">
        <v>26.6</v>
      </c>
      <c r="F246" s="86" t="s">
        <v>1212</v>
      </c>
      <c r="G246" s="85">
        <v>48.2</v>
      </c>
      <c r="H246" s="85">
        <v>2.1</v>
      </c>
      <c r="I246" s="85">
        <v>1.2</v>
      </c>
      <c r="J246" s="85">
        <v>28.2</v>
      </c>
      <c r="K246" s="86" t="s">
        <v>438</v>
      </c>
      <c r="L246" s="115"/>
      <c r="M246" s="87" t="s">
        <v>972</v>
      </c>
      <c r="N246" s="81"/>
      <c r="O246" s="81"/>
      <c r="P246" s="81"/>
      <c r="Q246" s="81" t="s">
        <v>61</v>
      </c>
    </row>
    <row r="247" spans="1:17" s="89" customFormat="1" ht="12.75" customHeight="1" x14ac:dyDescent="0.25">
      <c r="A247" s="76" t="s">
        <v>973</v>
      </c>
      <c r="B247" s="77">
        <v>35.4</v>
      </c>
      <c r="C247" s="77">
        <v>1.7</v>
      </c>
      <c r="D247" s="77">
        <v>1.1000000000000001</v>
      </c>
      <c r="E247" s="77">
        <v>33.299999999999997</v>
      </c>
      <c r="F247" s="78" t="s">
        <v>438</v>
      </c>
      <c r="G247" s="77">
        <v>35.4</v>
      </c>
      <c r="H247" s="77">
        <v>1.9</v>
      </c>
      <c r="I247" s="77">
        <v>1.4</v>
      </c>
      <c r="J247" s="77">
        <v>35.9</v>
      </c>
      <c r="K247" s="78" t="s">
        <v>438</v>
      </c>
      <c r="L247" s="115"/>
      <c r="M247" s="80" t="s">
        <v>974</v>
      </c>
      <c r="N247" s="81"/>
      <c r="O247" s="81" t="s">
        <v>61</v>
      </c>
      <c r="P247" s="81"/>
      <c r="Q247" s="81"/>
    </row>
    <row r="248" spans="1:17" s="83" customFormat="1" ht="12.75" customHeight="1" x14ac:dyDescent="0.25">
      <c r="A248" s="76" t="s">
        <v>975</v>
      </c>
      <c r="B248" s="77">
        <v>39</v>
      </c>
      <c r="C248" s="77">
        <v>1.9</v>
      </c>
      <c r="D248" s="77">
        <v>1.1000000000000001</v>
      </c>
      <c r="E248" s="77">
        <v>30.6</v>
      </c>
      <c r="F248" s="78" t="s">
        <v>416</v>
      </c>
      <c r="G248" s="77">
        <v>39</v>
      </c>
      <c r="H248" s="77">
        <v>1.9</v>
      </c>
      <c r="I248" s="77">
        <v>1.5</v>
      </c>
      <c r="J248" s="77">
        <v>34.700000000000003</v>
      </c>
      <c r="K248" s="78" t="s">
        <v>416</v>
      </c>
      <c r="L248" s="114"/>
      <c r="M248" s="80" t="s">
        <v>976</v>
      </c>
      <c r="N248" s="81"/>
      <c r="O248" s="81"/>
      <c r="P248" s="81" t="s">
        <v>61</v>
      </c>
      <c r="Q248" s="81"/>
    </row>
    <row r="249" spans="1:17" s="89" customFormat="1" ht="12.75" customHeight="1" x14ac:dyDescent="0.25">
      <c r="A249" s="84" t="s">
        <v>977</v>
      </c>
      <c r="B249" s="85">
        <v>36.700000000000003</v>
      </c>
      <c r="C249" s="85">
        <v>1.9</v>
      </c>
      <c r="D249" s="85">
        <v>1.4</v>
      </c>
      <c r="E249" s="85">
        <v>48.8</v>
      </c>
      <c r="F249" s="86" t="s">
        <v>438</v>
      </c>
      <c r="G249" s="85">
        <v>36.700000000000003</v>
      </c>
      <c r="H249" s="85">
        <v>2.4</v>
      </c>
      <c r="I249" s="85">
        <v>1.6</v>
      </c>
      <c r="J249" s="85">
        <v>51.9</v>
      </c>
      <c r="K249" s="86" t="s">
        <v>438</v>
      </c>
      <c r="L249" s="115"/>
      <c r="M249" s="87" t="s">
        <v>978</v>
      </c>
      <c r="N249" s="81"/>
      <c r="O249" s="81"/>
      <c r="P249" s="81"/>
      <c r="Q249" s="81" t="s">
        <v>61</v>
      </c>
    </row>
    <row r="250" spans="1:17" s="89" customFormat="1" ht="12.75" customHeight="1" x14ac:dyDescent="0.25">
      <c r="A250" s="84" t="s">
        <v>979</v>
      </c>
      <c r="B250" s="85">
        <v>36.799999999999997</v>
      </c>
      <c r="C250" s="85">
        <v>1.8</v>
      </c>
      <c r="D250" s="85">
        <v>0.7</v>
      </c>
      <c r="E250" s="85">
        <v>37.4</v>
      </c>
      <c r="F250" s="86" t="s">
        <v>438</v>
      </c>
      <c r="G250" s="85">
        <v>36.799999999999997</v>
      </c>
      <c r="H250" s="85">
        <v>2.4</v>
      </c>
      <c r="I250" s="85">
        <v>1.2</v>
      </c>
      <c r="J250" s="85">
        <v>38.5</v>
      </c>
      <c r="K250" s="86" t="s">
        <v>416</v>
      </c>
      <c r="L250" s="115"/>
      <c r="M250" s="87" t="s">
        <v>980</v>
      </c>
      <c r="N250" s="81"/>
      <c r="O250" s="81"/>
      <c r="P250" s="81"/>
      <c r="Q250" s="81" t="s">
        <v>61</v>
      </c>
    </row>
    <row r="251" spans="1:17" s="89" customFormat="1" ht="12.75" customHeight="1" x14ac:dyDescent="0.25">
      <c r="A251" s="84" t="s">
        <v>981</v>
      </c>
      <c r="B251" s="85">
        <v>38.4</v>
      </c>
      <c r="C251" s="85">
        <v>1.7</v>
      </c>
      <c r="D251" s="85">
        <v>1.4</v>
      </c>
      <c r="E251" s="85">
        <v>42.3</v>
      </c>
      <c r="F251" s="86" t="s">
        <v>438</v>
      </c>
      <c r="G251" s="85">
        <v>38.4</v>
      </c>
      <c r="H251" s="85">
        <v>1.7</v>
      </c>
      <c r="I251" s="85">
        <v>1.7</v>
      </c>
      <c r="J251" s="85">
        <v>49.4</v>
      </c>
      <c r="K251" s="86" t="s">
        <v>438</v>
      </c>
      <c r="L251" s="115"/>
      <c r="M251" s="87" t="s">
        <v>982</v>
      </c>
      <c r="N251" s="81"/>
      <c r="O251" s="81"/>
      <c r="P251" s="81"/>
      <c r="Q251" s="81" t="s">
        <v>61</v>
      </c>
    </row>
    <row r="252" spans="1:17" s="83" customFormat="1" ht="12.75" customHeight="1" x14ac:dyDescent="0.25">
      <c r="A252" s="84" t="s">
        <v>983</v>
      </c>
      <c r="B252" s="85">
        <v>41.5</v>
      </c>
      <c r="C252" s="85">
        <v>2.2999999999999998</v>
      </c>
      <c r="D252" s="85">
        <v>1.2</v>
      </c>
      <c r="E252" s="85">
        <v>40.1</v>
      </c>
      <c r="F252" s="86" t="s">
        <v>1212</v>
      </c>
      <c r="G252" s="85">
        <v>41.5</v>
      </c>
      <c r="H252" s="85">
        <v>2.1</v>
      </c>
      <c r="I252" s="85">
        <v>1.3</v>
      </c>
      <c r="J252" s="85">
        <v>42.8</v>
      </c>
      <c r="K252" s="86" t="s">
        <v>416</v>
      </c>
      <c r="L252" s="115"/>
      <c r="M252" s="87" t="s">
        <v>984</v>
      </c>
      <c r="N252" s="81"/>
      <c r="O252" s="81"/>
      <c r="P252" s="81"/>
      <c r="Q252" s="81" t="s">
        <v>61</v>
      </c>
    </row>
    <row r="253" spans="1:17" s="89" customFormat="1" ht="12.75" customHeight="1" x14ac:dyDescent="0.25">
      <c r="A253" s="84" t="s">
        <v>985</v>
      </c>
      <c r="B253" s="85">
        <v>38.9</v>
      </c>
      <c r="C253" s="85">
        <v>1.3</v>
      </c>
      <c r="D253" s="85">
        <v>0.8</v>
      </c>
      <c r="E253" s="85">
        <v>32.5</v>
      </c>
      <c r="F253" s="86" t="s">
        <v>416</v>
      </c>
      <c r="G253" s="85">
        <v>38.9</v>
      </c>
      <c r="H253" s="85">
        <v>1</v>
      </c>
      <c r="I253" s="85">
        <v>1.4</v>
      </c>
      <c r="J253" s="85">
        <v>30</v>
      </c>
      <c r="K253" s="86" t="s">
        <v>416</v>
      </c>
      <c r="L253" s="115"/>
      <c r="M253" s="87" t="s">
        <v>986</v>
      </c>
      <c r="N253" s="81"/>
      <c r="O253" s="81"/>
      <c r="P253" s="81"/>
      <c r="Q253" s="81" t="s">
        <v>61</v>
      </c>
    </row>
    <row r="254" spans="1:17" s="89" customFormat="1" ht="12.75" customHeight="1" x14ac:dyDescent="0.25">
      <c r="A254" s="76" t="s">
        <v>987</v>
      </c>
      <c r="B254" s="77">
        <v>32.799999999999997</v>
      </c>
      <c r="C254" s="77">
        <v>1.6</v>
      </c>
      <c r="D254" s="77">
        <v>1.1000000000000001</v>
      </c>
      <c r="E254" s="77">
        <v>39.5</v>
      </c>
      <c r="F254" s="78" t="s">
        <v>438</v>
      </c>
      <c r="G254" s="77">
        <v>32.799999999999997</v>
      </c>
      <c r="H254" s="77">
        <v>1.7</v>
      </c>
      <c r="I254" s="77">
        <v>1.4</v>
      </c>
      <c r="J254" s="77">
        <v>41.8</v>
      </c>
      <c r="K254" s="78" t="s">
        <v>438</v>
      </c>
      <c r="L254" s="115"/>
      <c r="M254" s="80" t="s">
        <v>988</v>
      </c>
      <c r="N254" s="81"/>
      <c r="O254" s="81"/>
      <c r="P254" s="81" t="s">
        <v>61</v>
      </c>
      <c r="Q254" s="81"/>
    </row>
    <row r="255" spans="1:17" s="89" customFormat="1" ht="12.75" customHeight="1" x14ac:dyDescent="0.25">
      <c r="A255" s="84" t="s">
        <v>989</v>
      </c>
      <c r="B255" s="85">
        <v>28.8</v>
      </c>
      <c r="C255" s="85">
        <v>1.4</v>
      </c>
      <c r="D255" s="85">
        <v>1</v>
      </c>
      <c r="E255" s="85">
        <v>45.3</v>
      </c>
      <c r="F255" s="86" t="s">
        <v>416</v>
      </c>
      <c r="G255" s="85">
        <v>28.8</v>
      </c>
      <c r="H255" s="85">
        <v>2.2000000000000002</v>
      </c>
      <c r="I255" s="85">
        <v>1.6</v>
      </c>
      <c r="J255" s="85">
        <v>48.5</v>
      </c>
      <c r="K255" s="86" t="s">
        <v>416</v>
      </c>
      <c r="L255" s="115"/>
      <c r="M255" s="87" t="s">
        <v>990</v>
      </c>
      <c r="N255" s="81"/>
      <c r="O255" s="81"/>
      <c r="P255" s="81"/>
      <c r="Q255" s="81" t="s">
        <v>61</v>
      </c>
    </row>
    <row r="256" spans="1:17" s="89" customFormat="1" ht="12.75" customHeight="1" x14ac:dyDescent="0.25">
      <c r="A256" s="84" t="s">
        <v>991</v>
      </c>
      <c r="B256" s="85">
        <v>25.5</v>
      </c>
      <c r="C256" s="85">
        <v>1.3</v>
      </c>
      <c r="D256" s="85">
        <v>1.4</v>
      </c>
      <c r="E256" s="85">
        <v>46.4</v>
      </c>
      <c r="F256" s="86" t="s">
        <v>432</v>
      </c>
      <c r="G256" s="85">
        <v>25.5</v>
      </c>
      <c r="H256" s="85">
        <v>1.1000000000000001</v>
      </c>
      <c r="I256" s="85">
        <v>1.4</v>
      </c>
      <c r="J256" s="85">
        <v>48.5</v>
      </c>
      <c r="K256" s="86" t="s">
        <v>432</v>
      </c>
      <c r="L256" s="115"/>
      <c r="M256" s="87" t="s">
        <v>992</v>
      </c>
      <c r="N256" s="81"/>
      <c r="O256" s="81"/>
      <c r="P256" s="81"/>
      <c r="Q256" s="81" t="s">
        <v>61</v>
      </c>
    </row>
    <row r="257" spans="1:17" s="89" customFormat="1" ht="12.75" customHeight="1" x14ac:dyDescent="0.25">
      <c r="A257" s="84" t="s">
        <v>993</v>
      </c>
      <c r="B257" s="85">
        <v>24.7</v>
      </c>
      <c r="C257" s="85">
        <v>1.5</v>
      </c>
      <c r="D257" s="85">
        <v>1.7</v>
      </c>
      <c r="E257" s="85">
        <v>51.7</v>
      </c>
      <c r="F257" s="86" t="s">
        <v>438</v>
      </c>
      <c r="G257" s="85">
        <v>24.7</v>
      </c>
      <c r="H257" s="85">
        <v>1.7</v>
      </c>
      <c r="I257" s="85">
        <v>2.7</v>
      </c>
      <c r="J257" s="85">
        <v>38</v>
      </c>
      <c r="K257" s="86" t="s">
        <v>438</v>
      </c>
      <c r="L257" s="115"/>
      <c r="M257" s="87" t="s">
        <v>994</v>
      </c>
      <c r="N257" s="81"/>
      <c r="O257" s="81"/>
      <c r="P257" s="81"/>
      <c r="Q257" s="81" t="s">
        <v>61</v>
      </c>
    </row>
    <row r="258" spans="1:17" s="89" customFormat="1" ht="12.75" customHeight="1" x14ac:dyDescent="0.25">
      <c r="A258" s="84" t="s">
        <v>995</v>
      </c>
      <c r="B258" s="85">
        <v>23.2</v>
      </c>
      <c r="C258" s="85">
        <v>4.4000000000000004</v>
      </c>
      <c r="D258" s="85">
        <v>1.8</v>
      </c>
      <c r="E258" s="85">
        <v>56.1</v>
      </c>
      <c r="F258" s="86" t="s">
        <v>416</v>
      </c>
      <c r="G258" s="85">
        <v>23.2</v>
      </c>
      <c r="H258" s="85">
        <v>2.7</v>
      </c>
      <c r="I258" s="85">
        <v>2.8</v>
      </c>
      <c r="J258" s="85">
        <v>56.2</v>
      </c>
      <c r="K258" s="86" t="s">
        <v>416</v>
      </c>
      <c r="L258" s="115"/>
      <c r="M258" s="87" t="s">
        <v>996</v>
      </c>
      <c r="N258" s="81"/>
      <c r="O258" s="81"/>
      <c r="P258" s="81"/>
      <c r="Q258" s="81" t="s">
        <v>61</v>
      </c>
    </row>
    <row r="259" spans="1:17" s="89" customFormat="1" ht="12.75" customHeight="1" x14ac:dyDescent="0.25">
      <c r="A259" s="84" t="s">
        <v>997</v>
      </c>
      <c r="B259" s="85">
        <v>36.6</v>
      </c>
      <c r="C259" s="85">
        <v>1.2</v>
      </c>
      <c r="D259" s="85">
        <v>0.9</v>
      </c>
      <c r="E259" s="85">
        <v>29.1</v>
      </c>
      <c r="F259" s="86" t="s">
        <v>1213</v>
      </c>
      <c r="G259" s="85">
        <v>36.6</v>
      </c>
      <c r="H259" s="85">
        <v>1.3</v>
      </c>
      <c r="I259" s="85">
        <v>1.3</v>
      </c>
      <c r="J259" s="85">
        <v>30.2</v>
      </c>
      <c r="K259" s="86" t="s">
        <v>438</v>
      </c>
      <c r="L259" s="115"/>
      <c r="M259" s="87" t="s">
        <v>998</v>
      </c>
      <c r="N259" s="81"/>
      <c r="O259" s="81"/>
      <c r="P259" s="81"/>
      <c r="Q259" s="81" t="s">
        <v>61</v>
      </c>
    </row>
    <row r="260" spans="1:17" s="89" customFormat="1" ht="12.75" customHeight="1" x14ac:dyDescent="0.25">
      <c r="A260" s="84" t="s">
        <v>999</v>
      </c>
      <c r="B260" s="85">
        <v>31.6</v>
      </c>
      <c r="C260" s="85">
        <v>1.5</v>
      </c>
      <c r="D260" s="85">
        <v>0.8</v>
      </c>
      <c r="E260" s="85">
        <v>42.6</v>
      </c>
      <c r="F260" s="86" t="s">
        <v>438</v>
      </c>
      <c r="G260" s="85">
        <v>31.6</v>
      </c>
      <c r="H260" s="85">
        <v>1.5</v>
      </c>
      <c r="I260" s="85">
        <v>1</v>
      </c>
      <c r="J260" s="85">
        <v>45.8</v>
      </c>
      <c r="K260" s="86" t="s">
        <v>438</v>
      </c>
      <c r="L260" s="115"/>
      <c r="M260" s="87" t="s">
        <v>1000</v>
      </c>
      <c r="N260" s="81"/>
      <c r="O260" s="81"/>
      <c r="P260" s="81"/>
      <c r="Q260" s="81" t="s">
        <v>61</v>
      </c>
    </row>
    <row r="261" spans="1:17" s="89" customFormat="1" ht="12.75" customHeight="1" x14ac:dyDescent="0.25">
      <c r="A261" s="84" t="s">
        <v>1001</v>
      </c>
      <c r="B261" s="85">
        <v>24.5</v>
      </c>
      <c r="C261" s="85">
        <v>2.4</v>
      </c>
      <c r="D261" s="85">
        <v>1.4</v>
      </c>
      <c r="E261" s="85">
        <v>53</v>
      </c>
      <c r="F261" s="86" t="s">
        <v>416</v>
      </c>
      <c r="G261" s="85">
        <v>24.5</v>
      </c>
      <c r="H261" s="85">
        <v>3.7</v>
      </c>
      <c r="I261" s="85">
        <v>2</v>
      </c>
      <c r="J261" s="85">
        <v>53.2</v>
      </c>
      <c r="K261" s="86" t="s">
        <v>416</v>
      </c>
      <c r="L261" s="115"/>
      <c r="M261" s="87" t="s">
        <v>1002</v>
      </c>
      <c r="N261" s="81"/>
      <c r="O261" s="81"/>
      <c r="P261" s="81"/>
      <c r="Q261" s="81" t="s">
        <v>61</v>
      </c>
    </row>
    <row r="262" spans="1:17" s="89" customFormat="1" ht="12.75" customHeight="1" x14ac:dyDescent="0.25">
      <c r="A262" s="84" t="s">
        <v>1003</v>
      </c>
      <c r="B262" s="85">
        <v>31.9</v>
      </c>
      <c r="C262" s="85">
        <v>1.4</v>
      </c>
      <c r="D262" s="85">
        <v>0.7</v>
      </c>
      <c r="E262" s="85">
        <v>46.1</v>
      </c>
      <c r="F262" s="86" t="s">
        <v>438</v>
      </c>
      <c r="G262" s="85">
        <v>31.9</v>
      </c>
      <c r="H262" s="85">
        <v>1.6</v>
      </c>
      <c r="I262" s="85">
        <v>1.3</v>
      </c>
      <c r="J262" s="85">
        <v>48.6</v>
      </c>
      <c r="K262" s="86" t="s">
        <v>438</v>
      </c>
      <c r="L262" s="115"/>
      <c r="M262" s="87" t="s">
        <v>1004</v>
      </c>
      <c r="N262" s="81"/>
      <c r="O262" s="81"/>
      <c r="P262" s="81"/>
      <c r="Q262" s="81" t="s">
        <v>61</v>
      </c>
    </row>
    <row r="263" spans="1:17" s="89" customFormat="1" ht="12.75" customHeight="1" x14ac:dyDescent="0.25">
      <c r="A263" s="84" t="s">
        <v>1005</v>
      </c>
      <c r="B263" s="85">
        <v>28.4</v>
      </c>
      <c r="C263" s="85">
        <v>3.3</v>
      </c>
      <c r="D263" s="85">
        <v>1.8</v>
      </c>
      <c r="E263" s="85">
        <v>55.2</v>
      </c>
      <c r="F263" s="86" t="s">
        <v>438</v>
      </c>
      <c r="G263" s="85">
        <v>28.4</v>
      </c>
      <c r="H263" s="85">
        <v>3</v>
      </c>
      <c r="I263" s="85">
        <v>1.9</v>
      </c>
      <c r="J263" s="85">
        <v>63.7</v>
      </c>
      <c r="K263" s="86" t="s">
        <v>438</v>
      </c>
      <c r="L263" s="115"/>
      <c r="M263" s="87" t="s">
        <v>1006</v>
      </c>
      <c r="N263" s="81"/>
      <c r="O263" s="81"/>
      <c r="P263" s="81"/>
      <c r="Q263" s="81" t="s">
        <v>61</v>
      </c>
    </row>
    <row r="264" spans="1:17" s="83" customFormat="1" ht="12.75" customHeight="1" x14ac:dyDescent="0.25">
      <c r="A264" s="84" t="s">
        <v>1007</v>
      </c>
      <c r="B264" s="85">
        <v>38.700000000000003</v>
      </c>
      <c r="C264" s="85">
        <v>1.6</v>
      </c>
      <c r="D264" s="85">
        <v>1.1000000000000001</v>
      </c>
      <c r="E264" s="85">
        <v>39.6</v>
      </c>
      <c r="F264" s="86" t="s">
        <v>438</v>
      </c>
      <c r="G264" s="85">
        <v>38.700000000000003</v>
      </c>
      <c r="H264" s="85">
        <v>1.5</v>
      </c>
      <c r="I264" s="85">
        <v>1.4</v>
      </c>
      <c r="J264" s="85">
        <v>39.4</v>
      </c>
      <c r="K264" s="86" t="s">
        <v>416</v>
      </c>
      <c r="L264" s="114"/>
      <c r="M264" s="87" t="s">
        <v>1008</v>
      </c>
      <c r="N264" s="81"/>
      <c r="O264" s="81"/>
      <c r="P264" s="81"/>
      <c r="Q264" s="81" t="s">
        <v>61</v>
      </c>
    </row>
    <row r="265" spans="1:17" s="89" customFormat="1" ht="12.75" customHeight="1" x14ac:dyDescent="0.25">
      <c r="A265" s="84" t="s">
        <v>1009</v>
      </c>
      <c r="B265" s="85">
        <v>23.2</v>
      </c>
      <c r="C265" s="85">
        <v>1.4</v>
      </c>
      <c r="D265" s="85">
        <v>1.4</v>
      </c>
      <c r="E265" s="85">
        <v>51.9</v>
      </c>
      <c r="F265" s="86" t="s">
        <v>438</v>
      </c>
      <c r="G265" s="85">
        <v>23.2</v>
      </c>
      <c r="H265" s="85">
        <v>1.1000000000000001</v>
      </c>
      <c r="I265" s="85">
        <v>1.4</v>
      </c>
      <c r="J265" s="85">
        <v>61.4</v>
      </c>
      <c r="K265" s="86" t="s">
        <v>438</v>
      </c>
      <c r="L265" s="115"/>
      <c r="M265" s="87" t="s">
        <v>1010</v>
      </c>
      <c r="N265" s="81"/>
      <c r="O265" s="81"/>
      <c r="P265" s="81"/>
      <c r="Q265" s="81" t="s">
        <v>61</v>
      </c>
    </row>
    <row r="266" spans="1:17" s="89" customFormat="1" ht="12.75" customHeight="1" x14ac:dyDescent="0.25">
      <c r="A266" s="84" t="s">
        <v>1011</v>
      </c>
      <c r="B266" s="85">
        <v>36.1</v>
      </c>
      <c r="C266" s="85">
        <v>1.4</v>
      </c>
      <c r="D266" s="85">
        <v>0.8</v>
      </c>
      <c r="E266" s="85">
        <v>41.2</v>
      </c>
      <c r="F266" s="86" t="s">
        <v>438</v>
      </c>
      <c r="G266" s="85">
        <v>36.1</v>
      </c>
      <c r="H266" s="85">
        <v>1.7</v>
      </c>
      <c r="I266" s="85">
        <v>1.2</v>
      </c>
      <c r="J266" s="85">
        <v>47</v>
      </c>
      <c r="K266" s="86" t="s">
        <v>438</v>
      </c>
      <c r="L266" s="115"/>
      <c r="M266" s="87" t="s">
        <v>1012</v>
      </c>
      <c r="N266" s="81"/>
      <c r="O266" s="81"/>
      <c r="P266" s="81"/>
      <c r="Q266" s="81" t="s">
        <v>61</v>
      </c>
    </row>
    <row r="267" spans="1:17" s="83" customFormat="1" ht="12.75" customHeight="1" x14ac:dyDescent="0.25">
      <c r="A267" s="84" t="s">
        <v>1013</v>
      </c>
      <c r="B267" s="85">
        <v>30</v>
      </c>
      <c r="C267" s="85">
        <v>1.5</v>
      </c>
      <c r="D267" s="85">
        <v>1.1000000000000001</v>
      </c>
      <c r="E267" s="85">
        <v>44.9</v>
      </c>
      <c r="F267" s="86" t="s">
        <v>438</v>
      </c>
      <c r="G267" s="85">
        <v>30</v>
      </c>
      <c r="H267" s="85">
        <v>1.9</v>
      </c>
      <c r="I267" s="85">
        <v>1.2</v>
      </c>
      <c r="J267" s="85">
        <v>48.5</v>
      </c>
      <c r="K267" s="86" t="s">
        <v>438</v>
      </c>
      <c r="L267" s="115"/>
      <c r="M267" s="87" t="s">
        <v>1014</v>
      </c>
      <c r="N267" s="81"/>
      <c r="O267" s="81"/>
      <c r="P267" s="81"/>
      <c r="Q267" s="81" t="s">
        <v>61</v>
      </c>
    </row>
    <row r="268" spans="1:17" s="89" customFormat="1" ht="12.75" customHeight="1" x14ac:dyDescent="0.25">
      <c r="A268" s="76" t="s">
        <v>1015</v>
      </c>
      <c r="B268" s="77">
        <v>34.5</v>
      </c>
      <c r="C268" s="77">
        <v>1.7</v>
      </c>
      <c r="D268" s="77">
        <v>1.3</v>
      </c>
      <c r="E268" s="77">
        <v>33.6</v>
      </c>
      <c r="F268" s="78" t="s">
        <v>438</v>
      </c>
      <c r="G268" s="77">
        <v>34.5</v>
      </c>
      <c r="H268" s="77">
        <v>1.9</v>
      </c>
      <c r="I268" s="77">
        <v>1.7</v>
      </c>
      <c r="J268" s="77">
        <v>36.5</v>
      </c>
      <c r="K268" s="78" t="s">
        <v>438</v>
      </c>
      <c r="L268" s="115"/>
      <c r="M268" s="80" t="s">
        <v>1016</v>
      </c>
      <c r="N268" s="81"/>
      <c r="O268" s="81"/>
      <c r="P268" s="81" t="s">
        <v>61</v>
      </c>
      <c r="Q268" s="81"/>
    </row>
    <row r="269" spans="1:17" s="89" customFormat="1" ht="12.75" customHeight="1" x14ac:dyDescent="0.25">
      <c r="A269" s="84" t="s">
        <v>1017</v>
      </c>
      <c r="B269" s="85">
        <v>27.3</v>
      </c>
      <c r="C269" s="85">
        <v>2.6</v>
      </c>
      <c r="D269" s="85">
        <v>1.6</v>
      </c>
      <c r="E269" s="85">
        <v>43.8</v>
      </c>
      <c r="F269" s="86" t="s">
        <v>496</v>
      </c>
      <c r="G269" s="85">
        <v>27.3</v>
      </c>
      <c r="H269" s="85">
        <v>1.6</v>
      </c>
      <c r="I269" s="85">
        <v>1.3</v>
      </c>
      <c r="J269" s="85">
        <v>47.1</v>
      </c>
      <c r="K269" s="86" t="s">
        <v>496</v>
      </c>
      <c r="L269" s="115"/>
      <c r="M269" s="87" t="s">
        <v>1018</v>
      </c>
      <c r="N269" s="81"/>
      <c r="O269" s="81"/>
      <c r="P269" s="81"/>
      <c r="Q269" s="81" t="s">
        <v>61</v>
      </c>
    </row>
    <row r="270" spans="1:17" s="89" customFormat="1" ht="12.75" customHeight="1" x14ac:dyDescent="0.25">
      <c r="A270" s="84" t="s">
        <v>1019</v>
      </c>
      <c r="B270" s="85">
        <v>25.6</v>
      </c>
      <c r="C270" s="85">
        <v>2.1</v>
      </c>
      <c r="D270" s="85">
        <v>1</v>
      </c>
      <c r="E270" s="85">
        <v>59.6</v>
      </c>
      <c r="F270" s="86" t="s">
        <v>496</v>
      </c>
      <c r="G270" s="85">
        <v>25.6</v>
      </c>
      <c r="H270" s="85">
        <v>2.2000000000000002</v>
      </c>
      <c r="I270" s="85">
        <v>1.9</v>
      </c>
      <c r="J270" s="85">
        <v>61.2</v>
      </c>
      <c r="K270" s="86" t="s">
        <v>496</v>
      </c>
      <c r="L270" s="115"/>
      <c r="M270" s="87" t="s">
        <v>1020</v>
      </c>
      <c r="N270" s="81"/>
      <c r="O270" s="81"/>
      <c r="P270" s="81"/>
      <c r="Q270" s="81" t="s">
        <v>61</v>
      </c>
    </row>
    <row r="271" spans="1:17" s="89" customFormat="1" ht="12.75" customHeight="1" x14ac:dyDescent="0.25">
      <c r="A271" s="84" t="s">
        <v>1021</v>
      </c>
      <c r="B271" s="85">
        <v>27</v>
      </c>
      <c r="C271" s="85">
        <v>2.4</v>
      </c>
      <c r="D271" s="85">
        <v>2</v>
      </c>
      <c r="E271" s="85">
        <v>46.8</v>
      </c>
      <c r="F271" s="86" t="s">
        <v>416</v>
      </c>
      <c r="G271" s="85">
        <v>27</v>
      </c>
      <c r="H271" s="85">
        <v>1.7</v>
      </c>
      <c r="I271" s="85">
        <v>1.3</v>
      </c>
      <c r="J271" s="85">
        <v>52.1</v>
      </c>
      <c r="K271" s="86" t="s">
        <v>416</v>
      </c>
      <c r="L271" s="115"/>
      <c r="M271" s="87" t="s">
        <v>1022</v>
      </c>
      <c r="N271" s="81"/>
      <c r="O271" s="81"/>
      <c r="P271" s="81"/>
      <c r="Q271" s="81" t="s">
        <v>61</v>
      </c>
    </row>
    <row r="272" spans="1:17" s="89" customFormat="1" ht="12.75" customHeight="1" x14ac:dyDescent="0.25">
      <c r="A272" s="84" t="s">
        <v>1023</v>
      </c>
      <c r="B272" s="85">
        <v>31.8</v>
      </c>
      <c r="C272" s="85">
        <v>1.6</v>
      </c>
      <c r="D272" s="85">
        <v>1.4</v>
      </c>
      <c r="E272" s="85">
        <v>45.8</v>
      </c>
      <c r="F272" s="86" t="s">
        <v>438</v>
      </c>
      <c r="G272" s="85">
        <v>31.7</v>
      </c>
      <c r="H272" s="85">
        <v>1.4</v>
      </c>
      <c r="I272" s="85">
        <v>1.7</v>
      </c>
      <c r="J272" s="85">
        <v>44.1</v>
      </c>
      <c r="K272" s="86" t="s">
        <v>438</v>
      </c>
      <c r="L272" s="115"/>
      <c r="M272" s="87" t="s">
        <v>1024</v>
      </c>
      <c r="N272" s="81"/>
      <c r="O272" s="81"/>
      <c r="P272" s="81"/>
      <c r="Q272" s="81" t="s">
        <v>61</v>
      </c>
    </row>
    <row r="273" spans="1:17" s="89" customFormat="1" ht="12.75" customHeight="1" x14ac:dyDescent="0.25">
      <c r="A273" s="84" t="s">
        <v>1025</v>
      </c>
      <c r="B273" s="85">
        <v>24.6</v>
      </c>
      <c r="C273" s="85">
        <v>1.8</v>
      </c>
      <c r="D273" s="85">
        <v>1.4</v>
      </c>
      <c r="E273" s="85">
        <v>51.4</v>
      </c>
      <c r="F273" s="86" t="s">
        <v>432</v>
      </c>
      <c r="G273" s="85">
        <v>24.5</v>
      </c>
      <c r="H273" s="85">
        <v>1.4</v>
      </c>
      <c r="I273" s="85">
        <v>2</v>
      </c>
      <c r="J273" s="85">
        <v>51.6</v>
      </c>
      <c r="K273" s="86" t="s">
        <v>432</v>
      </c>
      <c r="L273" s="115"/>
      <c r="M273" s="87" t="s">
        <v>1026</v>
      </c>
      <c r="N273" s="81"/>
      <c r="O273" s="81"/>
      <c r="P273" s="81"/>
      <c r="Q273" s="81" t="s">
        <v>61</v>
      </c>
    </row>
    <row r="274" spans="1:17" s="89" customFormat="1" ht="12.75" customHeight="1" x14ac:dyDescent="0.25">
      <c r="A274" s="84" t="s">
        <v>1027</v>
      </c>
      <c r="B274" s="85">
        <v>24.5</v>
      </c>
      <c r="C274" s="85">
        <v>1.8</v>
      </c>
      <c r="D274" s="85">
        <v>1.2</v>
      </c>
      <c r="E274" s="85">
        <v>48.6</v>
      </c>
      <c r="F274" s="86" t="s">
        <v>438</v>
      </c>
      <c r="G274" s="85">
        <v>24.5</v>
      </c>
      <c r="H274" s="85">
        <v>0.9</v>
      </c>
      <c r="I274" s="85">
        <v>1.2</v>
      </c>
      <c r="J274" s="85">
        <v>47.7</v>
      </c>
      <c r="K274" s="86" t="s">
        <v>438</v>
      </c>
      <c r="L274" s="115"/>
      <c r="M274" s="87" t="s">
        <v>1028</v>
      </c>
      <c r="N274" s="81"/>
      <c r="O274" s="81"/>
      <c r="P274" s="81"/>
      <c r="Q274" s="81" t="s">
        <v>61</v>
      </c>
    </row>
    <row r="275" spans="1:17" s="89" customFormat="1" ht="12.75" customHeight="1" x14ac:dyDescent="0.25">
      <c r="A275" s="84" t="s">
        <v>1029</v>
      </c>
      <c r="B275" s="85">
        <v>41.8</v>
      </c>
      <c r="C275" s="85">
        <v>1.7</v>
      </c>
      <c r="D275" s="85">
        <v>1.4</v>
      </c>
      <c r="E275" s="85">
        <v>30.8</v>
      </c>
      <c r="F275" s="86" t="s">
        <v>255</v>
      </c>
      <c r="G275" s="85">
        <v>41.8</v>
      </c>
      <c r="H275" s="85">
        <v>3.2</v>
      </c>
      <c r="I275" s="85">
        <v>2.4</v>
      </c>
      <c r="J275" s="85">
        <v>29.6</v>
      </c>
      <c r="K275" s="86" t="s">
        <v>438</v>
      </c>
      <c r="L275" s="115"/>
      <c r="M275" s="87" t="s">
        <v>1030</v>
      </c>
      <c r="N275" s="81"/>
      <c r="O275" s="81"/>
      <c r="P275" s="81"/>
      <c r="Q275" s="81" t="s">
        <v>61</v>
      </c>
    </row>
    <row r="276" spans="1:17" s="89" customFormat="1" ht="12.75" customHeight="1" x14ac:dyDescent="0.25">
      <c r="A276" s="84" t="s">
        <v>1031</v>
      </c>
      <c r="B276" s="85">
        <v>24.7</v>
      </c>
      <c r="C276" s="85">
        <v>1.2</v>
      </c>
      <c r="D276" s="85">
        <v>1.8</v>
      </c>
      <c r="E276" s="85">
        <v>38.5</v>
      </c>
      <c r="F276" s="86" t="s">
        <v>432</v>
      </c>
      <c r="G276" s="85">
        <v>24.7</v>
      </c>
      <c r="H276" s="85">
        <v>1.1000000000000001</v>
      </c>
      <c r="I276" s="85">
        <v>2.4</v>
      </c>
      <c r="J276" s="85">
        <v>37.799999999999997</v>
      </c>
      <c r="K276" s="86" t="s">
        <v>1238</v>
      </c>
      <c r="L276" s="115"/>
      <c r="M276" s="87" t="s">
        <v>1032</v>
      </c>
      <c r="N276" s="81"/>
      <c r="O276" s="81"/>
      <c r="P276" s="81"/>
      <c r="Q276" s="81" t="s">
        <v>61</v>
      </c>
    </row>
    <row r="277" spans="1:17" s="89" customFormat="1" ht="12.75" customHeight="1" x14ac:dyDescent="0.25">
      <c r="A277" s="84" t="s">
        <v>1033</v>
      </c>
      <c r="B277" s="85">
        <v>29.3</v>
      </c>
      <c r="C277" s="85">
        <v>2.2999999999999998</v>
      </c>
      <c r="D277" s="85">
        <v>1.2</v>
      </c>
      <c r="E277" s="85">
        <v>62.9</v>
      </c>
      <c r="F277" s="86" t="s">
        <v>438</v>
      </c>
      <c r="G277" s="85">
        <v>29.3</v>
      </c>
      <c r="H277" s="85">
        <v>2.6</v>
      </c>
      <c r="I277" s="85">
        <v>1.1000000000000001</v>
      </c>
      <c r="J277" s="85">
        <v>57.7</v>
      </c>
      <c r="K277" s="86" t="s">
        <v>438</v>
      </c>
      <c r="L277" s="115"/>
      <c r="M277" s="87" t="s">
        <v>1034</v>
      </c>
      <c r="N277" s="81"/>
      <c r="O277" s="81"/>
      <c r="P277" s="81"/>
      <c r="Q277" s="81" t="s">
        <v>61</v>
      </c>
    </row>
    <row r="278" spans="1:17" s="89" customFormat="1" ht="12.75" customHeight="1" x14ac:dyDescent="0.25">
      <c r="A278" s="84" t="s">
        <v>1035</v>
      </c>
      <c r="B278" s="85">
        <v>26</v>
      </c>
      <c r="C278" s="85">
        <v>2.1</v>
      </c>
      <c r="D278" s="85">
        <v>2</v>
      </c>
      <c r="E278" s="85">
        <v>48.8</v>
      </c>
      <c r="F278" s="86" t="s">
        <v>496</v>
      </c>
      <c r="G278" s="85">
        <v>26</v>
      </c>
      <c r="H278" s="85">
        <v>2</v>
      </c>
      <c r="I278" s="85">
        <v>2.6</v>
      </c>
      <c r="J278" s="85">
        <v>48</v>
      </c>
      <c r="K278" s="86" t="s">
        <v>438</v>
      </c>
      <c r="L278" s="115"/>
      <c r="M278" s="87" t="s">
        <v>1036</v>
      </c>
      <c r="N278" s="81"/>
      <c r="O278" s="81"/>
      <c r="P278" s="81"/>
      <c r="Q278" s="81" t="s">
        <v>61</v>
      </c>
    </row>
    <row r="279" spans="1:17" s="83" customFormat="1" ht="12.75" customHeight="1" x14ac:dyDescent="0.25">
      <c r="A279" s="84" t="s">
        <v>1037</v>
      </c>
      <c r="B279" s="85">
        <v>27.4</v>
      </c>
      <c r="C279" s="85">
        <v>1.5</v>
      </c>
      <c r="D279" s="85">
        <v>1.5</v>
      </c>
      <c r="E279" s="85">
        <v>35.200000000000003</v>
      </c>
      <c r="F279" s="86" t="s">
        <v>438</v>
      </c>
      <c r="G279" s="85">
        <v>27.4</v>
      </c>
      <c r="H279" s="85">
        <v>1.8</v>
      </c>
      <c r="I279" s="85">
        <v>1.3</v>
      </c>
      <c r="J279" s="85">
        <v>36.700000000000003</v>
      </c>
      <c r="K279" s="86" t="s">
        <v>416</v>
      </c>
      <c r="L279" s="114"/>
      <c r="M279" s="87" t="s">
        <v>1038</v>
      </c>
      <c r="N279" s="81"/>
      <c r="O279" s="81"/>
      <c r="P279" s="81"/>
      <c r="Q279" s="81" t="s">
        <v>61</v>
      </c>
    </row>
    <row r="280" spans="1:17" s="89" customFormat="1" ht="12.75" customHeight="1" x14ac:dyDescent="0.25">
      <c r="A280" s="84" t="s">
        <v>1039</v>
      </c>
      <c r="B280" s="85">
        <v>29.9</v>
      </c>
      <c r="C280" s="85">
        <v>1.9</v>
      </c>
      <c r="D280" s="85">
        <v>1.2</v>
      </c>
      <c r="E280" s="85">
        <v>43.1</v>
      </c>
      <c r="F280" s="86" t="s">
        <v>438</v>
      </c>
      <c r="G280" s="85">
        <v>29.9</v>
      </c>
      <c r="H280" s="85">
        <v>1.4</v>
      </c>
      <c r="I280" s="85">
        <v>1.6</v>
      </c>
      <c r="J280" s="85">
        <v>43.9</v>
      </c>
      <c r="K280" s="86" t="s">
        <v>438</v>
      </c>
      <c r="L280" s="115"/>
      <c r="M280" s="87" t="s">
        <v>1040</v>
      </c>
      <c r="N280" s="81"/>
      <c r="O280" s="81"/>
      <c r="P280" s="81"/>
      <c r="Q280" s="81" t="s">
        <v>61</v>
      </c>
    </row>
    <row r="281" spans="1:17" s="83" customFormat="1" ht="12.75" customHeight="1" x14ac:dyDescent="0.25">
      <c r="A281" s="84" t="s">
        <v>1041</v>
      </c>
      <c r="B281" s="85">
        <v>40.4</v>
      </c>
      <c r="C281" s="85">
        <v>1.6</v>
      </c>
      <c r="D281" s="85">
        <v>1.4</v>
      </c>
      <c r="E281" s="85">
        <v>50.5</v>
      </c>
      <c r="F281" s="86" t="s">
        <v>438</v>
      </c>
      <c r="G281" s="85">
        <v>40.4</v>
      </c>
      <c r="H281" s="85">
        <v>1.5</v>
      </c>
      <c r="I281" s="85">
        <v>1.6</v>
      </c>
      <c r="J281" s="85">
        <v>49.3</v>
      </c>
      <c r="K281" s="86" t="s">
        <v>438</v>
      </c>
      <c r="L281" s="115"/>
      <c r="M281" s="87" t="s">
        <v>1042</v>
      </c>
      <c r="N281" s="81"/>
      <c r="O281" s="81"/>
      <c r="P281" s="81"/>
      <c r="Q281" s="81" t="s">
        <v>61</v>
      </c>
    </row>
    <row r="282" spans="1:17" s="89" customFormat="1" ht="12.75" customHeight="1" x14ac:dyDescent="0.25">
      <c r="A282" s="84" t="s">
        <v>1043</v>
      </c>
      <c r="B282" s="85">
        <v>37.299999999999997</v>
      </c>
      <c r="C282" s="85">
        <v>1.5</v>
      </c>
      <c r="D282" s="85">
        <v>0.8</v>
      </c>
      <c r="E282" s="85">
        <v>49.5</v>
      </c>
      <c r="F282" s="86" t="s">
        <v>496</v>
      </c>
      <c r="G282" s="85">
        <v>37.299999999999997</v>
      </c>
      <c r="H282" s="85">
        <v>1.6</v>
      </c>
      <c r="I282" s="85">
        <v>1.3</v>
      </c>
      <c r="J282" s="85">
        <v>50</v>
      </c>
      <c r="K282" s="86" t="s">
        <v>496</v>
      </c>
      <c r="L282" s="115"/>
      <c r="M282" s="87" t="s">
        <v>1044</v>
      </c>
      <c r="N282" s="81"/>
      <c r="O282" s="81"/>
      <c r="P282" s="81"/>
      <c r="Q282" s="81" t="s">
        <v>61</v>
      </c>
    </row>
    <row r="283" spans="1:17" s="89" customFormat="1" ht="12.75" customHeight="1" x14ac:dyDescent="0.25">
      <c r="A283" s="84" t="s">
        <v>1045</v>
      </c>
      <c r="B283" s="85">
        <v>28.8</v>
      </c>
      <c r="C283" s="85">
        <v>1.1000000000000001</v>
      </c>
      <c r="D283" s="85">
        <v>1.3</v>
      </c>
      <c r="E283" s="85">
        <v>45.3</v>
      </c>
      <c r="F283" s="86" t="s">
        <v>438</v>
      </c>
      <c r="G283" s="85">
        <v>28.8</v>
      </c>
      <c r="H283" s="85">
        <v>1.1000000000000001</v>
      </c>
      <c r="I283" s="85">
        <v>1.6</v>
      </c>
      <c r="J283" s="85">
        <v>44.1</v>
      </c>
      <c r="K283" s="86" t="s">
        <v>438</v>
      </c>
      <c r="L283" s="115"/>
      <c r="M283" s="87" t="s">
        <v>1046</v>
      </c>
      <c r="N283" s="81"/>
      <c r="O283" s="81"/>
      <c r="P283" s="81"/>
      <c r="Q283" s="81" t="s">
        <v>61</v>
      </c>
    </row>
    <row r="284" spans="1:17" s="89" customFormat="1" ht="12.75" customHeight="1" x14ac:dyDescent="0.25">
      <c r="A284" s="76" t="s">
        <v>1047</v>
      </c>
      <c r="B284" s="77">
        <v>35.9</v>
      </c>
      <c r="C284" s="77">
        <v>1.6</v>
      </c>
      <c r="D284" s="77">
        <v>1</v>
      </c>
      <c r="E284" s="77">
        <v>32.200000000000003</v>
      </c>
      <c r="F284" s="78" t="s">
        <v>438</v>
      </c>
      <c r="G284" s="77">
        <v>35.9</v>
      </c>
      <c r="H284" s="77">
        <v>2</v>
      </c>
      <c r="I284" s="77">
        <v>1.2</v>
      </c>
      <c r="J284" s="77">
        <v>33.9</v>
      </c>
      <c r="K284" s="78" t="s">
        <v>438</v>
      </c>
      <c r="L284" s="115"/>
      <c r="M284" s="80" t="s">
        <v>1048</v>
      </c>
      <c r="N284" s="81"/>
      <c r="O284" s="81"/>
      <c r="P284" s="81" t="s">
        <v>61</v>
      </c>
      <c r="Q284" s="81"/>
    </row>
    <row r="285" spans="1:17" s="89" customFormat="1" ht="12.75" customHeight="1" x14ac:dyDescent="0.25">
      <c r="A285" s="84" t="s">
        <v>1049</v>
      </c>
      <c r="B285" s="85">
        <v>31</v>
      </c>
      <c r="C285" s="85">
        <v>1.5</v>
      </c>
      <c r="D285" s="85">
        <v>1.5</v>
      </c>
      <c r="E285" s="85">
        <v>50.8</v>
      </c>
      <c r="F285" s="86" t="s">
        <v>438</v>
      </c>
      <c r="G285" s="85">
        <v>31</v>
      </c>
      <c r="H285" s="85">
        <v>1.1000000000000001</v>
      </c>
      <c r="I285" s="85">
        <v>1.4</v>
      </c>
      <c r="J285" s="85">
        <v>52.3</v>
      </c>
      <c r="K285" s="86" t="s">
        <v>438</v>
      </c>
      <c r="L285" s="115"/>
      <c r="M285" s="87" t="s">
        <v>1050</v>
      </c>
      <c r="N285" s="81"/>
      <c r="O285" s="81"/>
      <c r="P285" s="81"/>
      <c r="Q285" s="81" t="s">
        <v>61</v>
      </c>
    </row>
    <row r="286" spans="1:17" s="89" customFormat="1" ht="12.75" customHeight="1" x14ac:dyDescent="0.25">
      <c r="A286" s="84" t="s">
        <v>1051</v>
      </c>
      <c r="B286" s="85">
        <v>30.9</v>
      </c>
      <c r="C286" s="85">
        <v>2.5</v>
      </c>
      <c r="D286" s="85">
        <v>1.6</v>
      </c>
      <c r="E286" s="85">
        <v>46.9</v>
      </c>
      <c r="F286" s="86" t="s">
        <v>416</v>
      </c>
      <c r="G286" s="85">
        <v>30.9</v>
      </c>
      <c r="H286" s="85">
        <v>2.1</v>
      </c>
      <c r="I286" s="85">
        <v>1.9</v>
      </c>
      <c r="J286" s="85">
        <v>44.1</v>
      </c>
      <c r="K286" s="86" t="s">
        <v>416</v>
      </c>
      <c r="L286" s="115"/>
      <c r="M286" s="87" t="s">
        <v>1052</v>
      </c>
      <c r="N286" s="81"/>
      <c r="O286" s="81"/>
      <c r="P286" s="81"/>
      <c r="Q286" s="81" t="s">
        <v>61</v>
      </c>
    </row>
    <row r="287" spans="1:17" s="89" customFormat="1" ht="12.75" customHeight="1" x14ac:dyDescent="0.25">
      <c r="A287" s="84" t="s">
        <v>1053</v>
      </c>
      <c r="B287" s="85">
        <v>33.5</v>
      </c>
      <c r="C287" s="85">
        <v>1.2</v>
      </c>
      <c r="D287" s="85">
        <v>1</v>
      </c>
      <c r="E287" s="85">
        <v>37.6</v>
      </c>
      <c r="F287" s="86" t="s">
        <v>438</v>
      </c>
      <c r="G287" s="85">
        <v>33.5</v>
      </c>
      <c r="H287" s="85">
        <v>1.4</v>
      </c>
      <c r="I287" s="85">
        <v>1.1000000000000001</v>
      </c>
      <c r="J287" s="85">
        <v>39.799999999999997</v>
      </c>
      <c r="K287" s="86" t="s">
        <v>438</v>
      </c>
      <c r="L287" s="115"/>
      <c r="M287" s="87" t="s">
        <v>1054</v>
      </c>
      <c r="N287" s="81"/>
      <c r="O287" s="81"/>
      <c r="P287" s="81"/>
      <c r="Q287" s="81" t="s">
        <v>61</v>
      </c>
    </row>
    <row r="288" spans="1:17" s="89" customFormat="1" ht="12.75" customHeight="1" x14ac:dyDescent="0.25">
      <c r="A288" s="84" t="s">
        <v>1055</v>
      </c>
      <c r="B288" s="85">
        <v>36.9</v>
      </c>
      <c r="C288" s="85">
        <v>1.4</v>
      </c>
      <c r="D288" s="85">
        <v>1.1000000000000001</v>
      </c>
      <c r="E288" s="85">
        <v>39.6</v>
      </c>
      <c r="F288" s="86" t="s">
        <v>438</v>
      </c>
      <c r="G288" s="85">
        <v>36.9</v>
      </c>
      <c r="H288" s="85">
        <v>1.6</v>
      </c>
      <c r="I288" s="85">
        <v>1.6</v>
      </c>
      <c r="J288" s="85">
        <v>34.4</v>
      </c>
      <c r="K288" s="86" t="s">
        <v>438</v>
      </c>
      <c r="L288" s="115"/>
      <c r="M288" s="87" t="s">
        <v>1056</v>
      </c>
      <c r="N288" s="81"/>
      <c r="O288" s="81"/>
      <c r="P288" s="81"/>
      <c r="Q288" s="81" t="s">
        <v>61</v>
      </c>
    </row>
    <row r="289" spans="1:17" s="89" customFormat="1" ht="12.75" customHeight="1" x14ac:dyDescent="0.25">
      <c r="A289" s="84" t="s">
        <v>1057</v>
      </c>
      <c r="B289" s="85">
        <v>40.6</v>
      </c>
      <c r="C289" s="85">
        <v>1.7</v>
      </c>
      <c r="D289" s="85">
        <v>0.8</v>
      </c>
      <c r="E289" s="85">
        <v>29.2</v>
      </c>
      <c r="F289" s="86" t="s">
        <v>438</v>
      </c>
      <c r="G289" s="85">
        <v>40.6</v>
      </c>
      <c r="H289" s="85">
        <v>2.8</v>
      </c>
      <c r="I289" s="85">
        <v>1.2</v>
      </c>
      <c r="J289" s="85">
        <v>35.4</v>
      </c>
      <c r="K289" s="86" t="s">
        <v>438</v>
      </c>
      <c r="L289" s="115"/>
      <c r="M289" s="87" t="s">
        <v>1058</v>
      </c>
      <c r="N289" s="81"/>
      <c r="O289" s="81"/>
      <c r="P289" s="81"/>
      <c r="Q289" s="81" t="s">
        <v>61</v>
      </c>
    </row>
    <row r="290" spans="1:17" s="89" customFormat="1" ht="12.75" customHeight="1" x14ac:dyDescent="0.25">
      <c r="A290" s="84" t="s">
        <v>1059</v>
      </c>
      <c r="B290" s="85">
        <v>34.299999999999997</v>
      </c>
      <c r="C290" s="85">
        <v>1.7</v>
      </c>
      <c r="D290" s="85">
        <v>0.7</v>
      </c>
      <c r="E290" s="85">
        <v>38.1</v>
      </c>
      <c r="F290" s="86" t="s">
        <v>416</v>
      </c>
      <c r="G290" s="85">
        <v>34.299999999999997</v>
      </c>
      <c r="H290" s="85">
        <v>2.2999999999999998</v>
      </c>
      <c r="I290" s="85">
        <v>1</v>
      </c>
      <c r="J290" s="85">
        <v>39.5</v>
      </c>
      <c r="K290" s="86" t="s">
        <v>416</v>
      </c>
      <c r="L290" s="115"/>
      <c r="M290" s="87" t="s">
        <v>1060</v>
      </c>
      <c r="N290" s="81"/>
      <c r="O290" s="81"/>
      <c r="P290" s="81"/>
      <c r="Q290" s="81" t="s">
        <v>61</v>
      </c>
    </row>
    <row r="291" spans="1:17" s="89" customFormat="1" ht="12.75" customHeight="1" x14ac:dyDescent="0.25">
      <c r="A291" s="84" t="s">
        <v>1061</v>
      </c>
      <c r="B291" s="85">
        <v>31.5</v>
      </c>
      <c r="C291" s="85">
        <v>2</v>
      </c>
      <c r="D291" s="85">
        <v>1.3</v>
      </c>
      <c r="E291" s="85">
        <v>44.6</v>
      </c>
      <c r="F291" s="86" t="s">
        <v>416</v>
      </c>
      <c r="G291" s="85">
        <v>31.5</v>
      </c>
      <c r="H291" s="85">
        <v>1.8</v>
      </c>
      <c r="I291" s="85">
        <v>1.5</v>
      </c>
      <c r="J291" s="85">
        <v>52.4</v>
      </c>
      <c r="K291" s="86" t="s">
        <v>416</v>
      </c>
      <c r="L291" s="115"/>
      <c r="M291" s="87" t="s">
        <v>1062</v>
      </c>
      <c r="N291" s="81"/>
      <c r="O291" s="81"/>
      <c r="P291" s="81"/>
      <c r="Q291" s="81" t="s">
        <v>61</v>
      </c>
    </row>
    <row r="292" spans="1:17" s="89" customFormat="1" ht="12.75" customHeight="1" x14ac:dyDescent="0.25">
      <c r="A292" s="84" t="s">
        <v>1063</v>
      </c>
      <c r="B292" s="85">
        <v>22.1</v>
      </c>
      <c r="C292" s="85">
        <v>1.9</v>
      </c>
      <c r="D292" s="85">
        <v>1.5</v>
      </c>
      <c r="E292" s="85">
        <v>51.4</v>
      </c>
      <c r="F292" s="86" t="s">
        <v>496</v>
      </c>
      <c r="G292" s="85">
        <v>22.1</v>
      </c>
      <c r="H292" s="85">
        <v>1.7</v>
      </c>
      <c r="I292" s="85">
        <v>1.6</v>
      </c>
      <c r="J292" s="85">
        <v>48.3</v>
      </c>
      <c r="K292" s="86" t="s">
        <v>496</v>
      </c>
      <c r="L292" s="115"/>
      <c r="M292" s="87" t="s">
        <v>1064</v>
      </c>
      <c r="N292" s="81"/>
      <c r="O292" s="81"/>
      <c r="P292" s="81"/>
      <c r="Q292" s="81" t="s">
        <v>61</v>
      </c>
    </row>
    <row r="293" spans="1:17" s="83" customFormat="1" ht="12.75" customHeight="1" x14ac:dyDescent="0.25">
      <c r="A293" s="84" t="s">
        <v>1065</v>
      </c>
      <c r="B293" s="85">
        <v>23.3</v>
      </c>
      <c r="C293" s="85">
        <v>0.8</v>
      </c>
      <c r="D293" s="85">
        <v>0.6</v>
      </c>
      <c r="E293" s="85">
        <v>48</v>
      </c>
      <c r="F293" s="86" t="s">
        <v>438</v>
      </c>
      <c r="G293" s="85">
        <v>23.3</v>
      </c>
      <c r="H293" s="85">
        <v>1.3</v>
      </c>
      <c r="I293" s="85">
        <v>1</v>
      </c>
      <c r="J293" s="85">
        <v>49.1</v>
      </c>
      <c r="K293" s="86" t="s">
        <v>438</v>
      </c>
      <c r="L293" s="114"/>
      <c r="M293" s="87" t="s">
        <v>1066</v>
      </c>
      <c r="N293" s="81"/>
      <c r="O293" s="81"/>
      <c r="P293" s="81"/>
      <c r="Q293" s="81" t="s">
        <v>61</v>
      </c>
    </row>
    <row r="294" spans="1:17" s="83" customFormat="1" ht="12.75" customHeight="1" x14ac:dyDescent="0.25">
      <c r="A294" s="84" t="s">
        <v>1067</v>
      </c>
      <c r="B294" s="85">
        <v>36.700000000000003</v>
      </c>
      <c r="C294" s="85">
        <v>2.2000000000000002</v>
      </c>
      <c r="D294" s="85">
        <v>1.2</v>
      </c>
      <c r="E294" s="85">
        <v>40.4</v>
      </c>
      <c r="F294" s="86" t="s">
        <v>496</v>
      </c>
      <c r="G294" s="85">
        <v>36.6</v>
      </c>
      <c r="H294" s="85">
        <v>1.9</v>
      </c>
      <c r="I294" s="85">
        <v>1.1000000000000001</v>
      </c>
      <c r="J294" s="85">
        <v>53.4</v>
      </c>
      <c r="K294" s="86" t="s">
        <v>496</v>
      </c>
      <c r="L294" s="115"/>
      <c r="M294" s="87" t="s">
        <v>1068</v>
      </c>
      <c r="N294" s="81"/>
      <c r="O294" s="81"/>
      <c r="P294" s="81"/>
      <c r="Q294" s="81" t="s">
        <v>61</v>
      </c>
    </row>
    <row r="295" spans="1:17" s="89" customFormat="1" ht="12.75" customHeight="1" x14ac:dyDescent="0.25">
      <c r="A295" s="84" t="s">
        <v>1069</v>
      </c>
      <c r="B295" s="85">
        <v>34.4</v>
      </c>
      <c r="C295" s="85">
        <v>1.2</v>
      </c>
      <c r="D295" s="85">
        <v>0.8</v>
      </c>
      <c r="E295" s="85">
        <v>40.4</v>
      </c>
      <c r="F295" s="86" t="s">
        <v>438</v>
      </c>
      <c r="G295" s="85">
        <v>34.4</v>
      </c>
      <c r="H295" s="85">
        <v>0.8</v>
      </c>
      <c r="I295" s="85">
        <v>0.7</v>
      </c>
      <c r="J295" s="85">
        <v>46.1</v>
      </c>
      <c r="K295" s="86" t="s">
        <v>432</v>
      </c>
      <c r="L295" s="115"/>
      <c r="M295" s="87" t="s">
        <v>1070</v>
      </c>
      <c r="N295" s="81"/>
      <c r="O295" s="81"/>
      <c r="P295" s="81"/>
      <c r="Q295" s="81" t="s">
        <v>61</v>
      </c>
    </row>
    <row r="296" spans="1:17" s="89" customFormat="1" ht="12.75" customHeight="1" x14ac:dyDescent="0.25">
      <c r="A296" s="84" t="s">
        <v>1071</v>
      </c>
      <c r="B296" s="85">
        <v>37.1</v>
      </c>
      <c r="C296" s="85">
        <v>1.4</v>
      </c>
      <c r="D296" s="85">
        <v>0.9</v>
      </c>
      <c r="E296" s="85">
        <v>48</v>
      </c>
      <c r="F296" s="86" t="s">
        <v>432</v>
      </c>
      <c r="G296" s="85">
        <v>37.1</v>
      </c>
      <c r="H296" s="85">
        <v>1.4</v>
      </c>
      <c r="I296" s="85">
        <v>1</v>
      </c>
      <c r="J296" s="85">
        <v>49.3</v>
      </c>
      <c r="K296" s="86" t="s">
        <v>432</v>
      </c>
      <c r="L296" s="115"/>
      <c r="M296" s="87" t="s">
        <v>1072</v>
      </c>
      <c r="N296" s="81"/>
      <c r="O296" s="81"/>
      <c r="P296" s="81"/>
      <c r="Q296" s="81" t="s">
        <v>61</v>
      </c>
    </row>
    <row r="297" spans="1:17" s="89" customFormat="1" ht="12.75" customHeight="1" x14ac:dyDescent="0.25">
      <c r="A297" s="84" t="s">
        <v>1073</v>
      </c>
      <c r="B297" s="85">
        <v>32.700000000000003</v>
      </c>
      <c r="C297" s="85">
        <v>1.1000000000000001</v>
      </c>
      <c r="D297" s="85">
        <v>1</v>
      </c>
      <c r="E297" s="85">
        <v>39.4</v>
      </c>
      <c r="F297" s="86" t="s">
        <v>438</v>
      </c>
      <c r="G297" s="85">
        <v>32.799999999999997</v>
      </c>
      <c r="H297" s="85">
        <v>1.8</v>
      </c>
      <c r="I297" s="85">
        <v>1.4</v>
      </c>
      <c r="J297" s="85">
        <v>44.5</v>
      </c>
      <c r="K297" s="86" t="s">
        <v>438</v>
      </c>
      <c r="L297" s="115"/>
      <c r="M297" s="87" t="s">
        <v>1074</v>
      </c>
      <c r="N297" s="81"/>
      <c r="O297" s="81"/>
      <c r="P297" s="81"/>
      <c r="Q297" s="81" t="s">
        <v>61</v>
      </c>
    </row>
    <row r="298" spans="1:17" s="89" customFormat="1" ht="12.75" customHeight="1" x14ac:dyDescent="0.25">
      <c r="A298" s="84" t="s">
        <v>1075</v>
      </c>
      <c r="B298" s="85">
        <v>32.299999999999997</v>
      </c>
      <c r="C298" s="85">
        <v>1.4</v>
      </c>
      <c r="D298" s="85">
        <v>1.1000000000000001</v>
      </c>
      <c r="E298" s="85">
        <v>63</v>
      </c>
      <c r="F298" s="86" t="s">
        <v>1222</v>
      </c>
      <c r="G298" s="85">
        <v>32.299999999999997</v>
      </c>
      <c r="H298" s="85">
        <v>2.2000000000000002</v>
      </c>
      <c r="I298" s="85">
        <v>1.8</v>
      </c>
      <c r="J298" s="85">
        <v>58.6</v>
      </c>
      <c r="K298" s="86" t="s">
        <v>1222</v>
      </c>
      <c r="L298" s="115"/>
      <c r="M298" s="87" t="s">
        <v>1076</v>
      </c>
      <c r="N298" s="81"/>
      <c r="O298" s="81"/>
      <c r="P298" s="81"/>
      <c r="Q298" s="81" t="s">
        <v>61</v>
      </c>
    </row>
    <row r="299" spans="1:17" s="89" customFormat="1" ht="12.75" customHeight="1" x14ac:dyDescent="0.25">
      <c r="A299" s="76" t="s">
        <v>1077</v>
      </c>
      <c r="B299" s="77">
        <v>46.4</v>
      </c>
      <c r="C299" s="77">
        <v>1.7</v>
      </c>
      <c r="D299" s="77">
        <v>1.1000000000000001</v>
      </c>
      <c r="E299" s="77">
        <v>33.5</v>
      </c>
      <c r="F299" s="78" t="s">
        <v>438</v>
      </c>
      <c r="G299" s="77">
        <v>46.4</v>
      </c>
      <c r="H299" s="77">
        <v>1.6</v>
      </c>
      <c r="I299" s="77">
        <v>1.3</v>
      </c>
      <c r="J299" s="77">
        <v>35.5</v>
      </c>
      <c r="K299" s="78" t="s">
        <v>438</v>
      </c>
      <c r="L299" s="115"/>
      <c r="M299" s="80" t="s">
        <v>1078</v>
      </c>
      <c r="N299" s="81"/>
      <c r="O299" s="81" t="s">
        <v>61</v>
      </c>
      <c r="P299" s="81" t="s">
        <v>61</v>
      </c>
      <c r="Q299" s="81"/>
    </row>
    <row r="300" spans="1:17" s="83" customFormat="1" ht="12.75" customHeight="1" x14ac:dyDescent="0.25">
      <c r="A300" s="84" t="s">
        <v>1079</v>
      </c>
      <c r="B300" s="85">
        <v>51.4</v>
      </c>
      <c r="C300" s="85">
        <v>1.5</v>
      </c>
      <c r="D300" s="85">
        <v>0.9</v>
      </c>
      <c r="E300" s="85">
        <v>39.5</v>
      </c>
      <c r="F300" s="86" t="s">
        <v>255</v>
      </c>
      <c r="G300" s="85">
        <v>51.4</v>
      </c>
      <c r="H300" s="85">
        <v>1.3</v>
      </c>
      <c r="I300" s="85">
        <v>1</v>
      </c>
      <c r="J300" s="85">
        <v>35.700000000000003</v>
      </c>
      <c r="K300" s="86" t="s">
        <v>255</v>
      </c>
      <c r="L300" s="115"/>
      <c r="M300" s="87" t="s">
        <v>1080</v>
      </c>
      <c r="N300" s="81"/>
      <c r="O300" s="81"/>
      <c r="P300" s="81"/>
      <c r="Q300" s="81" t="s">
        <v>61</v>
      </c>
    </row>
    <row r="301" spans="1:17" s="89" customFormat="1" ht="12.75" customHeight="1" x14ac:dyDescent="0.25">
      <c r="A301" s="84" t="s">
        <v>1081</v>
      </c>
      <c r="B301" s="85">
        <v>23.7</v>
      </c>
      <c r="C301" s="85">
        <v>1.6</v>
      </c>
      <c r="D301" s="85">
        <v>1.4</v>
      </c>
      <c r="E301" s="85">
        <v>52</v>
      </c>
      <c r="F301" s="86" t="s">
        <v>438</v>
      </c>
      <c r="G301" s="85">
        <v>23.7</v>
      </c>
      <c r="H301" s="85">
        <v>1.8</v>
      </c>
      <c r="I301" s="85">
        <v>1.5</v>
      </c>
      <c r="J301" s="85">
        <v>51.6</v>
      </c>
      <c r="K301" s="86" t="s">
        <v>438</v>
      </c>
      <c r="L301" s="115"/>
      <c r="M301" s="87" t="s">
        <v>1082</v>
      </c>
      <c r="N301" s="81"/>
      <c r="O301" s="81"/>
      <c r="P301" s="81"/>
      <c r="Q301" s="81" t="s">
        <v>61</v>
      </c>
    </row>
    <row r="302" spans="1:17" s="89" customFormat="1" ht="12.75" customHeight="1" x14ac:dyDescent="0.25">
      <c r="A302" s="84" t="s">
        <v>1083</v>
      </c>
      <c r="B302" s="85">
        <v>33.700000000000003</v>
      </c>
      <c r="C302" s="85">
        <v>1.1000000000000001</v>
      </c>
      <c r="D302" s="85">
        <v>0.8</v>
      </c>
      <c r="E302" s="85">
        <v>53.6</v>
      </c>
      <c r="F302" s="86" t="s">
        <v>1212</v>
      </c>
      <c r="G302" s="85">
        <v>33.700000000000003</v>
      </c>
      <c r="H302" s="85">
        <v>1</v>
      </c>
      <c r="I302" s="85">
        <v>1.2</v>
      </c>
      <c r="J302" s="85">
        <v>47.2</v>
      </c>
      <c r="K302" s="86" t="s">
        <v>1212</v>
      </c>
      <c r="L302" s="115"/>
      <c r="M302" s="87" t="s">
        <v>1084</v>
      </c>
      <c r="N302" s="81"/>
      <c r="O302" s="81"/>
      <c r="P302" s="81"/>
      <c r="Q302" s="81" t="s">
        <v>61</v>
      </c>
    </row>
    <row r="303" spans="1:17" s="89" customFormat="1" ht="12.75" customHeight="1" x14ac:dyDescent="0.25">
      <c r="A303" s="84" t="s">
        <v>1085</v>
      </c>
      <c r="B303" s="85">
        <v>36.5</v>
      </c>
      <c r="C303" s="85">
        <v>1.3</v>
      </c>
      <c r="D303" s="85">
        <v>1.1000000000000001</v>
      </c>
      <c r="E303" s="85">
        <v>49.9</v>
      </c>
      <c r="F303" s="86" t="s">
        <v>432</v>
      </c>
      <c r="G303" s="85">
        <v>36.5</v>
      </c>
      <c r="H303" s="85">
        <v>1.1000000000000001</v>
      </c>
      <c r="I303" s="85">
        <v>1.5</v>
      </c>
      <c r="J303" s="85">
        <v>48.3</v>
      </c>
      <c r="K303" s="86" t="s">
        <v>432</v>
      </c>
      <c r="L303" s="115"/>
      <c r="M303" s="87" t="s">
        <v>1086</v>
      </c>
      <c r="N303" s="81"/>
      <c r="O303" s="81"/>
      <c r="P303" s="81"/>
      <c r="Q303" s="81" t="s">
        <v>61</v>
      </c>
    </row>
    <row r="304" spans="1:17" s="89" customFormat="1" ht="12.75" customHeight="1" x14ac:dyDescent="0.25">
      <c r="A304" s="84" t="s">
        <v>1087</v>
      </c>
      <c r="B304" s="85">
        <v>44.6</v>
      </c>
      <c r="C304" s="85">
        <v>1.8</v>
      </c>
      <c r="D304" s="85">
        <v>1.1000000000000001</v>
      </c>
      <c r="E304" s="85">
        <v>34.6</v>
      </c>
      <c r="F304" s="86" t="s">
        <v>1239</v>
      </c>
      <c r="G304" s="85">
        <v>44.6</v>
      </c>
      <c r="H304" s="85">
        <v>1.7</v>
      </c>
      <c r="I304" s="85">
        <v>1.2</v>
      </c>
      <c r="J304" s="85">
        <v>35.700000000000003</v>
      </c>
      <c r="K304" s="86" t="s">
        <v>438</v>
      </c>
      <c r="L304" s="115"/>
      <c r="M304" s="87" t="s">
        <v>1088</v>
      </c>
      <c r="N304" s="81"/>
      <c r="O304" s="81"/>
      <c r="P304" s="81"/>
      <c r="Q304" s="81" t="s">
        <v>61</v>
      </c>
    </row>
    <row r="305" spans="1:17" s="83" customFormat="1" ht="12.75" customHeight="1" x14ac:dyDescent="0.25">
      <c r="A305" s="84" t="s">
        <v>1089</v>
      </c>
      <c r="B305" s="85">
        <v>44.8</v>
      </c>
      <c r="C305" s="85">
        <v>1.6</v>
      </c>
      <c r="D305" s="85">
        <v>1</v>
      </c>
      <c r="E305" s="85">
        <v>45</v>
      </c>
      <c r="F305" s="86" t="s">
        <v>438</v>
      </c>
      <c r="G305" s="85">
        <v>44.8</v>
      </c>
      <c r="H305" s="85">
        <v>1.6</v>
      </c>
      <c r="I305" s="85">
        <v>1</v>
      </c>
      <c r="J305" s="85">
        <v>43.7</v>
      </c>
      <c r="K305" s="86" t="s">
        <v>438</v>
      </c>
      <c r="L305" s="114"/>
      <c r="M305" s="87" t="s">
        <v>1090</v>
      </c>
      <c r="N305" s="81"/>
      <c r="O305" s="81"/>
      <c r="P305" s="81"/>
      <c r="Q305" s="81" t="s">
        <v>61</v>
      </c>
    </row>
    <row r="306" spans="1:17" s="89" customFormat="1" ht="12.75" customHeight="1" x14ac:dyDescent="0.25">
      <c r="A306" s="84" t="s">
        <v>1091</v>
      </c>
      <c r="B306" s="85">
        <v>47.5</v>
      </c>
      <c r="C306" s="85">
        <v>2</v>
      </c>
      <c r="D306" s="85">
        <v>0.8</v>
      </c>
      <c r="E306" s="85">
        <v>39.6</v>
      </c>
      <c r="F306" s="86" t="s">
        <v>438</v>
      </c>
      <c r="G306" s="85">
        <v>47.5</v>
      </c>
      <c r="H306" s="85">
        <v>2</v>
      </c>
      <c r="I306" s="85">
        <v>0.9</v>
      </c>
      <c r="J306" s="85">
        <v>39.1</v>
      </c>
      <c r="K306" s="86" t="s">
        <v>438</v>
      </c>
      <c r="L306" s="115"/>
      <c r="M306" s="87" t="s">
        <v>1092</v>
      </c>
      <c r="N306" s="81"/>
      <c r="O306" s="81"/>
      <c r="P306" s="81"/>
      <c r="Q306" s="81" t="s">
        <v>61</v>
      </c>
    </row>
    <row r="307" spans="1:17" s="89" customFormat="1" ht="12.75" customHeight="1" x14ac:dyDescent="0.25">
      <c r="A307" s="84" t="s">
        <v>1093</v>
      </c>
      <c r="B307" s="85">
        <v>51.4</v>
      </c>
      <c r="C307" s="85">
        <v>1.6</v>
      </c>
      <c r="D307" s="85">
        <v>1</v>
      </c>
      <c r="E307" s="85">
        <v>38.4</v>
      </c>
      <c r="F307" s="86" t="s">
        <v>1213</v>
      </c>
      <c r="G307" s="85">
        <v>51.4</v>
      </c>
      <c r="H307" s="85">
        <v>1.6</v>
      </c>
      <c r="I307" s="85">
        <v>1.2</v>
      </c>
      <c r="J307" s="85">
        <v>38.6</v>
      </c>
      <c r="K307" s="86" t="s">
        <v>1213</v>
      </c>
      <c r="L307" s="115"/>
      <c r="M307" s="87" t="s">
        <v>1094</v>
      </c>
      <c r="N307" s="81"/>
      <c r="O307" s="81"/>
      <c r="P307" s="81"/>
      <c r="Q307" s="81" t="s">
        <v>61</v>
      </c>
    </row>
    <row r="308" spans="1:17" s="89" customFormat="1" ht="12.75" customHeight="1" x14ac:dyDescent="0.25">
      <c r="A308" s="84" t="s">
        <v>1095</v>
      </c>
      <c r="B308" s="85">
        <v>32</v>
      </c>
      <c r="C308" s="85">
        <v>2.2999999999999998</v>
      </c>
      <c r="D308" s="85">
        <v>1.3</v>
      </c>
      <c r="E308" s="85">
        <v>62.9</v>
      </c>
      <c r="F308" s="86" t="s">
        <v>438</v>
      </c>
      <c r="G308" s="85">
        <v>32</v>
      </c>
      <c r="H308" s="85">
        <v>1.9</v>
      </c>
      <c r="I308" s="85">
        <v>2</v>
      </c>
      <c r="J308" s="85">
        <v>69.5</v>
      </c>
      <c r="K308" s="86" t="s">
        <v>438</v>
      </c>
      <c r="L308" s="115"/>
      <c r="M308" s="87" t="s">
        <v>1096</v>
      </c>
      <c r="N308" s="81"/>
      <c r="O308" s="81"/>
      <c r="P308" s="81"/>
      <c r="Q308" s="81" t="s">
        <v>61</v>
      </c>
    </row>
    <row r="309" spans="1:17" s="89" customFormat="1" ht="12.75" customHeight="1" x14ac:dyDescent="0.25">
      <c r="A309" s="84" t="s">
        <v>1097</v>
      </c>
      <c r="B309" s="85">
        <v>48</v>
      </c>
      <c r="C309" s="85">
        <v>2.2999999999999998</v>
      </c>
      <c r="D309" s="85">
        <v>2.2000000000000002</v>
      </c>
      <c r="E309" s="85">
        <v>43.6</v>
      </c>
      <c r="F309" s="86" t="s">
        <v>438</v>
      </c>
      <c r="G309" s="85">
        <v>48</v>
      </c>
      <c r="H309" s="85">
        <v>1.9</v>
      </c>
      <c r="I309" s="85">
        <v>2.2000000000000002</v>
      </c>
      <c r="J309" s="85">
        <v>45.7</v>
      </c>
      <c r="K309" s="86" t="s">
        <v>438</v>
      </c>
      <c r="L309" s="115"/>
      <c r="M309" s="87" t="s">
        <v>1098</v>
      </c>
      <c r="N309" s="81"/>
      <c r="O309" s="81"/>
      <c r="P309" s="81"/>
      <c r="Q309" s="81" t="s">
        <v>61</v>
      </c>
    </row>
    <row r="310" spans="1:17" s="89" customFormat="1" ht="12.75" customHeight="1" x14ac:dyDescent="0.25">
      <c r="A310" s="84" t="s">
        <v>1099</v>
      </c>
      <c r="B310" s="85">
        <v>49.2</v>
      </c>
      <c r="C310" s="85">
        <v>1.6</v>
      </c>
      <c r="D310" s="85">
        <v>0.9</v>
      </c>
      <c r="E310" s="85">
        <v>37.5</v>
      </c>
      <c r="F310" s="86" t="s">
        <v>438</v>
      </c>
      <c r="G310" s="85">
        <v>49.2</v>
      </c>
      <c r="H310" s="85">
        <v>1.4</v>
      </c>
      <c r="I310" s="85">
        <v>1</v>
      </c>
      <c r="J310" s="85">
        <v>40</v>
      </c>
      <c r="K310" s="86" t="s">
        <v>438</v>
      </c>
      <c r="L310" s="115"/>
      <c r="M310" s="87" t="s">
        <v>1100</v>
      </c>
      <c r="N310" s="81"/>
      <c r="O310" s="81"/>
      <c r="P310" s="81"/>
      <c r="Q310" s="81" t="s">
        <v>61</v>
      </c>
    </row>
    <row r="311" spans="1:17" s="89" customFormat="1" ht="12.75" customHeight="1" x14ac:dyDescent="0.25">
      <c r="A311" s="84" t="s">
        <v>1101</v>
      </c>
      <c r="B311" s="85">
        <v>38</v>
      </c>
      <c r="C311" s="85">
        <v>1.5</v>
      </c>
      <c r="D311" s="85">
        <v>0.8</v>
      </c>
      <c r="E311" s="85">
        <v>45.5</v>
      </c>
      <c r="F311" s="86" t="s">
        <v>438</v>
      </c>
      <c r="G311" s="85">
        <v>38</v>
      </c>
      <c r="H311" s="85">
        <v>1.4</v>
      </c>
      <c r="I311" s="85">
        <v>0.7</v>
      </c>
      <c r="J311" s="85">
        <v>51.2</v>
      </c>
      <c r="K311" s="86" t="s">
        <v>438</v>
      </c>
      <c r="L311" s="115"/>
      <c r="M311" s="87" t="s">
        <v>1102</v>
      </c>
      <c r="N311" s="81"/>
      <c r="O311" s="81"/>
      <c r="P311" s="81"/>
      <c r="Q311" s="81" t="s">
        <v>61</v>
      </c>
    </row>
    <row r="312" spans="1:17" s="89" customFormat="1" ht="12.75" customHeight="1" x14ac:dyDescent="0.25">
      <c r="A312" s="84" t="s">
        <v>1103</v>
      </c>
      <c r="B312" s="85">
        <v>44.2</v>
      </c>
      <c r="C312" s="85">
        <v>1.7</v>
      </c>
      <c r="D312" s="85">
        <v>1.1000000000000001</v>
      </c>
      <c r="E312" s="85">
        <v>33.5</v>
      </c>
      <c r="F312" s="86" t="s">
        <v>416</v>
      </c>
      <c r="G312" s="85">
        <v>44.2</v>
      </c>
      <c r="H312" s="85">
        <v>1.4</v>
      </c>
      <c r="I312" s="85">
        <v>1.5</v>
      </c>
      <c r="J312" s="85">
        <v>36.799999999999997</v>
      </c>
      <c r="K312" s="86" t="s">
        <v>416</v>
      </c>
      <c r="L312" s="115"/>
      <c r="M312" s="87" t="s">
        <v>1104</v>
      </c>
      <c r="N312" s="81"/>
      <c r="O312" s="81"/>
      <c r="P312" s="81"/>
      <c r="Q312" s="81" t="s">
        <v>61</v>
      </c>
    </row>
    <row r="313" spans="1:17" s="89" customFormat="1" ht="12.75" customHeight="1" x14ac:dyDescent="0.25">
      <c r="A313" s="84" t="s">
        <v>1105</v>
      </c>
      <c r="B313" s="85">
        <v>41.5</v>
      </c>
      <c r="C313" s="85">
        <v>2.2000000000000002</v>
      </c>
      <c r="D313" s="85">
        <v>1.1000000000000001</v>
      </c>
      <c r="E313" s="85">
        <v>44.2</v>
      </c>
      <c r="F313" s="86" t="s">
        <v>438</v>
      </c>
      <c r="G313" s="85">
        <v>41.5</v>
      </c>
      <c r="H313" s="85">
        <v>1.8</v>
      </c>
      <c r="I313" s="85">
        <v>1.2</v>
      </c>
      <c r="J313" s="85">
        <v>49.8</v>
      </c>
      <c r="K313" s="86" t="s">
        <v>438</v>
      </c>
      <c r="L313" s="115"/>
      <c r="M313" s="87" t="s">
        <v>1106</v>
      </c>
      <c r="N313" s="81"/>
      <c r="O313" s="81"/>
      <c r="P313" s="81"/>
      <c r="Q313" s="81" t="s">
        <v>61</v>
      </c>
    </row>
    <row r="314" spans="1:17" s="89" customFormat="1" ht="12.75" customHeight="1" x14ac:dyDescent="0.25">
      <c r="A314" s="84" t="s">
        <v>1107</v>
      </c>
      <c r="B314" s="85">
        <v>35.299999999999997</v>
      </c>
      <c r="C314" s="85">
        <v>1.2</v>
      </c>
      <c r="D314" s="85">
        <v>1.1000000000000001</v>
      </c>
      <c r="E314" s="85">
        <v>41.5</v>
      </c>
      <c r="F314" s="86" t="s">
        <v>432</v>
      </c>
      <c r="G314" s="85">
        <v>35.299999999999997</v>
      </c>
      <c r="H314" s="85">
        <v>1.1000000000000001</v>
      </c>
      <c r="I314" s="85">
        <v>1.4</v>
      </c>
      <c r="J314" s="85">
        <v>32.299999999999997</v>
      </c>
      <c r="K314" s="86" t="s">
        <v>438</v>
      </c>
      <c r="L314" s="115"/>
      <c r="M314" s="87" t="s">
        <v>1108</v>
      </c>
      <c r="N314" s="81"/>
      <c r="O314" s="81"/>
      <c r="P314" s="81"/>
      <c r="Q314" s="81" t="s">
        <v>61</v>
      </c>
    </row>
    <row r="315" spans="1:17" s="89" customFormat="1" ht="12.75" customHeight="1" x14ac:dyDescent="0.25">
      <c r="A315" s="84" t="s">
        <v>1109</v>
      </c>
      <c r="B315" s="85">
        <v>43.7</v>
      </c>
      <c r="C315" s="85">
        <v>1.4</v>
      </c>
      <c r="D315" s="85">
        <v>1.2</v>
      </c>
      <c r="E315" s="85">
        <v>39.200000000000003</v>
      </c>
      <c r="F315" s="86" t="s">
        <v>496</v>
      </c>
      <c r="G315" s="85">
        <v>43.7</v>
      </c>
      <c r="H315" s="85">
        <v>1.3</v>
      </c>
      <c r="I315" s="85">
        <v>1.3</v>
      </c>
      <c r="J315" s="85">
        <v>38.200000000000003</v>
      </c>
      <c r="K315" s="86" t="s">
        <v>438</v>
      </c>
      <c r="L315" s="115"/>
      <c r="M315" s="87" t="s">
        <v>1110</v>
      </c>
      <c r="N315" s="81"/>
      <c r="O315" s="81"/>
      <c r="P315" s="81"/>
      <c r="Q315" s="81" t="s">
        <v>61</v>
      </c>
    </row>
    <row r="316" spans="1:17" s="89" customFormat="1" ht="12.75" customHeight="1" x14ac:dyDescent="0.25">
      <c r="A316" s="76" t="s">
        <v>1111</v>
      </c>
      <c r="B316" s="77">
        <v>46.1</v>
      </c>
      <c r="C316" s="77">
        <v>2.2000000000000002</v>
      </c>
      <c r="D316" s="77">
        <v>1.1000000000000001</v>
      </c>
      <c r="E316" s="77">
        <v>33.5</v>
      </c>
      <c r="F316" s="78" t="s">
        <v>438</v>
      </c>
      <c r="G316" s="77">
        <v>46.2</v>
      </c>
      <c r="H316" s="77">
        <v>3.1</v>
      </c>
      <c r="I316" s="77">
        <v>1.5</v>
      </c>
      <c r="J316" s="77">
        <v>41.4</v>
      </c>
      <c r="K316" s="78" t="s">
        <v>438</v>
      </c>
      <c r="L316" s="115"/>
      <c r="M316" s="92">
        <v>200</v>
      </c>
      <c r="N316" s="81" t="s">
        <v>61</v>
      </c>
      <c r="O316" s="81" t="s">
        <v>61</v>
      </c>
      <c r="P316" s="81" t="s">
        <v>61</v>
      </c>
      <c r="Q316" s="81"/>
    </row>
    <row r="317" spans="1:17" s="89" customFormat="1" ht="12.75" customHeight="1" x14ac:dyDescent="0.25">
      <c r="A317" s="76" t="s">
        <v>1113</v>
      </c>
      <c r="B317" s="77">
        <v>43.9</v>
      </c>
      <c r="C317" s="77">
        <v>2</v>
      </c>
      <c r="D317" s="77">
        <v>0.6</v>
      </c>
      <c r="E317" s="77">
        <v>53.5</v>
      </c>
      <c r="F317" s="78" t="s">
        <v>438</v>
      </c>
      <c r="G317" s="77">
        <v>43.9</v>
      </c>
      <c r="H317" s="77">
        <v>1.3</v>
      </c>
      <c r="I317" s="77">
        <v>1</v>
      </c>
      <c r="J317" s="77">
        <v>52.8</v>
      </c>
      <c r="K317" s="78" t="s">
        <v>438</v>
      </c>
      <c r="L317" s="115"/>
      <c r="M317" s="92" t="s">
        <v>1114</v>
      </c>
      <c r="N317" s="81"/>
      <c r="O317" s="81"/>
      <c r="P317" s="81"/>
      <c r="Q317" s="81"/>
    </row>
    <row r="318" spans="1:17" s="89" customFormat="1" ht="12.75" customHeight="1" x14ac:dyDescent="0.25">
      <c r="A318" s="84" t="s">
        <v>1115</v>
      </c>
      <c r="B318" s="85">
        <v>43.9</v>
      </c>
      <c r="C318" s="85">
        <v>2</v>
      </c>
      <c r="D318" s="85">
        <v>0.6</v>
      </c>
      <c r="E318" s="85">
        <v>53.5</v>
      </c>
      <c r="F318" s="86" t="s">
        <v>438</v>
      </c>
      <c r="G318" s="85">
        <v>43.9</v>
      </c>
      <c r="H318" s="85">
        <v>1.3</v>
      </c>
      <c r="I318" s="85">
        <v>1</v>
      </c>
      <c r="J318" s="85">
        <v>52.8</v>
      </c>
      <c r="K318" s="86" t="s">
        <v>438</v>
      </c>
      <c r="L318" s="115"/>
      <c r="M318" s="93" t="s">
        <v>1116</v>
      </c>
      <c r="N318" s="81"/>
      <c r="O318" s="81"/>
      <c r="P318" s="81"/>
      <c r="Q318" s="81" t="s">
        <v>61</v>
      </c>
    </row>
    <row r="319" spans="1:17" s="89" customFormat="1" ht="12.75" customHeight="1" x14ac:dyDescent="0.25">
      <c r="A319" s="76" t="s">
        <v>1117</v>
      </c>
      <c r="B319" s="77">
        <v>49.3</v>
      </c>
      <c r="C319" s="77">
        <v>1.8</v>
      </c>
      <c r="D319" s="77">
        <v>1.2</v>
      </c>
      <c r="E319" s="77">
        <v>35.1</v>
      </c>
      <c r="F319" s="78" t="s">
        <v>432</v>
      </c>
      <c r="G319" s="77">
        <v>49.3</v>
      </c>
      <c r="H319" s="77">
        <v>3.1</v>
      </c>
      <c r="I319" s="77">
        <v>1.7</v>
      </c>
      <c r="J319" s="77">
        <v>45.3</v>
      </c>
      <c r="K319" s="78" t="s">
        <v>432</v>
      </c>
      <c r="L319" s="115"/>
      <c r="M319" s="92" t="s">
        <v>1114</v>
      </c>
      <c r="N319" s="81"/>
      <c r="O319" s="81"/>
      <c r="P319" s="81"/>
      <c r="Q319" s="81"/>
    </row>
    <row r="320" spans="1:17" s="89" customFormat="1" ht="12.75" customHeight="1" x14ac:dyDescent="0.25">
      <c r="A320" s="84" t="s">
        <v>1118</v>
      </c>
      <c r="B320" s="85">
        <v>46.2</v>
      </c>
      <c r="C320" s="85">
        <v>1.3</v>
      </c>
      <c r="D320" s="85">
        <v>1.3</v>
      </c>
      <c r="E320" s="85">
        <v>69.400000000000006</v>
      </c>
      <c r="F320" s="86" t="s">
        <v>438</v>
      </c>
      <c r="G320" s="85">
        <v>46.2</v>
      </c>
      <c r="H320" s="85">
        <v>1.8</v>
      </c>
      <c r="I320" s="85">
        <v>1.7</v>
      </c>
      <c r="J320" s="85">
        <v>74.599999999999994</v>
      </c>
      <c r="K320" s="86" t="s">
        <v>438</v>
      </c>
      <c r="L320" s="115"/>
      <c r="M320" s="93" t="s">
        <v>1119</v>
      </c>
      <c r="N320" s="81"/>
      <c r="O320" s="81"/>
      <c r="P320" s="81"/>
      <c r="Q320" s="81" t="s">
        <v>61</v>
      </c>
    </row>
    <row r="321" spans="1:17" s="89" customFormat="1" ht="12.75" customHeight="1" x14ac:dyDescent="0.25">
      <c r="A321" s="84" t="s">
        <v>1120</v>
      </c>
      <c r="B321" s="85">
        <v>40.200000000000003</v>
      </c>
      <c r="C321" s="85">
        <v>3.3</v>
      </c>
      <c r="D321" s="85">
        <v>2.1</v>
      </c>
      <c r="E321" s="85">
        <v>53.1</v>
      </c>
      <c r="F321" s="86" t="s">
        <v>432</v>
      </c>
      <c r="G321" s="85">
        <v>40.200000000000003</v>
      </c>
      <c r="H321" s="85">
        <v>12.4</v>
      </c>
      <c r="I321" s="85">
        <v>4.2</v>
      </c>
      <c r="J321" s="85">
        <v>57.5</v>
      </c>
      <c r="K321" s="86" t="s">
        <v>432</v>
      </c>
      <c r="L321" s="115"/>
      <c r="M321" s="93" t="s">
        <v>1121</v>
      </c>
      <c r="N321" s="81"/>
      <c r="O321" s="81"/>
      <c r="P321" s="81"/>
      <c r="Q321" s="81" t="s">
        <v>61</v>
      </c>
    </row>
    <row r="322" spans="1:17" s="83" customFormat="1" ht="12.75" customHeight="1" x14ac:dyDescent="0.25">
      <c r="A322" s="84" t="s">
        <v>1122</v>
      </c>
      <c r="B322" s="85">
        <v>53.1</v>
      </c>
      <c r="C322" s="85">
        <v>2.1</v>
      </c>
      <c r="D322" s="85">
        <v>1.2</v>
      </c>
      <c r="E322" s="85">
        <v>33.299999999999997</v>
      </c>
      <c r="F322" s="86" t="s">
        <v>432</v>
      </c>
      <c r="G322" s="85">
        <v>53.1</v>
      </c>
      <c r="H322" s="85">
        <v>3.6</v>
      </c>
      <c r="I322" s="85">
        <v>1.7</v>
      </c>
      <c r="J322" s="85">
        <v>46.4</v>
      </c>
      <c r="K322" s="86" t="s">
        <v>432</v>
      </c>
      <c r="L322" s="114"/>
      <c r="M322" s="93" t="s">
        <v>1123</v>
      </c>
      <c r="N322" s="81"/>
      <c r="O322" s="81"/>
      <c r="P322" s="81"/>
      <c r="Q322" s="81" t="s">
        <v>61</v>
      </c>
    </row>
    <row r="323" spans="1:17" s="83" customFormat="1" ht="12.75" customHeight="1" x14ac:dyDescent="0.25">
      <c r="A323" s="84" t="s">
        <v>1124</v>
      </c>
      <c r="B323" s="85">
        <v>38.5</v>
      </c>
      <c r="C323" s="85">
        <v>1.5</v>
      </c>
      <c r="D323" s="85">
        <v>1</v>
      </c>
      <c r="E323" s="85">
        <v>51.3</v>
      </c>
      <c r="F323" s="86" t="s">
        <v>438</v>
      </c>
      <c r="G323" s="85">
        <v>38.5</v>
      </c>
      <c r="H323" s="85">
        <v>1.5</v>
      </c>
      <c r="I323" s="85">
        <v>1</v>
      </c>
      <c r="J323" s="85">
        <v>56.2</v>
      </c>
      <c r="K323" s="86" t="s">
        <v>438</v>
      </c>
      <c r="L323" s="114"/>
      <c r="M323" s="93" t="s">
        <v>1125</v>
      </c>
      <c r="N323" s="81"/>
      <c r="O323" s="81"/>
      <c r="P323" s="81"/>
      <c r="Q323" s="81" t="s">
        <v>61</v>
      </c>
    </row>
    <row r="324" spans="1:17" s="89" customFormat="1" ht="12.75" customHeight="1" x14ac:dyDescent="0.25">
      <c r="A324" s="84" t="s">
        <v>1126</v>
      </c>
      <c r="B324" s="85">
        <v>47.8</v>
      </c>
      <c r="C324" s="85">
        <v>1.5</v>
      </c>
      <c r="D324" s="85">
        <v>1.3</v>
      </c>
      <c r="E324" s="85">
        <v>43.3</v>
      </c>
      <c r="F324" s="86" t="s">
        <v>432</v>
      </c>
      <c r="G324" s="85">
        <v>47.8</v>
      </c>
      <c r="H324" s="85">
        <v>1.9</v>
      </c>
      <c r="I324" s="85">
        <v>1.5</v>
      </c>
      <c r="J324" s="85">
        <v>51.3</v>
      </c>
      <c r="K324" s="86" t="s">
        <v>432</v>
      </c>
      <c r="L324" s="115"/>
      <c r="M324" s="93" t="s">
        <v>1127</v>
      </c>
      <c r="N324" s="81"/>
      <c r="O324" s="81"/>
      <c r="P324" s="81"/>
      <c r="Q324" s="81" t="s">
        <v>61</v>
      </c>
    </row>
    <row r="325" spans="1:17" s="83" customFormat="1" ht="12.75" customHeight="1" x14ac:dyDescent="0.25">
      <c r="A325" s="84" t="s">
        <v>1128</v>
      </c>
      <c r="B325" s="85">
        <v>44</v>
      </c>
      <c r="C325" s="85">
        <v>1.5</v>
      </c>
      <c r="D325" s="85">
        <v>1.2</v>
      </c>
      <c r="E325" s="85">
        <v>54</v>
      </c>
      <c r="F325" s="86" t="s">
        <v>438</v>
      </c>
      <c r="G325" s="85">
        <v>44</v>
      </c>
      <c r="H325" s="85">
        <v>1.7</v>
      </c>
      <c r="I325" s="85">
        <v>1.9</v>
      </c>
      <c r="J325" s="85">
        <v>50.1</v>
      </c>
      <c r="K325" s="86" t="s">
        <v>432</v>
      </c>
      <c r="L325" s="114"/>
      <c r="M325" s="93" t="s">
        <v>1129</v>
      </c>
      <c r="N325" s="81"/>
      <c r="O325" s="81"/>
      <c r="P325" s="81"/>
      <c r="Q325" s="81" t="s">
        <v>61</v>
      </c>
    </row>
    <row r="326" spans="1:17" s="89" customFormat="1" ht="12.75" customHeight="1" x14ac:dyDescent="0.25">
      <c r="A326" s="76" t="s">
        <v>1130</v>
      </c>
      <c r="B326" s="77">
        <v>45.9</v>
      </c>
      <c r="C326" s="77">
        <v>2.2000000000000002</v>
      </c>
      <c r="D326" s="77">
        <v>1</v>
      </c>
      <c r="E326" s="77">
        <v>47.3</v>
      </c>
      <c r="F326" s="78" t="s">
        <v>438</v>
      </c>
      <c r="G326" s="77">
        <v>45.9</v>
      </c>
      <c r="H326" s="77">
        <v>2.7</v>
      </c>
      <c r="I326" s="77">
        <v>1.3</v>
      </c>
      <c r="J326" s="77">
        <v>46.9</v>
      </c>
      <c r="K326" s="78" t="s">
        <v>438</v>
      </c>
      <c r="L326" s="115"/>
      <c r="M326" s="92" t="s">
        <v>1114</v>
      </c>
      <c r="N326" s="81"/>
      <c r="O326" s="81"/>
      <c r="P326" s="81"/>
      <c r="Q326" s="81"/>
    </row>
    <row r="327" spans="1:17" s="89" customFormat="1" ht="12.75" customHeight="1" x14ac:dyDescent="0.25">
      <c r="A327" s="84" t="s">
        <v>1131</v>
      </c>
      <c r="B327" s="85">
        <v>44.9</v>
      </c>
      <c r="C327" s="85">
        <v>2.1</v>
      </c>
      <c r="D327" s="85">
        <v>1.1000000000000001</v>
      </c>
      <c r="E327" s="85">
        <v>52.4</v>
      </c>
      <c r="F327" s="86" t="s">
        <v>438</v>
      </c>
      <c r="G327" s="85">
        <v>44.9</v>
      </c>
      <c r="H327" s="85">
        <v>2.7</v>
      </c>
      <c r="I327" s="85">
        <v>1.5</v>
      </c>
      <c r="J327" s="85">
        <v>50</v>
      </c>
      <c r="K327" s="86" t="s">
        <v>438</v>
      </c>
      <c r="L327" s="115"/>
      <c r="M327" s="93" t="s">
        <v>1132</v>
      </c>
      <c r="N327" s="81"/>
      <c r="O327" s="81"/>
      <c r="P327" s="81"/>
      <c r="Q327" s="81" t="s">
        <v>61</v>
      </c>
    </row>
    <row r="328" spans="1:17" s="89" customFormat="1" ht="12.75" customHeight="1" x14ac:dyDescent="0.25">
      <c r="A328" s="84" t="s">
        <v>1133</v>
      </c>
      <c r="B328" s="85">
        <v>47.5</v>
      </c>
      <c r="C328" s="85">
        <v>2.6</v>
      </c>
      <c r="D328" s="85">
        <v>0.8</v>
      </c>
      <c r="E328" s="85">
        <v>49.1</v>
      </c>
      <c r="F328" s="86" t="s">
        <v>496</v>
      </c>
      <c r="G328" s="85">
        <v>47.5</v>
      </c>
      <c r="H328" s="85">
        <v>2.7</v>
      </c>
      <c r="I328" s="85">
        <v>1.1000000000000001</v>
      </c>
      <c r="J328" s="85">
        <v>47.7</v>
      </c>
      <c r="K328" s="86" t="s">
        <v>496</v>
      </c>
      <c r="L328" s="115"/>
      <c r="M328" s="93" t="s">
        <v>1134</v>
      </c>
      <c r="N328" s="81"/>
      <c r="O328" s="81"/>
      <c r="P328" s="81"/>
      <c r="Q328" s="81" t="s">
        <v>61</v>
      </c>
    </row>
    <row r="329" spans="1:17" s="89" customFormat="1" ht="12.75" customHeight="1" x14ac:dyDescent="0.25">
      <c r="A329" s="76" t="s">
        <v>1135</v>
      </c>
      <c r="B329" s="77">
        <v>32.299999999999997</v>
      </c>
      <c r="C329" s="77">
        <v>3.4</v>
      </c>
      <c r="D329" s="77">
        <v>1.3</v>
      </c>
      <c r="E329" s="77">
        <v>51.3</v>
      </c>
      <c r="F329" s="78" t="s">
        <v>432</v>
      </c>
      <c r="G329" s="77">
        <v>32.299999999999997</v>
      </c>
      <c r="H329" s="77">
        <v>2.1</v>
      </c>
      <c r="I329" s="77">
        <v>1.3</v>
      </c>
      <c r="J329" s="77">
        <v>50.9</v>
      </c>
      <c r="K329" s="78" t="s">
        <v>432</v>
      </c>
      <c r="L329" s="115"/>
      <c r="M329" s="92" t="s">
        <v>1114</v>
      </c>
      <c r="N329" s="81"/>
      <c r="O329" s="81"/>
      <c r="P329" s="81"/>
      <c r="Q329" s="81"/>
    </row>
    <row r="330" spans="1:17" s="89" customFormat="1" ht="12.75" customHeight="1" x14ac:dyDescent="0.25">
      <c r="A330" s="84" t="s">
        <v>1136</v>
      </c>
      <c r="B330" s="85">
        <v>32.299999999999997</v>
      </c>
      <c r="C330" s="85">
        <v>3.4</v>
      </c>
      <c r="D330" s="85">
        <v>1.3</v>
      </c>
      <c r="E330" s="85">
        <v>51.3</v>
      </c>
      <c r="F330" s="86" t="s">
        <v>432</v>
      </c>
      <c r="G330" s="85">
        <v>32.299999999999997</v>
      </c>
      <c r="H330" s="85">
        <v>2.1</v>
      </c>
      <c r="I330" s="85">
        <v>1.3</v>
      </c>
      <c r="J330" s="85">
        <v>50.9</v>
      </c>
      <c r="K330" s="86" t="s">
        <v>432</v>
      </c>
      <c r="L330" s="115"/>
      <c r="M330" s="93" t="s">
        <v>1137</v>
      </c>
      <c r="N330" s="81"/>
      <c r="O330" s="81"/>
      <c r="P330" s="81"/>
      <c r="Q330" s="81" t="s">
        <v>61</v>
      </c>
    </row>
    <row r="331" spans="1:17" s="89" customFormat="1" ht="12.75" customHeight="1" x14ac:dyDescent="0.25">
      <c r="A331" s="76" t="s">
        <v>1138</v>
      </c>
      <c r="B331" s="77">
        <v>39.6</v>
      </c>
      <c r="C331" s="77">
        <v>1.9</v>
      </c>
      <c r="D331" s="77">
        <v>1.2</v>
      </c>
      <c r="E331" s="77">
        <v>34.9</v>
      </c>
      <c r="F331" s="78" t="s">
        <v>432</v>
      </c>
      <c r="G331" s="77">
        <v>39.6</v>
      </c>
      <c r="H331" s="77">
        <v>6.2</v>
      </c>
      <c r="I331" s="77">
        <v>1.2</v>
      </c>
      <c r="J331" s="77">
        <v>33.799999999999997</v>
      </c>
      <c r="K331" s="78" t="s">
        <v>432</v>
      </c>
      <c r="L331" s="115"/>
      <c r="M331" s="92" t="s">
        <v>1114</v>
      </c>
      <c r="N331" s="81"/>
      <c r="O331" s="81"/>
      <c r="P331" s="81"/>
      <c r="Q331" s="81"/>
    </row>
    <row r="332" spans="1:17" s="83" customFormat="1" ht="12.75" customHeight="1" x14ac:dyDescent="0.25">
      <c r="A332" s="84" t="s">
        <v>1139</v>
      </c>
      <c r="B332" s="85">
        <v>40.5</v>
      </c>
      <c r="C332" s="85">
        <v>1.8</v>
      </c>
      <c r="D332" s="85">
        <v>1</v>
      </c>
      <c r="E332" s="85">
        <v>54.2</v>
      </c>
      <c r="F332" s="86" t="s">
        <v>432</v>
      </c>
      <c r="G332" s="85">
        <v>40.5</v>
      </c>
      <c r="H332" s="85">
        <v>4.2</v>
      </c>
      <c r="I332" s="85">
        <v>1.1000000000000001</v>
      </c>
      <c r="J332" s="85">
        <v>59.1</v>
      </c>
      <c r="K332" s="86" t="s">
        <v>432</v>
      </c>
      <c r="L332" s="114"/>
      <c r="M332" s="93" t="s">
        <v>1140</v>
      </c>
      <c r="N332" s="81"/>
      <c r="O332" s="81"/>
      <c r="P332" s="81"/>
      <c r="Q332" s="81" t="s">
        <v>61</v>
      </c>
    </row>
    <row r="333" spans="1:17" s="89" customFormat="1" ht="12.75" customHeight="1" x14ac:dyDescent="0.25">
      <c r="A333" s="84" t="s">
        <v>1141</v>
      </c>
      <c r="B333" s="85">
        <v>39</v>
      </c>
      <c r="C333" s="85">
        <v>1.9</v>
      </c>
      <c r="D333" s="85">
        <v>1.4</v>
      </c>
      <c r="E333" s="85">
        <v>44.9</v>
      </c>
      <c r="F333" s="86" t="s">
        <v>242</v>
      </c>
      <c r="G333" s="85">
        <v>39</v>
      </c>
      <c r="H333" s="85">
        <v>7.6</v>
      </c>
      <c r="I333" s="85">
        <v>1.2</v>
      </c>
      <c r="J333" s="85">
        <v>49.4</v>
      </c>
      <c r="K333" s="86" t="s">
        <v>242</v>
      </c>
      <c r="L333" s="115"/>
      <c r="M333" s="93" t="s">
        <v>1142</v>
      </c>
      <c r="N333" s="81"/>
      <c r="O333" s="81"/>
      <c r="P333" s="81"/>
      <c r="Q333" s="81" t="s">
        <v>61</v>
      </c>
    </row>
    <row r="334" spans="1:17" s="89" customFormat="1" ht="12.75" customHeight="1" x14ac:dyDescent="0.25">
      <c r="A334" s="76" t="s">
        <v>1143</v>
      </c>
      <c r="B334" s="77">
        <v>36.200000000000003</v>
      </c>
      <c r="C334" s="77">
        <v>3.8</v>
      </c>
      <c r="D334" s="77">
        <v>1</v>
      </c>
      <c r="E334" s="77">
        <v>46.6</v>
      </c>
      <c r="F334" s="78" t="s">
        <v>438</v>
      </c>
      <c r="G334" s="77">
        <v>36.200000000000003</v>
      </c>
      <c r="H334" s="77">
        <v>2.6</v>
      </c>
      <c r="I334" s="77">
        <v>1.4</v>
      </c>
      <c r="J334" s="77">
        <v>45.4</v>
      </c>
      <c r="K334" s="78" t="s">
        <v>438</v>
      </c>
      <c r="L334" s="115"/>
      <c r="M334" s="92" t="s">
        <v>1114</v>
      </c>
      <c r="N334" s="81"/>
      <c r="O334" s="81"/>
      <c r="P334" s="81"/>
      <c r="Q334" s="81"/>
    </row>
    <row r="335" spans="1:17" s="83" customFormat="1" ht="12.75" customHeight="1" x14ac:dyDescent="0.25">
      <c r="A335" s="84" t="s">
        <v>1144</v>
      </c>
      <c r="B335" s="85">
        <v>32.4</v>
      </c>
      <c r="C335" s="85">
        <v>3.4</v>
      </c>
      <c r="D335" s="85">
        <v>1</v>
      </c>
      <c r="E335" s="85">
        <v>60.1</v>
      </c>
      <c r="F335" s="86" t="s">
        <v>438</v>
      </c>
      <c r="G335" s="85">
        <v>32.299999999999997</v>
      </c>
      <c r="H335" s="85">
        <v>1.7</v>
      </c>
      <c r="I335" s="85">
        <v>1.4</v>
      </c>
      <c r="J335" s="85">
        <v>53.4</v>
      </c>
      <c r="K335" s="86" t="s">
        <v>438</v>
      </c>
      <c r="L335" s="114"/>
      <c r="M335" s="93" t="s">
        <v>1145</v>
      </c>
      <c r="N335" s="81"/>
      <c r="O335" s="81"/>
      <c r="P335" s="81"/>
      <c r="Q335" s="81" t="s">
        <v>61</v>
      </c>
    </row>
    <row r="336" spans="1:17" s="89" customFormat="1" ht="12.75" customHeight="1" x14ac:dyDescent="0.25">
      <c r="A336" s="84" t="s">
        <v>1146</v>
      </c>
      <c r="B336" s="85">
        <v>36.799999999999997</v>
      </c>
      <c r="C336" s="85">
        <v>3.7</v>
      </c>
      <c r="D336" s="85">
        <v>0.7</v>
      </c>
      <c r="E336" s="85">
        <v>45.8</v>
      </c>
      <c r="F336" s="86" t="s">
        <v>432</v>
      </c>
      <c r="G336" s="85">
        <v>36.799999999999997</v>
      </c>
      <c r="H336" s="85">
        <v>2.7</v>
      </c>
      <c r="I336" s="85">
        <v>1.2</v>
      </c>
      <c r="J336" s="85">
        <v>48.4</v>
      </c>
      <c r="K336" s="86" t="s">
        <v>432</v>
      </c>
      <c r="L336" s="115"/>
      <c r="M336" s="93" t="s">
        <v>1147</v>
      </c>
      <c r="N336" s="81"/>
      <c r="O336" s="81"/>
      <c r="P336" s="81"/>
      <c r="Q336" s="81" t="s">
        <v>61</v>
      </c>
    </row>
    <row r="337" spans="1:17" s="83" customFormat="1" ht="12.75" customHeight="1" x14ac:dyDescent="0.25">
      <c r="A337" s="84" t="s">
        <v>1148</v>
      </c>
      <c r="B337" s="85">
        <v>40.200000000000003</v>
      </c>
      <c r="C337" s="85">
        <v>4.5</v>
      </c>
      <c r="D337" s="85">
        <v>1.7</v>
      </c>
      <c r="E337" s="85">
        <v>60.5</v>
      </c>
      <c r="F337" s="86" t="s">
        <v>432</v>
      </c>
      <c r="G337" s="85">
        <v>40.200000000000003</v>
      </c>
      <c r="H337" s="85">
        <v>3.5</v>
      </c>
      <c r="I337" s="85">
        <v>1.8</v>
      </c>
      <c r="J337" s="85">
        <v>62.7</v>
      </c>
      <c r="K337" s="86" t="s">
        <v>432</v>
      </c>
      <c r="L337" s="114"/>
      <c r="M337" s="93" t="s">
        <v>1149</v>
      </c>
      <c r="N337" s="81"/>
      <c r="O337" s="81"/>
      <c r="P337" s="81"/>
      <c r="Q337" s="81" t="s">
        <v>61</v>
      </c>
    </row>
    <row r="338" spans="1:17" s="89" customFormat="1" ht="12.75" customHeight="1" x14ac:dyDescent="0.25">
      <c r="A338" s="76" t="s">
        <v>1150</v>
      </c>
      <c r="B338" s="77">
        <v>41.3</v>
      </c>
      <c r="C338" s="77">
        <v>2.5</v>
      </c>
      <c r="D338" s="77">
        <v>0.6</v>
      </c>
      <c r="E338" s="77">
        <v>55</v>
      </c>
      <c r="F338" s="78" t="s">
        <v>1112</v>
      </c>
      <c r="G338" s="77">
        <v>41.3</v>
      </c>
      <c r="H338" s="77">
        <v>3.2</v>
      </c>
      <c r="I338" s="77">
        <v>0.8</v>
      </c>
      <c r="J338" s="77">
        <v>58.3</v>
      </c>
      <c r="K338" s="78" t="s">
        <v>1112</v>
      </c>
      <c r="L338" s="115"/>
      <c r="M338" s="92" t="s">
        <v>1114</v>
      </c>
      <c r="N338" s="81"/>
      <c r="O338" s="81"/>
      <c r="P338" s="81"/>
      <c r="Q338" s="81"/>
    </row>
    <row r="339" spans="1:17" s="89" customFormat="1" ht="12.75" customHeight="1" x14ac:dyDescent="0.25">
      <c r="A339" s="84" t="s">
        <v>1151</v>
      </c>
      <c r="B339" s="85">
        <v>41.3</v>
      </c>
      <c r="C339" s="85">
        <v>2.5</v>
      </c>
      <c r="D339" s="85">
        <v>0.6</v>
      </c>
      <c r="E339" s="85">
        <v>55</v>
      </c>
      <c r="F339" s="86" t="s">
        <v>1112</v>
      </c>
      <c r="G339" s="85">
        <v>41.3</v>
      </c>
      <c r="H339" s="85">
        <v>3.2</v>
      </c>
      <c r="I339" s="85">
        <v>0.8</v>
      </c>
      <c r="J339" s="85">
        <v>58.3</v>
      </c>
      <c r="K339" s="86" t="s">
        <v>1112</v>
      </c>
      <c r="L339" s="115"/>
      <c r="M339" s="93" t="s">
        <v>1152</v>
      </c>
      <c r="N339" s="81"/>
      <c r="O339" s="81"/>
      <c r="P339" s="81"/>
      <c r="Q339" s="81" t="s">
        <v>61</v>
      </c>
    </row>
    <row r="340" spans="1:17" s="83" customFormat="1" ht="12.75" customHeight="1" x14ac:dyDescent="0.25">
      <c r="A340" s="76" t="s">
        <v>1153</v>
      </c>
      <c r="B340" s="77">
        <v>27.7</v>
      </c>
      <c r="C340" s="77">
        <v>2.2999999999999998</v>
      </c>
      <c r="D340" s="77">
        <v>1</v>
      </c>
      <c r="E340" s="77">
        <v>34.1</v>
      </c>
      <c r="F340" s="78" t="s">
        <v>438</v>
      </c>
      <c r="G340" s="77">
        <v>27.6</v>
      </c>
      <c r="H340" s="77">
        <v>5.7</v>
      </c>
      <c r="I340" s="77">
        <v>1.1000000000000001</v>
      </c>
      <c r="J340" s="77">
        <v>48.2</v>
      </c>
      <c r="K340" s="78" t="s">
        <v>438</v>
      </c>
      <c r="L340" s="114"/>
      <c r="M340" s="92" t="s">
        <v>1114</v>
      </c>
      <c r="N340" s="81"/>
      <c r="O340" s="81"/>
      <c r="P340" s="81"/>
      <c r="Q340" s="81"/>
    </row>
    <row r="341" spans="1:17" s="89" customFormat="1" ht="12.75" customHeight="1" x14ac:dyDescent="0.25">
      <c r="A341" s="84" t="s">
        <v>1154</v>
      </c>
      <c r="B341" s="85">
        <v>27.1</v>
      </c>
      <c r="C341" s="85">
        <v>2.9</v>
      </c>
      <c r="D341" s="85">
        <v>1.5</v>
      </c>
      <c r="E341" s="85">
        <v>47.4</v>
      </c>
      <c r="F341" s="86" t="s">
        <v>438</v>
      </c>
      <c r="G341" s="85">
        <v>26.4</v>
      </c>
      <c r="H341" s="85">
        <v>10.5</v>
      </c>
      <c r="I341" s="85">
        <v>1.4</v>
      </c>
      <c r="J341" s="85">
        <v>48.9</v>
      </c>
      <c r="K341" s="86" t="s">
        <v>438</v>
      </c>
      <c r="L341" s="115"/>
      <c r="M341" s="93" t="s">
        <v>1155</v>
      </c>
      <c r="N341" s="81"/>
      <c r="O341" s="81"/>
      <c r="P341" s="81"/>
      <c r="Q341" s="81" t="s">
        <v>61</v>
      </c>
    </row>
    <row r="342" spans="1:17" s="89" customFormat="1" ht="12.75" customHeight="1" x14ac:dyDescent="0.25">
      <c r="A342" s="84" t="s">
        <v>1156</v>
      </c>
      <c r="B342" s="85">
        <v>28.1</v>
      </c>
      <c r="C342" s="85">
        <v>1.8</v>
      </c>
      <c r="D342" s="85">
        <v>0.6</v>
      </c>
      <c r="E342" s="85">
        <v>24.6</v>
      </c>
      <c r="F342" s="86" t="s">
        <v>438</v>
      </c>
      <c r="G342" s="85">
        <v>28.3</v>
      </c>
      <c r="H342" s="85">
        <v>2.4</v>
      </c>
      <c r="I342" s="85">
        <v>0.9</v>
      </c>
      <c r="J342" s="85">
        <v>47.8</v>
      </c>
      <c r="K342" s="86" t="s">
        <v>438</v>
      </c>
      <c r="L342" s="115"/>
      <c r="M342" s="93" t="s">
        <v>1157</v>
      </c>
      <c r="N342" s="81"/>
      <c r="O342" s="81"/>
      <c r="P342" s="81"/>
      <c r="Q342" s="81" t="s">
        <v>61</v>
      </c>
    </row>
    <row r="343" spans="1:17" s="89" customFormat="1" ht="12.75" customHeight="1" x14ac:dyDescent="0.25">
      <c r="A343" s="76" t="s">
        <v>1158</v>
      </c>
      <c r="B343" s="77">
        <v>17.600000000000001</v>
      </c>
      <c r="C343" s="77">
        <v>2.2000000000000002</v>
      </c>
      <c r="D343" s="77">
        <v>1.6</v>
      </c>
      <c r="E343" s="77">
        <v>50</v>
      </c>
      <c r="F343" s="78" t="s">
        <v>438</v>
      </c>
      <c r="G343" s="77" t="s">
        <v>1240</v>
      </c>
      <c r="H343" s="77" t="s">
        <v>1240</v>
      </c>
      <c r="I343" s="77" t="s">
        <v>1240</v>
      </c>
      <c r="J343" s="77" t="s">
        <v>1240</v>
      </c>
      <c r="K343" s="78" t="s">
        <v>1240</v>
      </c>
      <c r="L343" s="115"/>
      <c r="M343" s="92" t="s">
        <v>1114</v>
      </c>
      <c r="N343" s="81"/>
      <c r="O343" s="81"/>
      <c r="P343" s="81"/>
      <c r="Q343" s="81"/>
    </row>
    <row r="344" spans="1:17" s="83" customFormat="1" ht="12.75" customHeight="1" x14ac:dyDescent="0.25">
      <c r="A344" s="84" t="s">
        <v>1159</v>
      </c>
      <c r="B344" s="85">
        <v>17.600000000000001</v>
      </c>
      <c r="C344" s="85">
        <v>2.2000000000000002</v>
      </c>
      <c r="D344" s="85">
        <v>1.6</v>
      </c>
      <c r="E344" s="85">
        <v>50</v>
      </c>
      <c r="F344" s="86" t="s">
        <v>438</v>
      </c>
      <c r="G344" s="85" t="s">
        <v>1240</v>
      </c>
      <c r="H344" s="85" t="s">
        <v>1240</v>
      </c>
      <c r="I344" s="85" t="s">
        <v>1240</v>
      </c>
      <c r="J344" s="85" t="s">
        <v>1240</v>
      </c>
      <c r="K344" s="86" t="s">
        <v>1240</v>
      </c>
      <c r="L344" s="114"/>
      <c r="M344" s="93" t="s">
        <v>1160</v>
      </c>
      <c r="N344" s="81"/>
      <c r="O344" s="81"/>
      <c r="P344" s="81"/>
      <c r="Q344" s="81" t="s">
        <v>61</v>
      </c>
    </row>
    <row r="345" spans="1:17" s="89" customFormat="1" ht="12.75" customHeight="1" x14ac:dyDescent="0.25">
      <c r="A345" s="90" t="s">
        <v>1161</v>
      </c>
      <c r="B345" s="77">
        <v>45.7</v>
      </c>
      <c r="C345" s="77">
        <v>0.8</v>
      </c>
      <c r="D345" s="77">
        <v>1.7</v>
      </c>
      <c r="E345" s="77">
        <v>32.200000000000003</v>
      </c>
      <c r="F345" s="78" t="s">
        <v>496</v>
      </c>
      <c r="G345" s="77">
        <v>45.7</v>
      </c>
      <c r="H345" s="77">
        <v>0.7</v>
      </c>
      <c r="I345" s="77">
        <v>1.8</v>
      </c>
      <c r="J345" s="77">
        <v>33.6</v>
      </c>
      <c r="K345" s="78" t="s">
        <v>496</v>
      </c>
      <c r="L345" s="115"/>
      <c r="M345" s="80" t="s">
        <v>1162</v>
      </c>
      <c r="N345" s="81" t="s">
        <v>61</v>
      </c>
      <c r="O345" s="81" t="s">
        <v>61</v>
      </c>
      <c r="P345" s="81" t="s">
        <v>61</v>
      </c>
      <c r="Q345" s="81"/>
    </row>
    <row r="346" spans="1:17" s="83" customFormat="1" ht="12.75" customHeight="1" x14ac:dyDescent="0.25">
      <c r="A346" s="84" t="s">
        <v>1163</v>
      </c>
      <c r="B346" s="85">
        <v>43.7</v>
      </c>
      <c r="C346" s="85">
        <v>1</v>
      </c>
      <c r="D346" s="85">
        <v>1.8</v>
      </c>
      <c r="E346" s="85">
        <v>65.900000000000006</v>
      </c>
      <c r="F346" s="86" t="s">
        <v>432</v>
      </c>
      <c r="G346" s="85">
        <v>43.7</v>
      </c>
      <c r="H346" s="85">
        <v>1.2</v>
      </c>
      <c r="I346" s="85">
        <v>2</v>
      </c>
      <c r="J346" s="85">
        <v>71.5</v>
      </c>
      <c r="K346" s="86" t="s">
        <v>432</v>
      </c>
      <c r="L346" s="114"/>
      <c r="M346" s="87" t="s">
        <v>1164</v>
      </c>
      <c r="N346" s="81"/>
      <c r="O346" s="81"/>
      <c r="P346" s="81"/>
      <c r="Q346" s="81" t="s">
        <v>61</v>
      </c>
    </row>
    <row r="347" spans="1:17" s="89" customFormat="1" ht="12.75" customHeight="1" x14ac:dyDescent="0.25">
      <c r="A347" s="84" t="s">
        <v>1165</v>
      </c>
      <c r="B347" s="85">
        <v>47.9</v>
      </c>
      <c r="C347" s="85">
        <v>0.8</v>
      </c>
      <c r="D347" s="85">
        <v>1.5</v>
      </c>
      <c r="E347" s="85">
        <v>56.1</v>
      </c>
      <c r="F347" s="86" t="s">
        <v>432</v>
      </c>
      <c r="G347" s="85">
        <v>47.9</v>
      </c>
      <c r="H347" s="85">
        <v>0.7</v>
      </c>
      <c r="I347" s="85">
        <v>1.7</v>
      </c>
      <c r="J347" s="85">
        <v>58.1</v>
      </c>
      <c r="K347" s="86" t="s">
        <v>432</v>
      </c>
      <c r="L347" s="115"/>
      <c r="M347" s="87" t="s">
        <v>1166</v>
      </c>
      <c r="N347" s="81"/>
      <c r="O347" s="81"/>
      <c r="P347" s="81"/>
      <c r="Q347" s="81" t="s">
        <v>61</v>
      </c>
    </row>
    <row r="348" spans="1:17" s="89" customFormat="1" ht="12.75" customHeight="1" x14ac:dyDescent="0.25">
      <c r="A348" s="84" t="s">
        <v>1167</v>
      </c>
      <c r="B348" s="85">
        <v>49.6</v>
      </c>
      <c r="C348" s="85">
        <v>0.7</v>
      </c>
      <c r="D348" s="85">
        <v>1.8</v>
      </c>
      <c r="E348" s="85">
        <v>40</v>
      </c>
      <c r="F348" s="86" t="s">
        <v>496</v>
      </c>
      <c r="G348" s="85">
        <v>49.6</v>
      </c>
      <c r="H348" s="85">
        <v>0.6</v>
      </c>
      <c r="I348" s="85">
        <v>1.9</v>
      </c>
      <c r="J348" s="85">
        <v>44.1</v>
      </c>
      <c r="K348" s="86" t="s">
        <v>496</v>
      </c>
      <c r="L348" s="115"/>
      <c r="M348" s="87" t="s">
        <v>1168</v>
      </c>
      <c r="N348" s="81"/>
      <c r="O348" s="81"/>
      <c r="P348" s="81"/>
      <c r="Q348" s="81" t="s">
        <v>61</v>
      </c>
    </row>
    <row r="349" spans="1:17" s="83" customFormat="1" ht="12.75" customHeight="1" x14ac:dyDescent="0.25">
      <c r="A349" s="84" t="s">
        <v>1169</v>
      </c>
      <c r="B349" s="85">
        <v>39.5</v>
      </c>
      <c r="C349" s="85">
        <v>1.2</v>
      </c>
      <c r="D349" s="85">
        <v>1.5</v>
      </c>
      <c r="E349" s="85">
        <v>43.2</v>
      </c>
      <c r="F349" s="86" t="s">
        <v>438</v>
      </c>
      <c r="G349" s="85">
        <v>39.5</v>
      </c>
      <c r="H349" s="85">
        <v>1.1000000000000001</v>
      </c>
      <c r="I349" s="85">
        <v>1.3</v>
      </c>
      <c r="J349" s="85">
        <v>45.9</v>
      </c>
      <c r="K349" s="86" t="s">
        <v>438</v>
      </c>
      <c r="L349" s="116"/>
      <c r="M349" s="87" t="s">
        <v>1170</v>
      </c>
      <c r="N349" s="81"/>
      <c r="O349" s="81"/>
      <c r="P349" s="81"/>
      <c r="Q349" s="81" t="s">
        <v>61</v>
      </c>
    </row>
    <row r="350" spans="1:17" s="89" customFormat="1" ht="12.75" customHeight="1" x14ac:dyDescent="0.25">
      <c r="A350" s="84" t="s">
        <v>1171</v>
      </c>
      <c r="B350" s="85">
        <v>43.8</v>
      </c>
      <c r="C350" s="85">
        <v>0.6</v>
      </c>
      <c r="D350" s="85">
        <v>1.5</v>
      </c>
      <c r="E350" s="85">
        <v>55</v>
      </c>
      <c r="F350" s="86" t="s">
        <v>496</v>
      </c>
      <c r="G350" s="85">
        <v>43.8</v>
      </c>
      <c r="H350" s="85">
        <v>0.7</v>
      </c>
      <c r="I350" s="85">
        <v>1.6</v>
      </c>
      <c r="J350" s="85">
        <v>58.9</v>
      </c>
      <c r="K350" s="86" t="s">
        <v>496</v>
      </c>
      <c r="L350" s="117"/>
      <c r="M350" s="87" t="s">
        <v>1172</v>
      </c>
      <c r="N350" s="81"/>
      <c r="O350" s="81"/>
      <c r="P350" s="81"/>
      <c r="Q350" s="81" t="s">
        <v>61</v>
      </c>
    </row>
    <row r="351" spans="1:17" s="83" customFormat="1" ht="12.75" customHeight="1" x14ac:dyDescent="0.25">
      <c r="A351" s="84" t="s">
        <v>1173</v>
      </c>
      <c r="B351" s="85">
        <v>28.2</v>
      </c>
      <c r="C351" s="85">
        <v>0.5</v>
      </c>
      <c r="D351" s="85">
        <v>1</v>
      </c>
      <c r="E351" s="85">
        <v>55.2</v>
      </c>
      <c r="F351" s="86" t="s">
        <v>438</v>
      </c>
      <c r="G351" s="85">
        <v>28.2</v>
      </c>
      <c r="H351" s="85">
        <v>0.3</v>
      </c>
      <c r="I351" s="85">
        <v>1</v>
      </c>
      <c r="J351" s="85">
        <v>58.5</v>
      </c>
      <c r="K351" s="86" t="s">
        <v>438</v>
      </c>
      <c r="L351" s="114"/>
      <c r="M351" s="87" t="s">
        <v>1174</v>
      </c>
      <c r="N351" s="81"/>
      <c r="O351" s="81"/>
      <c r="P351" s="81"/>
      <c r="Q351" s="81" t="s">
        <v>61</v>
      </c>
    </row>
    <row r="352" spans="1:17" s="89" customFormat="1" ht="12.75" customHeight="1" x14ac:dyDescent="0.25">
      <c r="A352" s="84" t="s">
        <v>1175</v>
      </c>
      <c r="B352" s="85">
        <v>44.6</v>
      </c>
      <c r="C352" s="85">
        <v>0.9</v>
      </c>
      <c r="D352" s="85">
        <v>2</v>
      </c>
      <c r="E352" s="85">
        <v>46.9</v>
      </c>
      <c r="F352" s="86" t="s">
        <v>496</v>
      </c>
      <c r="G352" s="85">
        <v>44.6</v>
      </c>
      <c r="H352" s="85">
        <v>0.7</v>
      </c>
      <c r="I352" s="85">
        <v>2</v>
      </c>
      <c r="J352" s="85">
        <v>47.1</v>
      </c>
      <c r="K352" s="86" t="s">
        <v>496</v>
      </c>
      <c r="L352" s="115"/>
      <c r="M352" s="87" t="s">
        <v>1176</v>
      </c>
      <c r="N352" s="81"/>
      <c r="O352" s="81"/>
      <c r="P352" s="81"/>
      <c r="Q352" s="81" t="s">
        <v>61</v>
      </c>
    </row>
    <row r="353" spans="1:17" s="89" customFormat="1" ht="12.75" customHeight="1" x14ac:dyDescent="0.25">
      <c r="A353" s="84" t="s">
        <v>1177</v>
      </c>
      <c r="B353" s="85">
        <v>43.6</v>
      </c>
      <c r="C353" s="85">
        <v>0.8</v>
      </c>
      <c r="D353" s="85">
        <v>1.7</v>
      </c>
      <c r="E353" s="85">
        <v>48.9</v>
      </c>
      <c r="F353" s="86" t="s">
        <v>385</v>
      </c>
      <c r="G353" s="85">
        <v>43.6</v>
      </c>
      <c r="H353" s="85">
        <v>0.7</v>
      </c>
      <c r="I353" s="85">
        <v>1.7</v>
      </c>
      <c r="J353" s="85">
        <v>50</v>
      </c>
      <c r="K353" s="86" t="s">
        <v>385</v>
      </c>
      <c r="L353" s="115"/>
      <c r="M353" s="87" t="s">
        <v>1178</v>
      </c>
      <c r="N353" s="81"/>
      <c r="O353" s="81"/>
      <c r="P353" s="81"/>
      <c r="Q353" s="81" t="s">
        <v>61</v>
      </c>
    </row>
    <row r="354" spans="1:17" s="89" customFormat="1" ht="12.75" customHeight="1" x14ac:dyDescent="0.25">
      <c r="A354" s="84" t="s">
        <v>1179</v>
      </c>
      <c r="B354" s="85">
        <v>34.700000000000003</v>
      </c>
      <c r="C354" s="85">
        <v>0.9</v>
      </c>
      <c r="D354" s="85">
        <v>2</v>
      </c>
      <c r="E354" s="85">
        <v>62.5</v>
      </c>
      <c r="F354" s="86" t="s">
        <v>242</v>
      </c>
      <c r="G354" s="85">
        <v>34.700000000000003</v>
      </c>
      <c r="H354" s="85">
        <v>0.9</v>
      </c>
      <c r="I354" s="85">
        <v>1.8</v>
      </c>
      <c r="J354" s="85">
        <v>55.7</v>
      </c>
      <c r="K354" s="86" t="s">
        <v>242</v>
      </c>
      <c r="L354" s="115"/>
      <c r="M354" s="87" t="s">
        <v>1180</v>
      </c>
      <c r="N354" s="81"/>
      <c r="O354" s="81"/>
      <c r="P354" s="81"/>
      <c r="Q354" s="81" t="s">
        <v>61</v>
      </c>
    </row>
    <row r="355" spans="1:17" s="89" customFormat="1" ht="12.75" customHeight="1" x14ac:dyDescent="0.25">
      <c r="A355" s="84" t="s">
        <v>1181</v>
      </c>
      <c r="B355" s="85">
        <v>41.8</v>
      </c>
      <c r="C355" s="85">
        <v>0.7</v>
      </c>
      <c r="D355" s="85">
        <v>1.8</v>
      </c>
      <c r="E355" s="85">
        <v>47.1</v>
      </c>
      <c r="F355" s="86" t="s">
        <v>255</v>
      </c>
      <c r="G355" s="85">
        <v>41.8</v>
      </c>
      <c r="H355" s="85">
        <v>0.4</v>
      </c>
      <c r="I355" s="85">
        <v>1.8</v>
      </c>
      <c r="J355" s="85">
        <v>48.5</v>
      </c>
      <c r="K355" s="86" t="s">
        <v>255</v>
      </c>
      <c r="L355" s="115"/>
      <c r="M355" s="87" t="s">
        <v>1182</v>
      </c>
      <c r="N355" s="81"/>
      <c r="O355" s="81"/>
      <c r="P355" s="81"/>
      <c r="Q355" s="81" t="s">
        <v>61</v>
      </c>
    </row>
    <row r="356" spans="1:17" s="89" customFormat="1" ht="12.75" customHeight="1" x14ac:dyDescent="0.25">
      <c r="A356" s="84" t="s">
        <v>1183</v>
      </c>
      <c r="B356" s="85">
        <v>36.200000000000003</v>
      </c>
      <c r="C356" s="85">
        <v>1</v>
      </c>
      <c r="D356" s="85">
        <v>1.2</v>
      </c>
      <c r="E356" s="85">
        <v>52.1</v>
      </c>
      <c r="F356" s="86" t="s">
        <v>496</v>
      </c>
      <c r="G356" s="85">
        <v>36.200000000000003</v>
      </c>
      <c r="H356" s="85">
        <v>0.8</v>
      </c>
      <c r="I356" s="85">
        <v>1.6</v>
      </c>
      <c r="J356" s="85">
        <v>50.8</v>
      </c>
      <c r="K356" s="86" t="s">
        <v>496</v>
      </c>
      <c r="L356" s="115"/>
      <c r="M356" s="87" t="s">
        <v>1184</v>
      </c>
      <c r="N356" s="81"/>
      <c r="O356" s="81"/>
      <c r="P356" s="81"/>
      <c r="Q356" s="81" t="s">
        <v>61</v>
      </c>
    </row>
    <row r="357" spans="1:17" s="57" customFormat="1" ht="25.5" customHeight="1" x14ac:dyDescent="0.25">
      <c r="A357" s="94"/>
      <c r="B357" s="73" t="s">
        <v>1241</v>
      </c>
      <c r="C357" s="73"/>
      <c r="D357" s="73"/>
      <c r="E357" s="73"/>
      <c r="F357" s="73"/>
      <c r="G357" s="73" t="s">
        <v>1242</v>
      </c>
      <c r="H357" s="73"/>
      <c r="I357" s="73"/>
      <c r="J357" s="73"/>
      <c r="K357" s="73"/>
      <c r="L357" s="67"/>
    </row>
    <row r="358" spans="1:17" s="55" customFormat="1" ht="54" customHeight="1" x14ac:dyDescent="0.25">
      <c r="A358" s="94"/>
      <c r="B358" s="68" t="s">
        <v>1187</v>
      </c>
      <c r="C358" s="68" t="s">
        <v>1188</v>
      </c>
      <c r="D358" s="68" t="s">
        <v>1189</v>
      </c>
      <c r="E358" s="68" t="s">
        <v>1192</v>
      </c>
      <c r="F358" s="69" t="s">
        <v>1193</v>
      </c>
      <c r="G358" s="68" t="s">
        <v>1187</v>
      </c>
      <c r="H358" s="68" t="s">
        <v>1188</v>
      </c>
      <c r="I358" s="68" t="s">
        <v>1189</v>
      </c>
      <c r="J358" s="68" t="s">
        <v>1192</v>
      </c>
      <c r="K358" s="69" t="s">
        <v>1193</v>
      </c>
      <c r="L358" s="67"/>
    </row>
    <row r="359" spans="1:17" s="55" customFormat="1" ht="12.75" customHeight="1" x14ac:dyDescent="0.25">
      <c r="A359" s="94"/>
      <c r="B359" s="131">
        <v>2025</v>
      </c>
      <c r="C359" s="131"/>
      <c r="D359" s="131"/>
      <c r="E359" s="131"/>
      <c r="F359" s="131"/>
      <c r="G359" s="131"/>
      <c r="H359" s="131"/>
      <c r="I359" s="131"/>
      <c r="J359" s="131"/>
      <c r="K359" s="131"/>
      <c r="L359" s="67"/>
    </row>
    <row r="360" spans="1:17" s="55" customFormat="1" ht="9.9499999999999993" customHeight="1" x14ac:dyDescent="0.25">
      <c r="A360" s="97" t="s">
        <v>1194</v>
      </c>
      <c r="B360" s="67"/>
      <c r="C360" s="67"/>
      <c r="D360" s="67"/>
      <c r="E360" s="67"/>
      <c r="F360" s="67"/>
      <c r="G360" s="67"/>
      <c r="H360" s="67"/>
      <c r="I360" s="67"/>
      <c r="J360" s="67"/>
      <c r="K360" s="67"/>
      <c r="L360" s="67"/>
    </row>
    <row r="361" spans="1:17" s="100" customFormat="1" ht="9.75" customHeight="1" x14ac:dyDescent="0.15">
      <c r="A361" s="97" t="s">
        <v>1195</v>
      </c>
      <c r="B361" s="98"/>
      <c r="C361" s="98"/>
      <c r="D361" s="98"/>
      <c r="E361" s="122"/>
      <c r="F361" s="99"/>
      <c r="K361" s="111"/>
    </row>
    <row r="362" spans="1:17" s="100" customFormat="1" ht="9.75" customHeight="1" x14ac:dyDescent="0.15">
      <c r="A362" s="97" t="s">
        <v>1196</v>
      </c>
      <c r="B362" s="98"/>
      <c r="C362" s="98"/>
      <c r="D362" s="98"/>
      <c r="E362" s="98"/>
      <c r="F362" s="99"/>
      <c r="G362" s="98"/>
      <c r="H362" s="98"/>
      <c r="I362" s="98"/>
      <c r="J362" s="98"/>
      <c r="K362" s="99"/>
      <c r="L362" s="122"/>
    </row>
    <row r="363" spans="1:17" ht="19.5" customHeight="1" x14ac:dyDescent="0.25">
      <c r="A363" s="132" t="s">
        <v>1243</v>
      </c>
      <c r="B363" s="132"/>
      <c r="C363" s="132"/>
      <c r="D363" s="132"/>
      <c r="E363" s="132"/>
      <c r="F363" s="132"/>
      <c r="G363" s="132"/>
      <c r="H363" s="132"/>
      <c r="I363" s="132"/>
      <c r="J363" s="132"/>
      <c r="K363" s="132"/>
      <c r="L363" s="123"/>
    </row>
    <row r="364" spans="1:17" ht="19.5" customHeight="1" x14ac:dyDescent="0.25">
      <c r="A364" s="132" t="s">
        <v>1244</v>
      </c>
      <c r="B364" s="132"/>
      <c r="C364" s="132"/>
      <c r="D364" s="132"/>
      <c r="E364" s="132"/>
      <c r="F364" s="132"/>
      <c r="G364" s="132"/>
      <c r="H364" s="132"/>
      <c r="I364" s="132"/>
      <c r="J364" s="132"/>
      <c r="K364" s="132"/>
      <c r="L364" s="123"/>
    </row>
    <row r="366" spans="1:17" x14ac:dyDescent="0.25">
      <c r="A366" s="107" t="s">
        <v>1199</v>
      </c>
      <c r="D366" s="107"/>
    </row>
    <row r="367" spans="1:17" x14ac:dyDescent="0.25">
      <c r="A367" s="110" t="s">
        <v>1245</v>
      </c>
      <c r="B367" s="100"/>
      <c r="C367" s="110" t="s">
        <v>1246</v>
      </c>
      <c r="D367" s="100"/>
      <c r="E367" s="100"/>
      <c r="F367" s="111"/>
      <c r="G367" s="100"/>
      <c r="H367" s="100"/>
    </row>
    <row r="368" spans="1:17" x14ac:dyDescent="0.25">
      <c r="A368" s="110" t="s">
        <v>1247</v>
      </c>
      <c r="B368" s="100"/>
      <c r="C368" s="110" t="s">
        <v>1248</v>
      </c>
      <c r="D368" s="100"/>
      <c r="E368" s="100"/>
      <c r="F368" s="111"/>
      <c r="G368" s="100"/>
      <c r="H368" s="100"/>
    </row>
    <row r="369" spans="1:8" x14ac:dyDescent="0.25">
      <c r="A369" s="110" t="s">
        <v>1249</v>
      </c>
      <c r="B369" s="100"/>
      <c r="C369" s="110" t="s">
        <v>1250</v>
      </c>
      <c r="D369" s="100"/>
      <c r="E369" s="100"/>
      <c r="F369" s="111"/>
      <c r="G369" s="100"/>
      <c r="H369" s="100"/>
    </row>
    <row r="370" spans="1:8" x14ac:dyDescent="0.25">
      <c r="A370" s="110" t="s">
        <v>1251</v>
      </c>
      <c r="B370" s="100"/>
      <c r="C370" s="110" t="s">
        <v>1252</v>
      </c>
      <c r="D370" s="100"/>
      <c r="E370" s="100"/>
      <c r="F370" s="111"/>
      <c r="G370" s="100"/>
      <c r="H370" s="100"/>
    </row>
    <row r="371" spans="1:8" x14ac:dyDescent="0.25">
      <c r="A371" s="133"/>
    </row>
    <row r="372" spans="1:8" x14ac:dyDescent="0.25">
      <c r="A372" s="133"/>
    </row>
    <row r="373" spans="1:8" x14ac:dyDescent="0.25">
      <c r="A373" s="133"/>
    </row>
    <row r="374" spans="1:8" x14ac:dyDescent="0.25">
      <c r="A374" s="133"/>
    </row>
  </sheetData>
  <mergeCells count="13">
    <mergeCell ref="A357:A359"/>
    <mergeCell ref="B357:F357"/>
    <mergeCell ref="G357:K357"/>
    <mergeCell ref="B359:K359"/>
    <mergeCell ref="A363:K363"/>
    <mergeCell ref="A364:K364"/>
    <mergeCell ref="A2:K2"/>
    <mergeCell ref="A3:K3"/>
    <mergeCell ref="A5:A7"/>
    <mergeCell ref="B5:F5"/>
    <mergeCell ref="G5:K5"/>
    <mergeCell ref="N6:Q6"/>
    <mergeCell ref="B7:K7"/>
  </mergeCells>
  <hyperlinks>
    <hyperlink ref="A367" r:id="rId1" xr:uid="{387C6D3C-6AE2-46A6-B8C4-662D2EEB7C50}"/>
    <hyperlink ref="A368" r:id="rId2" xr:uid="{A4F70B5C-E93F-4B3A-A96A-20972D4BECD8}"/>
    <hyperlink ref="A369:A370" r:id="rId3" display="http://www.ine.pt/xurl/ind/0010181" xr:uid="{B0403229-D5A3-4DC6-B5D5-BCF612A4FF86}"/>
    <hyperlink ref="A369" r:id="rId4" xr:uid="{9738D768-396F-41B8-B5E5-D053EB234448}"/>
    <hyperlink ref="A370" r:id="rId5" xr:uid="{08F73359-92AD-46C4-81AE-913C7FE9AB27}"/>
    <hyperlink ref="C367" r:id="rId6" xr:uid="{EDA78BB3-8D8C-46AB-A483-9055A786F9F7}"/>
    <hyperlink ref="C368" r:id="rId7" xr:uid="{3152808C-FA53-4CFC-AF2B-C583D3633FEC}"/>
    <hyperlink ref="C369" r:id="rId8" xr:uid="{86BABA3F-7D7C-46AE-99F8-496816BD0343}"/>
    <hyperlink ref="C370" r:id="rId9" xr:uid="{117767DF-66E9-4AFB-8CD2-3139249D9D09}"/>
    <hyperlink ref="B6" r:id="rId10" xr:uid="{E47390A2-DDAB-4C97-8EDC-D3EBADB095B1}"/>
    <hyperlink ref="B358" r:id="rId11" xr:uid="{DC50DC55-E04B-4202-8929-1BCE2713A3B5}"/>
    <hyperlink ref="C6" r:id="rId12" xr:uid="{B4E58DA2-E3A6-450C-A3D2-528E5417BBE3}"/>
    <hyperlink ref="C358" r:id="rId13" xr:uid="{E8A3B759-4F9D-469C-A00D-98973E93801C}"/>
    <hyperlink ref="D6" r:id="rId14" xr:uid="{78A801BB-10B3-409E-8110-7A41C7AC15DD}"/>
    <hyperlink ref="D358" r:id="rId15" xr:uid="{FEF94A39-6E6D-4AFE-BB82-BC79E7A9C225}"/>
    <hyperlink ref="E6" r:id="rId16" xr:uid="{86FE5AC4-1DCA-4A4F-A186-D485B5DD78AA}"/>
    <hyperlink ref="E358" r:id="rId17" xr:uid="{4429A2C0-50E0-4C02-9C4E-9F58963AE7D8}"/>
    <hyperlink ref="G6" r:id="rId18" xr:uid="{FEF1D757-E6BD-436B-9BD2-54FAB1F67DF2}"/>
    <hyperlink ref="G358" r:id="rId19" xr:uid="{0FA2B604-33CE-40D6-8988-885DCA644435}"/>
    <hyperlink ref="H6" r:id="rId20" xr:uid="{61EE442C-B864-4E3F-8E90-D696BFBCE739}"/>
    <hyperlink ref="H358" r:id="rId21" xr:uid="{45326CC4-0C2B-43FA-AEEB-53C033655718}"/>
    <hyperlink ref="I6" r:id="rId22" xr:uid="{4DE6E43E-CC68-4322-96EE-1AF21D0B01E8}"/>
    <hyperlink ref="I358" r:id="rId23" xr:uid="{336EEF1F-D6A4-47EA-A5C0-DF7AFA5BF31C}"/>
    <hyperlink ref="J6" r:id="rId24" xr:uid="{F3C17F1E-A38A-4E17-B094-7017995B81A1}"/>
    <hyperlink ref="J358" r:id="rId25" xr:uid="{FDE2346A-7ACB-4536-8228-49945A2724C6}"/>
  </hyperlinks>
  <pageMargins left="0.7" right="0.7" top="0.75" bottom="0.75" header="0.3" footer="0.3"/>
  <pageSetup paperSize="9" orientation="portrait" r:id="rId26"/>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3F6FD2-E6CB-477D-980C-4A65533728B7}">
  <sheetPr>
    <pageSetUpPr fitToPage="1"/>
  </sheetPr>
  <dimension ref="A1:S382"/>
  <sheetViews>
    <sheetView showGridLines="0" workbookViewId="0"/>
  </sheetViews>
  <sheetFormatPr defaultColWidth="9.140625" defaultRowHeight="12.75" x14ac:dyDescent="0.25"/>
  <cols>
    <col min="1" max="1" width="20.85546875" style="103" customWidth="1"/>
    <col min="2" max="2" width="8.140625" style="103" customWidth="1"/>
    <col min="3" max="13" width="7.5703125" style="103" customWidth="1"/>
    <col min="14" max="14" width="9.140625" style="103" customWidth="1"/>
    <col min="15" max="19" width="8.140625" style="103" customWidth="1"/>
    <col min="20" max="16384" width="9.140625" style="103"/>
  </cols>
  <sheetData>
    <row r="1" spans="1:19" s="55" customFormat="1" ht="13.5" x14ac:dyDescent="0.25">
      <c r="A1" s="54"/>
    </row>
    <row r="2" spans="1:19" s="57" customFormat="1" ht="30" customHeight="1" x14ac:dyDescent="0.25">
      <c r="A2" s="58" t="s">
        <v>1253</v>
      </c>
      <c r="B2" s="58"/>
      <c r="C2" s="58"/>
      <c r="D2" s="58"/>
      <c r="E2" s="58"/>
      <c r="F2" s="58"/>
      <c r="G2" s="58"/>
      <c r="H2" s="58"/>
      <c r="I2" s="58"/>
      <c r="J2" s="58"/>
      <c r="K2" s="58"/>
      <c r="L2" s="58"/>
      <c r="M2" s="58"/>
      <c r="N2" s="134"/>
    </row>
    <row r="3" spans="1:19" s="57" customFormat="1" ht="30" customHeight="1" x14ac:dyDescent="0.25">
      <c r="A3" s="58" t="s">
        <v>1254</v>
      </c>
      <c r="B3" s="58"/>
      <c r="C3" s="58"/>
      <c r="D3" s="58"/>
      <c r="E3" s="58"/>
      <c r="F3" s="58"/>
      <c r="G3" s="58"/>
      <c r="H3" s="58"/>
      <c r="I3" s="58"/>
      <c r="J3" s="58"/>
      <c r="K3" s="58"/>
      <c r="L3" s="58"/>
      <c r="M3" s="58"/>
      <c r="N3" s="134"/>
    </row>
    <row r="4" spans="1:19" s="57" customFormat="1" ht="9.75" customHeight="1" x14ac:dyDescent="0.25">
      <c r="A4" s="60" t="s">
        <v>1255</v>
      </c>
      <c r="M4" s="62" t="s">
        <v>1256</v>
      </c>
    </row>
    <row r="5" spans="1:19" s="55" customFormat="1" ht="14.25" customHeight="1" x14ac:dyDescent="0.25">
      <c r="A5" s="94"/>
      <c r="B5" s="135" t="s">
        <v>1257</v>
      </c>
      <c r="C5" s="135" t="s">
        <v>2</v>
      </c>
      <c r="D5" s="135" t="s">
        <v>1258</v>
      </c>
      <c r="E5" s="135"/>
      <c r="F5" s="135"/>
      <c r="G5" s="135"/>
      <c r="H5" s="135"/>
      <c r="I5" s="135"/>
      <c r="J5" s="135"/>
      <c r="K5" s="135"/>
      <c r="L5" s="135"/>
      <c r="M5" s="135"/>
    </row>
    <row r="6" spans="1:19" s="55" customFormat="1" ht="14.25" customHeight="1" x14ac:dyDescent="0.25">
      <c r="A6" s="94"/>
      <c r="B6" s="135"/>
      <c r="C6" s="135"/>
      <c r="D6" s="136" t="s">
        <v>1259</v>
      </c>
      <c r="E6" s="136" t="s">
        <v>1260</v>
      </c>
      <c r="F6" s="136" t="s">
        <v>1261</v>
      </c>
      <c r="G6" s="73" t="s">
        <v>1262</v>
      </c>
      <c r="H6" s="73"/>
      <c r="I6" s="73"/>
      <c r="J6" s="73"/>
      <c r="K6" s="73"/>
      <c r="L6" s="73"/>
      <c r="M6" s="73"/>
      <c r="O6" s="71"/>
      <c r="P6" s="72" t="s">
        <v>489</v>
      </c>
      <c r="Q6" s="72"/>
      <c r="R6" s="72"/>
      <c r="S6" s="72"/>
    </row>
    <row r="7" spans="1:19" s="55" customFormat="1" ht="39" customHeight="1" x14ac:dyDescent="0.25">
      <c r="A7" s="94"/>
      <c r="B7" s="135"/>
      <c r="C7" s="135"/>
      <c r="D7" s="136"/>
      <c r="E7" s="136"/>
      <c r="F7" s="136"/>
      <c r="G7" s="137" t="s">
        <v>1263</v>
      </c>
      <c r="H7" s="137" t="s">
        <v>1264</v>
      </c>
      <c r="I7" s="137" t="s">
        <v>1265</v>
      </c>
      <c r="J7" s="137" t="s">
        <v>495</v>
      </c>
      <c r="K7" s="137" t="s">
        <v>1266</v>
      </c>
      <c r="L7" s="137" t="s">
        <v>1267</v>
      </c>
      <c r="M7" s="137" t="s">
        <v>1268</v>
      </c>
      <c r="O7" s="74" t="s">
        <v>490</v>
      </c>
      <c r="P7" s="75" t="s">
        <v>491</v>
      </c>
      <c r="Q7" s="75" t="s">
        <v>492</v>
      </c>
      <c r="R7" s="75" t="s">
        <v>493</v>
      </c>
      <c r="S7" s="75" t="s">
        <v>494</v>
      </c>
    </row>
    <row r="8" spans="1:19" s="83" customFormat="1" ht="12.75" customHeight="1" x14ac:dyDescent="0.25">
      <c r="A8" s="76" t="s">
        <v>326</v>
      </c>
      <c r="B8" s="138">
        <v>10864327</v>
      </c>
      <c r="C8" s="138">
        <v>6601655</v>
      </c>
      <c r="D8" s="138">
        <v>4262672</v>
      </c>
      <c r="E8" s="138">
        <v>47055</v>
      </c>
      <c r="F8" s="138">
        <v>40026</v>
      </c>
      <c r="G8" s="138">
        <v>541556</v>
      </c>
      <c r="H8" s="138">
        <v>496773</v>
      </c>
      <c r="I8" s="138">
        <v>180518</v>
      </c>
      <c r="J8" s="138">
        <v>2534745</v>
      </c>
      <c r="K8" s="138">
        <v>164741</v>
      </c>
      <c r="L8" s="138">
        <v>134484</v>
      </c>
      <c r="M8" s="138">
        <v>122774</v>
      </c>
      <c r="O8" s="80" t="s">
        <v>327</v>
      </c>
      <c r="P8" s="81"/>
      <c r="Q8" s="81"/>
      <c r="R8" s="81"/>
      <c r="S8" s="81"/>
    </row>
    <row r="9" spans="1:19" s="83" customFormat="1" ht="12.75" customHeight="1" x14ac:dyDescent="0.25">
      <c r="A9" s="76" t="s">
        <v>497</v>
      </c>
      <c r="B9" s="138">
        <v>8827991</v>
      </c>
      <c r="C9" s="138">
        <v>4787244</v>
      </c>
      <c r="D9" s="138">
        <v>4040747</v>
      </c>
      <c r="E9" s="138">
        <v>45155</v>
      </c>
      <c r="F9" s="138">
        <v>37443</v>
      </c>
      <c r="G9" s="138">
        <v>518778</v>
      </c>
      <c r="H9" s="138">
        <v>474958</v>
      </c>
      <c r="I9" s="138">
        <v>176105</v>
      </c>
      <c r="J9" s="138">
        <v>2385464</v>
      </c>
      <c r="K9" s="138">
        <v>155391</v>
      </c>
      <c r="L9" s="138">
        <v>128718</v>
      </c>
      <c r="M9" s="138">
        <v>118735</v>
      </c>
      <c r="O9" s="80" t="s">
        <v>498</v>
      </c>
      <c r="P9" s="81" t="s">
        <v>61</v>
      </c>
      <c r="Q9" s="81"/>
      <c r="R9" s="81"/>
      <c r="S9" s="81"/>
    </row>
    <row r="10" spans="1:19" s="83" customFormat="1" ht="12.75" customHeight="1" x14ac:dyDescent="0.25">
      <c r="A10" s="76" t="s">
        <v>499</v>
      </c>
      <c r="B10" s="138">
        <v>3351559</v>
      </c>
      <c r="C10" s="138">
        <v>1830816</v>
      </c>
      <c r="D10" s="138">
        <v>1520743</v>
      </c>
      <c r="E10" s="138">
        <v>19681</v>
      </c>
      <c r="F10" s="138">
        <v>14172</v>
      </c>
      <c r="G10" s="138">
        <v>204178</v>
      </c>
      <c r="H10" s="138">
        <v>145432</v>
      </c>
      <c r="I10" s="138">
        <v>43909</v>
      </c>
      <c r="J10" s="138">
        <v>922558</v>
      </c>
      <c r="K10" s="138">
        <v>55502</v>
      </c>
      <c r="L10" s="138">
        <v>53407</v>
      </c>
      <c r="M10" s="138">
        <v>61904</v>
      </c>
      <c r="O10" s="80" t="s">
        <v>500</v>
      </c>
      <c r="P10" s="81"/>
      <c r="Q10" s="81" t="s">
        <v>61</v>
      </c>
      <c r="R10" s="81"/>
      <c r="S10" s="81"/>
    </row>
    <row r="11" spans="1:19" s="83" customFormat="1" ht="12.75" customHeight="1" x14ac:dyDescent="0.25">
      <c r="A11" s="76" t="s">
        <v>501</v>
      </c>
      <c r="B11" s="138">
        <v>237890</v>
      </c>
      <c r="C11" s="138">
        <v>146327</v>
      </c>
      <c r="D11" s="138">
        <v>91563</v>
      </c>
      <c r="E11" s="138">
        <v>1273</v>
      </c>
      <c r="F11" s="138">
        <v>854</v>
      </c>
      <c r="G11" s="138">
        <v>10348</v>
      </c>
      <c r="H11" s="138">
        <v>10177</v>
      </c>
      <c r="I11" s="138">
        <v>2851</v>
      </c>
      <c r="J11" s="138">
        <v>56937</v>
      </c>
      <c r="K11" s="138">
        <v>3296</v>
      </c>
      <c r="L11" s="138">
        <v>2244</v>
      </c>
      <c r="M11" s="138">
        <v>3583</v>
      </c>
      <c r="O11" s="80" t="s">
        <v>502</v>
      </c>
      <c r="P11" s="81"/>
      <c r="Q11" s="81"/>
      <c r="R11" s="81" t="s">
        <v>61</v>
      </c>
      <c r="S11" s="81"/>
    </row>
    <row r="12" spans="1:19" s="83" customFormat="1" ht="12.75" customHeight="1" x14ac:dyDescent="0.25">
      <c r="A12" s="84" t="s">
        <v>503</v>
      </c>
      <c r="B12" s="139">
        <v>25018</v>
      </c>
      <c r="C12" s="139">
        <v>17692</v>
      </c>
      <c r="D12" s="139">
        <v>7326</v>
      </c>
      <c r="E12" s="139">
        <v>102</v>
      </c>
      <c r="F12" s="139">
        <v>70</v>
      </c>
      <c r="G12" s="139">
        <v>744</v>
      </c>
      <c r="H12" s="139">
        <v>752</v>
      </c>
      <c r="I12" s="139">
        <v>157</v>
      </c>
      <c r="J12" s="139">
        <v>4846</v>
      </c>
      <c r="K12" s="139">
        <v>212</v>
      </c>
      <c r="L12" s="139">
        <v>163</v>
      </c>
      <c r="M12" s="139">
        <v>280</v>
      </c>
      <c r="O12" s="87" t="s">
        <v>504</v>
      </c>
      <c r="P12" s="81"/>
      <c r="Q12" s="81"/>
      <c r="R12" s="81"/>
      <c r="S12" s="81" t="s">
        <v>61</v>
      </c>
    </row>
    <row r="13" spans="1:19" s="83" customFormat="1" ht="12.75" customHeight="1" x14ac:dyDescent="0.25">
      <c r="A13" s="84" t="s">
        <v>505</v>
      </c>
      <c r="B13" s="139">
        <v>16212</v>
      </c>
      <c r="C13" s="139">
        <v>9793</v>
      </c>
      <c r="D13" s="139">
        <v>6419</v>
      </c>
      <c r="E13" s="139">
        <v>85</v>
      </c>
      <c r="F13" s="139">
        <v>72</v>
      </c>
      <c r="G13" s="139">
        <v>831</v>
      </c>
      <c r="H13" s="139">
        <v>752</v>
      </c>
      <c r="I13" s="139">
        <v>225</v>
      </c>
      <c r="J13" s="139">
        <v>3777</v>
      </c>
      <c r="K13" s="139">
        <v>249</v>
      </c>
      <c r="L13" s="139">
        <v>166</v>
      </c>
      <c r="M13" s="139">
        <v>262</v>
      </c>
      <c r="O13" s="87" t="s">
        <v>506</v>
      </c>
      <c r="P13" s="81"/>
      <c r="Q13" s="81"/>
      <c r="R13" s="81"/>
      <c r="S13" s="81" t="s">
        <v>61</v>
      </c>
    </row>
    <row r="14" spans="1:19" s="89" customFormat="1" ht="12.75" customHeight="1" x14ac:dyDescent="0.25">
      <c r="A14" s="84" t="s">
        <v>507</v>
      </c>
      <c r="B14" s="139">
        <v>10223</v>
      </c>
      <c r="C14" s="139">
        <v>7997</v>
      </c>
      <c r="D14" s="139">
        <v>2226</v>
      </c>
      <c r="E14" s="139">
        <v>41</v>
      </c>
      <c r="F14" s="139">
        <v>18</v>
      </c>
      <c r="G14" s="139">
        <v>278</v>
      </c>
      <c r="H14" s="139">
        <v>176</v>
      </c>
      <c r="I14" s="139">
        <v>25</v>
      </c>
      <c r="J14" s="139">
        <v>1487</v>
      </c>
      <c r="K14" s="139">
        <v>61</v>
      </c>
      <c r="L14" s="139">
        <v>38</v>
      </c>
      <c r="M14" s="139">
        <v>102</v>
      </c>
      <c r="O14" s="87" t="s">
        <v>508</v>
      </c>
      <c r="P14" s="81"/>
      <c r="Q14" s="81"/>
      <c r="R14" s="81"/>
      <c r="S14" s="81" t="s">
        <v>61</v>
      </c>
    </row>
    <row r="15" spans="1:19" s="89" customFormat="1" ht="12.75" customHeight="1" x14ac:dyDescent="0.25">
      <c r="A15" s="84" t="s">
        <v>509</v>
      </c>
      <c r="B15" s="139">
        <v>19506</v>
      </c>
      <c r="C15" s="139">
        <v>13310</v>
      </c>
      <c r="D15" s="139">
        <v>6196</v>
      </c>
      <c r="E15" s="139">
        <v>91</v>
      </c>
      <c r="F15" s="139">
        <v>50</v>
      </c>
      <c r="G15" s="139">
        <v>582</v>
      </c>
      <c r="H15" s="139">
        <v>802</v>
      </c>
      <c r="I15" s="139">
        <v>102</v>
      </c>
      <c r="J15" s="139">
        <v>3919</v>
      </c>
      <c r="K15" s="139">
        <v>205</v>
      </c>
      <c r="L15" s="139">
        <v>181</v>
      </c>
      <c r="M15" s="139">
        <v>264</v>
      </c>
      <c r="O15" s="87" t="s">
        <v>510</v>
      </c>
      <c r="P15" s="81"/>
      <c r="Q15" s="81"/>
      <c r="R15" s="81"/>
      <c r="S15" s="81" t="s">
        <v>61</v>
      </c>
    </row>
    <row r="16" spans="1:19" s="89" customFormat="1" ht="12.75" customHeight="1" x14ac:dyDescent="0.25">
      <c r="A16" s="84" t="s">
        <v>511</v>
      </c>
      <c r="B16" s="139">
        <v>8661</v>
      </c>
      <c r="C16" s="139">
        <v>5851</v>
      </c>
      <c r="D16" s="139">
        <v>2810</v>
      </c>
      <c r="E16" s="139">
        <v>55</v>
      </c>
      <c r="F16" s="139">
        <v>17</v>
      </c>
      <c r="G16" s="139">
        <v>298</v>
      </c>
      <c r="H16" s="139">
        <v>285</v>
      </c>
      <c r="I16" s="139">
        <v>85</v>
      </c>
      <c r="J16" s="139">
        <v>1751</v>
      </c>
      <c r="K16" s="139">
        <v>137</v>
      </c>
      <c r="L16" s="139">
        <v>43</v>
      </c>
      <c r="M16" s="139">
        <v>139</v>
      </c>
      <c r="O16" s="87" t="s">
        <v>512</v>
      </c>
      <c r="P16" s="81"/>
      <c r="Q16" s="81"/>
      <c r="R16" s="81"/>
      <c r="S16" s="81" t="s">
        <v>61</v>
      </c>
    </row>
    <row r="17" spans="1:19" s="89" customFormat="1" ht="12.75" customHeight="1" x14ac:dyDescent="0.25">
      <c r="A17" s="84" t="s">
        <v>513</v>
      </c>
      <c r="B17" s="139">
        <v>13110</v>
      </c>
      <c r="C17" s="139">
        <v>8656</v>
      </c>
      <c r="D17" s="139">
        <v>4454</v>
      </c>
      <c r="E17" s="139">
        <v>63</v>
      </c>
      <c r="F17" s="139">
        <v>28</v>
      </c>
      <c r="G17" s="139">
        <v>489</v>
      </c>
      <c r="H17" s="139">
        <v>427</v>
      </c>
      <c r="I17" s="139">
        <v>100</v>
      </c>
      <c r="J17" s="139">
        <v>2943</v>
      </c>
      <c r="K17" s="139">
        <v>139</v>
      </c>
      <c r="L17" s="139">
        <v>82</v>
      </c>
      <c r="M17" s="139">
        <v>183</v>
      </c>
      <c r="O17" s="87" t="s">
        <v>514</v>
      </c>
      <c r="P17" s="81"/>
      <c r="Q17" s="81"/>
      <c r="R17" s="81"/>
      <c r="S17" s="81" t="s">
        <v>61</v>
      </c>
    </row>
    <row r="18" spans="1:19" s="89" customFormat="1" ht="12.75" customHeight="1" x14ac:dyDescent="0.25">
      <c r="A18" s="84" t="s">
        <v>515</v>
      </c>
      <c r="B18" s="139">
        <v>40659</v>
      </c>
      <c r="C18" s="139">
        <v>22896</v>
      </c>
      <c r="D18" s="139">
        <v>17763</v>
      </c>
      <c r="E18" s="139">
        <v>269</v>
      </c>
      <c r="F18" s="139">
        <v>189</v>
      </c>
      <c r="G18" s="139">
        <v>1478</v>
      </c>
      <c r="H18" s="139">
        <v>1996</v>
      </c>
      <c r="I18" s="139">
        <v>423</v>
      </c>
      <c r="J18" s="139">
        <v>11696</v>
      </c>
      <c r="K18" s="139">
        <v>577</v>
      </c>
      <c r="L18" s="139">
        <v>432</v>
      </c>
      <c r="M18" s="139">
        <v>703</v>
      </c>
      <c r="O18" s="87" t="s">
        <v>516</v>
      </c>
      <c r="P18" s="81"/>
      <c r="Q18" s="81"/>
      <c r="R18" s="81"/>
      <c r="S18" s="81" t="s">
        <v>61</v>
      </c>
    </row>
    <row r="19" spans="1:19" s="89" customFormat="1" ht="12.75" customHeight="1" x14ac:dyDescent="0.25">
      <c r="A19" s="84" t="s">
        <v>517</v>
      </c>
      <c r="B19" s="139">
        <v>12977</v>
      </c>
      <c r="C19" s="139">
        <v>8412</v>
      </c>
      <c r="D19" s="139">
        <v>4565</v>
      </c>
      <c r="E19" s="139">
        <v>55</v>
      </c>
      <c r="F19" s="139">
        <v>44</v>
      </c>
      <c r="G19" s="139">
        <v>446</v>
      </c>
      <c r="H19" s="139">
        <v>672</v>
      </c>
      <c r="I19" s="139">
        <v>89</v>
      </c>
      <c r="J19" s="139">
        <v>2831</v>
      </c>
      <c r="K19" s="139">
        <v>134</v>
      </c>
      <c r="L19" s="139">
        <v>82</v>
      </c>
      <c r="M19" s="139">
        <v>212</v>
      </c>
      <c r="O19" s="87" t="s">
        <v>518</v>
      </c>
      <c r="P19" s="81"/>
      <c r="Q19" s="81"/>
      <c r="R19" s="81"/>
      <c r="S19" s="81" t="s">
        <v>61</v>
      </c>
    </row>
    <row r="20" spans="1:19" s="89" customFormat="1" ht="12.75" customHeight="1" x14ac:dyDescent="0.25">
      <c r="A20" s="84" t="s">
        <v>519</v>
      </c>
      <c r="B20" s="139">
        <v>83154</v>
      </c>
      <c r="C20" s="139">
        <v>46733</v>
      </c>
      <c r="D20" s="139">
        <v>36421</v>
      </c>
      <c r="E20" s="139">
        <v>463</v>
      </c>
      <c r="F20" s="139">
        <v>334</v>
      </c>
      <c r="G20" s="139">
        <v>4838</v>
      </c>
      <c r="H20" s="139">
        <v>3859</v>
      </c>
      <c r="I20" s="139">
        <v>1575</v>
      </c>
      <c r="J20" s="139">
        <v>21674</v>
      </c>
      <c r="K20" s="139">
        <v>1442</v>
      </c>
      <c r="L20" s="139">
        <v>970</v>
      </c>
      <c r="M20" s="139">
        <v>1266</v>
      </c>
      <c r="O20" s="87" t="s">
        <v>520</v>
      </c>
      <c r="P20" s="81"/>
      <c r="Q20" s="81"/>
      <c r="R20" s="81"/>
      <c r="S20" s="81" t="s">
        <v>61</v>
      </c>
    </row>
    <row r="21" spans="1:19" s="89" customFormat="1" ht="12.75" customHeight="1" x14ac:dyDescent="0.25">
      <c r="A21" s="84" t="s">
        <v>521</v>
      </c>
      <c r="B21" s="139">
        <v>8370</v>
      </c>
      <c r="C21" s="139">
        <v>4987</v>
      </c>
      <c r="D21" s="139">
        <v>3383</v>
      </c>
      <c r="E21" s="139">
        <v>49</v>
      </c>
      <c r="F21" s="139">
        <v>32</v>
      </c>
      <c r="G21" s="139">
        <v>364</v>
      </c>
      <c r="H21" s="139">
        <v>456</v>
      </c>
      <c r="I21" s="139">
        <v>70</v>
      </c>
      <c r="J21" s="139">
        <v>2013</v>
      </c>
      <c r="K21" s="139">
        <v>140</v>
      </c>
      <c r="L21" s="139">
        <v>87</v>
      </c>
      <c r="M21" s="139">
        <v>172</v>
      </c>
      <c r="O21" s="87" t="s">
        <v>522</v>
      </c>
      <c r="P21" s="81"/>
      <c r="Q21" s="81"/>
      <c r="R21" s="81"/>
      <c r="S21" s="81" t="s">
        <v>61</v>
      </c>
    </row>
    <row r="22" spans="1:19" s="89" customFormat="1" ht="12.75" customHeight="1" x14ac:dyDescent="0.25">
      <c r="A22" s="76" t="s">
        <v>523</v>
      </c>
      <c r="B22" s="138">
        <v>373549</v>
      </c>
      <c r="C22" s="138">
        <v>190814</v>
      </c>
      <c r="D22" s="138">
        <v>182735</v>
      </c>
      <c r="E22" s="138">
        <v>2963</v>
      </c>
      <c r="F22" s="138">
        <v>1809</v>
      </c>
      <c r="G22" s="138">
        <v>22524</v>
      </c>
      <c r="H22" s="138">
        <v>20059</v>
      </c>
      <c r="I22" s="138">
        <v>4853</v>
      </c>
      <c r="J22" s="138">
        <v>112149</v>
      </c>
      <c r="K22" s="138">
        <v>6241</v>
      </c>
      <c r="L22" s="138">
        <v>5693</v>
      </c>
      <c r="M22" s="138">
        <v>6444</v>
      </c>
      <c r="O22" s="80" t="s">
        <v>524</v>
      </c>
      <c r="P22" s="81"/>
      <c r="Q22" s="81"/>
      <c r="R22" s="81" t="s">
        <v>61</v>
      </c>
      <c r="S22" s="81"/>
    </row>
    <row r="23" spans="1:19" s="89" customFormat="1" ht="12.75" customHeight="1" x14ac:dyDescent="0.25">
      <c r="A23" s="84" t="s">
        <v>525</v>
      </c>
      <c r="B23" s="139">
        <v>17399</v>
      </c>
      <c r="C23" s="139">
        <v>8833</v>
      </c>
      <c r="D23" s="139">
        <v>8566</v>
      </c>
      <c r="E23" s="139">
        <v>132</v>
      </c>
      <c r="F23" s="139">
        <v>84</v>
      </c>
      <c r="G23" s="139">
        <v>795</v>
      </c>
      <c r="H23" s="139">
        <v>1063</v>
      </c>
      <c r="I23" s="139">
        <v>177</v>
      </c>
      <c r="J23" s="139">
        <v>5578</v>
      </c>
      <c r="K23" s="139">
        <v>195</v>
      </c>
      <c r="L23" s="139">
        <v>227</v>
      </c>
      <c r="M23" s="139">
        <v>315</v>
      </c>
      <c r="O23" s="87" t="s">
        <v>526</v>
      </c>
      <c r="P23" s="81"/>
      <c r="Q23" s="81"/>
      <c r="R23" s="81"/>
      <c r="S23" s="81" t="s">
        <v>61</v>
      </c>
    </row>
    <row r="24" spans="1:19" s="83" customFormat="1" ht="12.75" customHeight="1" x14ac:dyDescent="0.25">
      <c r="A24" s="84" t="s">
        <v>527</v>
      </c>
      <c r="B24" s="139">
        <v>106526</v>
      </c>
      <c r="C24" s="139">
        <v>53732</v>
      </c>
      <c r="D24" s="139">
        <v>52794</v>
      </c>
      <c r="E24" s="139">
        <v>952</v>
      </c>
      <c r="F24" s="139">
        <v>603</v>
      </c>
      <c r="G24" s="139">
        <v>5753</v>
      </c>
      <c r="H24" s="139">
        <v>6056</v>
      </c>
      <c r="I24" s="139">
        <v>1020</v>
      </c>
      <c r="J24" s="139">
        <v>32830</v>
      </c>
      <c r="K24" s="139">
        <v>1826</v>
      </c>
      <c r="L24" s="139">
        <v>1462</v>
      </c>
      <c r="M24" s="139">
        <v>2292</v>
      </c>
      <c r="O24" s="87" t="s">
        <v>528</v>
      </c>
      <c r="P24" s="81"/>
      <c r="Q24" s="81"/>
      <c r="R24" s="81"/>
      <c r="S24" s="81" t="s">
        <v>61</v>
      </c>
    </row>
    <row r="25" spans="1:19" s="89" customFormat="1" ht="12.75" customHeight="1" x14ac:dyDescent="0.25">
      <c r="A25" s="84" t="s">
        <v>529</v>
      </c>
      <c r="B25" s="139">
        <v>166019</v>
      </c>
      <c r="C25" s="139">
        <v>81110</v>
      </c>
      <c r="D25" s="139">
        <v>84909</v>
      </c>
      <c r="E25" s="139">
        <v>1228</v>
      </c>
      <c r="F25" s="139">
        <v>766</v>
      </c>
      <c r="G25" s="139">
        <v>12440</v>
      </c>
      <c r="H25" s="139">
        <v>8433</v>
      </c>
      <c r="I25" s="139">
        <v>2936</v>
      </c>
      <c r="J25" s="139">
        <v>50577</v>
      </c>
      <c r="K25" s="139">
        <v>3172</v>
      </c>
      <c r="L25" s="139">
        <v>3053</v>
      </c>
      <c r="M25" s="139">
        <v>2304</v>
      </c>
      <c r="O25" s="87" t="s">
        <v>530</v>
      </c>
      <c r="P25" s="81"/>
      <c r="Q25" s="81"/>
      <c r="R25" s="81"/>
      <c r="S25" s="81" t="s">
        <v>61</v>
      </c>
    </row>
    <row r="26" spans="1:19" s="89" customFormat="1" ht="12.75" customHeight="1" x14ac:dyDescent="0.25">
      <c r="A26" s="84" t="s">
        <v>531</v>
      </c>
      <c r="B26" s="139">
        <v>32887</v>
      </c>
      <c r="C26" s="139">
        <v>18475</v>
      </c>
      <c r="D26" s="139">
        <v>14412</v>
      </c>
      <c r="E26" s="139">
        <v>265</v>
      </c>
      <c r="F26" s="139">
        <v>122</v>
      </c>
      <c r="G26" s="139">
        <v>1689</v>
      </c>
      <c r="H26" s="139">
        <v>1648</v>
      </c>
      <c r="I26" s="139">
        <v>350</v>
      </c>
      <c r="J26" s="139">
        <v>8691</v>
      </c>
      <c r="K26" s="139">
        <v>517</v>
      </c>
      <c r="L26" s="139">
        <v>523</v>
      </c>
      <c r="M26" s="139">
        <v>607</v>
      </c>
      <c r="O26" s="87" t="s">
        <v>532</v>
      </c>
      <c r="P26" s="81"/>
      <c r="Q26" s="81"/>
      <c r="R26" s="81"/>
      <c r="S26" s="81" t="s">
        <v>61</v>
      </c>
    </row>
    <row r="27" spans="1:19" s="89" customFormat="1" ht="12.75" customHeight="1" x14ac:dyDescent="0.25">
      <c r="A27" s="84" t="s">
        <v>533</v>
      </c>
      <c r="B27" s="139">
        <v>6709</v>
      </c>
      <c r="C27" s="139">
        <v>3656</v>
      </c>
      <c r="D27" s="139">
        <v>3053</v>
      </c>
      <c r="E27" s="139">
        <v>58</v>
      </c>
      <c r="F27" s="139">
        <v>37</v>
      </c>
      <c r="G27" s="139">
        <v>242</v>
      </c>
      <c r="H27" s="139">
        <v>419</v>
      </c>
      <c r="I27" s="139">
        <v>88</v>
      </c>
      <c r="J27" s="139">
        <v>1999</v>
      </c>
      <c r="K27" s="139">
        <v>55</v>
      </c>
      <c r="L27" s="139">
        <v>48</v>
      </c>
      <c r="M27" s="139">
        <v>107</v>
      </c>
      <c r="O27" s="87" t="s">
        <v>534</v>
      </c>
      <c r="P27" s="81"/>
      <c r="Q27" s="81"/>
      <c r="R27" s="81"/>
      <c r="S27" s="81" t="s">
        <v>61</v>
      </c>
    </row>
    <row r="28" spans="1:19" s="89" customFormat="1" ht="12.75" customHeight="1" x14ac:dyDescent="0.25">
      <c r="A28" s="84" t="s">
        <v>535</v>
      </c>
      <c r="B28" s="139">
        <v>44009</v>
      </c>
      <c r="C28" s="139">
        <v>25008</v>
      </c>
      <c r="D28" s="139">
        <v>19001</v>
      </c>
      <c r="E28" s="139">
        <v>328</v>
      </c>
      <c r="F28" s="139">
        <v>197</v>
      </c>
      <c r="G28" s="139">
        <v>1605</v>
      </c>
      <c r="H28" s="139">
        <v>2440</v>
      </c>
      <c r="I28" s="139">
        <v>282</v>
      </c>
      <c r="J28" s="139">
        <v>12474</v>
      </c>
      <c r="K28" s="139">
        <v>476</v>
      </c>
      <c r="L28" s="139">
        <v>380</v>
      </c>
      <c r="M28" s="139">
        <v>819</v>
      </c>
      <c r="O28" s="87" t="s">
        <v>536</v>
      </c>
      <c r="P28" s="81"/>
      <c r="Q28" s="81"/>
      <c r="R28" s="81"/>
      <c r="S28" s="81" t="s">
        <v>61</v>
      </c>
    </row>
    <row r="29" spans="1:19" s="89" customFormat="1" ht="12.75" customHeight="1" x14ac:dyDescent="0.25">
      <c r="A29" s="76" t="s">
        <v>537</v>
      </c>
      <c r="B29" s="138">
        <v>392990</v>
      </c>
      <c r="C29" s="138">
        <v>203797</v>
      </c>
      <c r="D29" s="138">
        <v>189193</v>
      </c>
      <c r="E29" s="138">
        <v>3118</v>
      </c>
      <c r="F29" s="138">
        <v>1712</v>
      </c>
      <c r="G29" s="138">
        <v>21961</v>
      </c>
      <c r="H29" s="138">
        <v>19044</v>
      </c>
      <c r="I29" s="138">
        <v>5264</v>
      </c>
      <c r="J29" s="138">
        <v>118682</v>
      </c>
      <c r="K29" s="138">
        <v>6219</v>
      </c>
      <c r="L29" s="138">
        <v>6173</v>
      </c>
      <c r="M29" s="138">
        <v>7020</v>
      </c>
      <c r="O29" s="80" t="s">
        <v>538</v>
      </c>
      <c r="P29" s="81"/>
      <c r="Q29" s="81"/>
      <c r="R29" s="81" t="s">
        <v>61</v>
      </c>
      <c r="S29" s="81"/>
    </row>
    <row r="30" spans="1:19" s="89" customFormat="1" ht="12.75" customHeight="1" x14ac:dyDescent="0.25">
      <c r="A30" s="84" t="s">
        <v>539</v>
      </c>
      <c r="B30" s="139">
        <v>16930</v>
      </c>
      <c r="C30" s="139">
        <v>10305</v>
      </c>
      <c r="D30" s="139">
        <v>6625</v>
      </c>
      <c r="E30" s="139">
        <v>56</v>
      </c>
      <c r="F30" s="139">
        <v>78</v>
      </c>
      <c r="G30" s="139">
        <v>652</v>
      </c>
      <c r="H30" s="139">
        <v>590</v>
      </c>
      <c r="I30" s="139">
        <v>111</v>
      </c>
      <c r="J30" s="139">
        <v>4585</v>
      </c>
      <c r="K30" s="139">
        <v>155</v>
      </c>
      <c r="L30" s="139">
        <v>135</v>
      </c>
      <c r="M30" s="139">
        <v>263</v>
      </c>
      <c r="O30" s="87" t="s">
        <v>540</v>
      </c>
      <c r="P30" s="81"/>
      <c r="Q30" s="81"/>
      <c r="R30" s="81"/>
      <c r="S30" s="81" t="s">
        <v>61</v>
      </c>
    </row>
    <row r="31" spans="1:19" s="83" customFormat="1" ht="12.75" customHeight="1" x14ac:dyDescent="0.25">
      <c r="A31" s="84" t="s">
        <v>541</v>
      </c>
      <c r="B31" s="139">
        <v>49871</v>
      </c>
      <c r="C31" s="139">
        <v>29323</v>
      </c>
      <c r="D31" s="139">
        <v>20548</v>
      </c>
      <c r="E31" s="139">
        <v>282</v>
      </c>
      <c r="F31" s="139">
        <v>193</v>
      </c>
      <c r="G31" s="139">
        <v>2096</v>
      </c>
      <c r="H31" s="139">
        <v>2173</v>
      </c>
      <c r="I31" s="139">
        <v>567</v>
      </c>
      <c r="J31" s="139">
        <v>13352</v>
      </c>
      <c r="K31" s="139">
        <v>600</v>
      </c>
      <c r="L31" s="139">
        <v>437</v>
      </c>
      <c r="M31" s="139">
        <v>848</v>
      </c>
      <c r="O31" s="87" t="s">
        <v>542</v>
      </c>
      <c r="P31" s="81"/>
      <c r="Q31" s="81"/>
      <c r="R31" s="81"/>
      <c r="S31" s="81" t="s">
        <v>61</v>
      </c>
    </row>
    <row r="32" spans="1:19" s="89" customFormat="1" ht="12.75" customHeight="1" x14ac:dyDescent="0.25">
      <c r="A32" s="84" t="s">
        <v>543</v>
      </c>
      <c r="B32" s="139">
        <v>143085</v>
      </c>
      <c r="C32" s="139">
        <v>67686</v>
      </c>
      <c r="D32" s="139">
        <v>75399</v>
      </c>
      <c r="E32" s="139">
        <v>1376</v>
      </c>
      <c r="F32" s="139">
        <v>620</v>
      </c>
      <c r="G32" s="139">
        <v>9144</v>
      </c>
      <c r="H32" s="139">
        <v>7984</v>
      </c>
      <c r="I32" s="139">
        <v>2632</v>
      </c>
      <c r="J32" s="139">
        <v>45360</v>
      </c>
      <c r="K32" s="139">
        <v>2640</v>
      </c>
      <c r="L32" s="139">
        <v>3023</v>
      </c>
      <c r="M32" s="139">
        <v>2620</v>
      </c>
      <c r="O32" s="87" t="s">
        <v>544</v>
      </c>
      <c r="P32" s="81"/>
      <c r="Q32" s="81"/>
      <c r="R32" s="81"/>
      <c r="S32" s="81" t="s">
        <v>61</v>
      </c>
    </row>
    <row r="33" spans="1:19" s="89" customFormat="1" ht="12.75" customHeight="1" x14ac:dyDescent="0.25">
      <c r="A33" s="84" t="s">
        <v>545</v>
      </c>
      <c r="B33" s="139">
        <v>7777</v>
      </c>
      <c r="C33" s="139">
        <v>4967</v>
      </c>
      <c r="D33" s="139">
        <v>2810</v>
      </c>
      <c r="E33" s="139">
        <v>30</v>
      </c>
      <c r="F33" s="139">
        <v>20</v>
      </c>
      <c r="G33" s="139">
        <v>244</v>
      </c>
      <c r="H33" s="139">
        <v>319</v>
      </c>
      <c r="I33" s="139">
        <v>50</v>
      </c>
      <c r="J33" s="139">
        <v>1868</v>
      </c>
      <c r="K33" s="139">
        <v>66</v>
      </c>
      <c r="L33" s="139">
        <v>65</v>
      </c>
      <c r="M33" s="139">
        <v>148</v>
      </c>
      <c r="O33" s="87" t="s">
        <v>546</v>
      </c>
      <c r="P33" s="81"/>
      <c r="Q33" s="81"/>
      <c r="R33" s="81"/>
      <c r="S33" s="81" t="s">
        <v>61</v>
      </c>
    </row>
    <row r="34" spans="1:19" s="89" customFormat="1" ht="12.75" customHeight="1" x14ac:dyDescent="0.25">
      <c r="A34" s="84" t="s">
        <v>547</v>
      </c>
      <c r="B34" s="139">
        <v>21911</v>
      </c>
      <c r="C34" s="139">
        <v>12782</v>
      </c>
      <c r="D34" s="139">
        <v>9129</v>
      </c>
      <c r="E34" s="139">
        <v>165</v>
      </c>
      <c r="F34" s="139">
        <v>72</v>
      </c>
      <c r="G34" s="139">
        <v>909</v>
      </c>
      <c r="H34" s="139">
        <v>914</v>
      </c>
      <c r="I34" s="139">
        <v>158</v>
      </c>
      <c r="J34" s="139">
        <v>6135</v>
      </c>
      <c r="K34" s="139">
        <v>299</v>
      </c>
      <c r="L34" s="139">
        <v>144</v>
      </c>
      <c r="M34" s="139">
        <v>333</v>
      </c>
      <c r="O34" s="87" t="s">
        <v>548</v>
      </c>
      <c r="P34" s="81"/>
      <c r="Q34" s="81"/>
      <c r="R34" s="81"/>
      <c r="S34" s="81" t="s">
        <v>61</v>
      </c>
    </row>
    <row r="35" spans="1:19" s="89" customFormat="1" ht="12.75" customHeight="1" x14ac:dyDescent="0.25">
      <c r="A35" s="84" t="s">
        <v>549</v>
      </c>
      <c r="B35" s="139">
        <v>12516</v>
      </c>
      <c r="C35" s="139">
        <v>7931</v>
      </c>
      <c r="D35" s="139">
        <v>4585</v>
      </c>
      <c r="E35" s="139">
        <v>55</v>
      </c>
      <c r="F35" s="139">
        <v>45</v>
      </c>
      <c r="G35" s="139">
        <v>483</v>
      </c>
      <c r="H35" s="139">
        <v>552</v>
      </c>
      <c r="I35" s="139">
        <v>104</v>
      </c>
      <c r="J35" s="139">
        <v>2951</v>
      </c>
      <c r="K35" s="139">
        <v>133</v>
      </c>
      <c r="L35" s="139">
        <v>108</v>
      </c>
      <c r="M35" s="139">
        <v>154</v>
      </c>
      <c r="O35" s="87" t="s">
        <v>550</v>
      </c>
      <c r="P35" s="81"/>
      <c r="Q35" s="81"/>
      <c r="R35" s="81"/>
      <c r="S35" s="81" t="s">
        <v>61</v>
      </c>
    </row>
    <row r="36" spans="1:19" s="89" customFormat="1" ht="12.75" customHeight="1" x14ac:dyDescent="0.25">
      <c r="A36" s="84" t="s">
        <v>551</v>
      </c>
      <c r="B36" s="139">
        <v>119550</v>
      </c>
      <c r="C36" s="139">
        <v>59803</v>
      </c>
      <c r="D36" s="139">
        <v>59747</v>
      </c>
      <c r="E36" s="139">
        <v>1000</v>
      </c>
      <c r="F36" s="139">
        <v>586</v>
      </c>
      <c r="G36" s="139">
        <v>7285</v>
      </c>
      <c r="H36" s="139">
        <v>5711</v>
      </c>
      <c r="I36" s="139">
        <v>1408</v>
      </c>
      <c r="J36" s="139">
        <v>37678</v>
      </c>
      <c r="K36" s="139">
        <v>1934</v>
      </c>
      <c r="L36" s="139">
        <v>1920</v>
      </c>
      <c r="M36" s="139">
        <v>2225</v>
      </c>
      <c r="O36" s="87" t="s">
        <v>552</v>
      </c>
      <c r="P36" s="81"/>
      <c r="Q36" s="81"/>
      <c r="R36" s="81"/>
      <c r="S36" s="81" t="s">
        <v>61</v>
      </c>
    </row>
    <row r="37" spans="1:19" s="89" customFormat="1" ht="12.75" customHeight="1" x14ac:dyDescent="0.25">
      <c r="A37" s="84" t="s">
        <v>553</v>
      </c>
      <c r="B37" s="139">
        <v>21350</v>
      </c>
      <c r="C37" s="139">
        <v>11000</v>
      </c>
      <c r="D37" s="139">
        <v>10350</v>
      </c>
      <c r="E37" s="139">
        <v>154</v>
      </c>
      <c r="F37" s="139">
        <v>98</v>
      </c>
      <c r="G37" s="139">
        <v>1148</v>
      </c>
      <c r="H37" s="139">
        <v>801</v>
      </c>
      <c r="I37" s="139">
        <v>234</v>
      </c>
      <c r="J37" s="139">
        <v>6753</v>
      </c>
      <c r="K37" s="139">
        <v>392</v>
      </c>
      <c r="L37" s="139">
        <v>341</v>
      </c>
      <c r="M37" s="139">
        <v>429</v>
      </c>
      <c r="O37" s="87" t="s">
        <v>554</v>
      </c>
      <c r="P37" s="81"/>
      <c r="Q37" s="81"/>
      <c r="R37" s="81"/>
      <c r="S37" s="81" t="s">
        <v>61</v>
      </c>
    </row>
    <row r="38" spans="1:19" s="89" customFormat="1" ht="12.75" customHeight="1" x14ac:dyDescent="0.25">
      <c r="A38" s="76" t="s">
        <v>555</v>
      </c>
      <c r="B38" s="138">
        <v>1551998</v>
      </c>
      <c r="C38" s="138">
        <v>809328</v>
      </c>
      <c r="D38" s="138">
        <v>742670</v>
      </c>
      <c r="E38" s="138">
        <v>8695</v>
      </c>
      <c r="F38" s="138">
        <v>6696</v>
      </c>
      <c r="G38" s="138">
        <v>116794</v>
      </c>
      <c r="H38" s="138">
        <v>61937</v>
      </c>
      <c r="I38" s="138">
        <v>24292</v>
      </c>
      <c r="J38" s="138">
        <v>434606</v>
      </c>
      <c r="K38" s="138">
        <v>29844</v>
      </c>
      <c r="L38" s="138">
        <v>32923</v>
      </c>
      <c r="M38" s="138">
        <v>26883</v>
      </c>
      <c r="O38" s="80" t="s">
        <v>556</v>
      </c>
      <c r="P38" s="81"/>
      <c r="Q38" s="81"/>
      <c r="R38" s="81" t="s">
        <v>61</v>
      </c>
      <c r="S38" s="81"/>
    </row>
    <row r="39" spans="1:19" s="89" customFormat="1" ht="12.75" customHeight="1" x14ac:dyDescent="0.25">
      <c r="A39" s="84" t="s">
        <v>557</v>
      </c>
      <c r="B39" s="139">
        <v>19858</v>
      </c>
      <c r="C39" s="139">
        <v>10823</v>
      </c>
      <c r="D39" s="139">
        <v>9035</v>
      </c>
      <c r="E39" s="139">
        <v>143</v>
      </c>
      <c r="F39" s="139">
        <v>64</v>
      </c>
      <c r="G39" s="139">
        <v>774</v>
      </c>
      <c r="H39" s="139">
        <v>815</v>
      </c>
      <c r="I39" s="139">
        <v>132</v>
      </c>
      <c r="J39" s="139">
        <v>6139</v>
      </c>
      <c r="K39" s="139">
        <v>207</v>
      </c>
      <c r="L39" s="139">
        <v>207</v>
      </c>
      <c r="M39" s="139">
        <v>554</v>
      </c>
      <c r="O39" s="87" t="s">
        <v>558</v>
      </c>
      <c r="P39" s="81"/>
      <c r="Q39" s="81"/>
      <c r="R39" s="81"/>
      <c r="S39" s="81" t="s">
        <v>61</v>
      </c>
    </row>
    <row r="40" spans="1:19" s="83" customFormat="1" ht="12.75" customHeight="1" x14ac:dyDescent="0.25">
      <c r="A40" s="84" t="s">
        <v>559</v>
      </c>
      <c r="B40" s="139">
        <v>29814</v>
      </c>
      <c r="C40" s="139">
        <v>15547</v>
      </c>
      <c r="D40" s="139">
        <v>14267</v>
      </c>
      <c r="E40" s="139">
        <v>145</v>
      </c>
      <c r="F40" s="139">
        <v>154</v>
      </c>
      <c r="G40" s="139">
        <v>2069</v>
      </c>
      <c r="H40" s="139">
        <v>1200</v>
      </c>
      <c r="I40" s="139">
        <v>597</v>
      </c>
      <c r="J40" s="139">
        <v>8692</v>
      </c>
      <c r="K40" s="139">
        <v>522</v>
      </c>
      <c r="L40" s="139">
        <v>520</v>
      </c>
      <c r="M40" s="139">
        <v>368</v>
      </c>
      <c r="O40" s="87" t="s">
        <v>560</v>
      </c>
      <c r="P40" s="81"/>
      <c r="Q40" s="81"/>
      <c r="R40" s="81"/>
      <c r="S40" s="81" t="s">
        <v>61</v>
      </c>
    </row>
    <row r="41" spans="1:19" s="89" customFormat="1" ht="12.75" customHeight="1" x14ac:dyDescent="0.25">
      <c r="A41" s="84" t="s">
        <v>561</v>
      </c>
      <c r="B41" s="139">
        <v>146551</v>
      </c>
      <c r="C41" s="139">
        <v>78597</v>
      </c>
      <c r="D41" s="139">
        <v>67954</v>
      </c>
      <c r="E41" s="139">
        <v>747</v>
      </c>
      <c r="F41" s="139">
        <v>678</v>
      </c>
      <c r="G41" s="139">
        <v>11602</v>
      </c>
      <c r="H41" s="139">
        <v>5275</v>
      </c>
      <c r="I41" s="139">
        <v>2882</v>
      </c>
      <c r="J41" s="139">
        <v>38871</v>
      </c>
      <c r="K41" s="139">
        <v>3054</v>
      </c>
      <c r="L41" s="139">
        <v>2129</v>
      </c>
      <c r="M41" s="139">
        <v>2716</v>
      </c>
      <c r="O41" s="87" t="s">
        <v>562</v>
      </c>
      <c r="P41" s="81"/>
      <c r="Q41" s="81"/>
      <c r="R41" s="81"/>
      <c r="S41" s="81" t="s">
        <v>61</v>
      </c>
    </row>
    <row r="42" spans="1:19" s="89" customFormat="1" ht="12.75" customHeight="1" x14ac:dyDescent="0.25">
      <c r="A42" s="84" t="s">
        <v>563</v>
      </c>
      <c r="B42" s="139">
        <v>116879</v>
      </c>
      <c r="C42" s="139">
        <v>54243</v>
      </c>
      <c r="D42" s="139">
        <v>62636</v>
      </c>
      <c r="E42" s="139">
        <v>762</v>
      </c>
      <c r="F42" s="139">
        <v>532</v>
      </c>
      <c r="G42" s="139">
        <v>10455</v>
      </c>
      <c r="H42" s="139">
        <v>5003</v>
      </c>
      <c r="I42" s="139">
        <v>1853</v>
      </c>
      <c r="J42" s="139">
        <v>36130</v>
      </c>
      <c r="K42" s="139">
        <v>2625</v>
      </c>
      <c r="L42" s="139">
        <v>3264</v>
      </c>
      <c r="M42" s="139">
        <v>2012</v>
      </c>
      <c r="O42" s="87" t="s">
        <v>564</v>
      </c>
      <c r="P42" s="81"/>
      <c r="Q42" s="81"/>
      <c r="R42" s="81"/>
      <c r="S42" s="81" t="s">
        <v>61</v>
      </c>
    </row>
    <row r="43" spans="1:19" s="89" customFormat="1" ht="12.75" customHeight="1" x14ac:dyDescent="0.25">
      <c r="A43" s="84" t="s">
        <v>565</v>
      </c>
      <c r="B43" s="139">
        <v>151687</v>
      </c>
      <c r="C43" s="139">
        <v>75878</v>
      </c>
      <c r="D43" s="139">
        <v>75809</v>
      </c>
      <c r="E43" s="139">
        <v>830</v>
      </c>
      <c r="F43" s="139">
        <v>624</v>
      </c>
      <c r="G43" s="139">
        <v>13396</v>
      </c>
      <c r="H43" s="139">
        <v>6182</v>
      </c>
      <c r="I43" s="139">
        <v>2867</v>
      </c>
      <c r="J43" s="139">
        <v>42540</v>
      </c>
      <c r="K43" s="139">
        <v>3214</v>
      </c>
      <c r="L43" s="139">
        <v>3874</v>
      </c>
      <c r="M43" s="139">
        <v>2282</v>
      </c>
      <c r="O43" s="87" t="s">
        <v>566</v>
      </c>
      <c r="P43" s="81"/>
      <c r="Q43" s="81"/>
      <c r="R43" s="81"/>
      <c r="S43" s="81" t="s">
        <v>61</v>
      </c>
    </row>
    <row r="44" spans="1:19" s="89" customFormat="1" ht="12.75" customHeight="1" x14ac:dyDescent="0.25">
      <c r="A44" s="84" t="s">
        <v>567</v>
      </c>
      <c r="B44" s="139">
        <v>60330</v>
      </c>
      <c r="C44" s="139">
        <v>34384</v>
      </c>
      <c r="D44" s="139">
        <v>25946</v>
      </c>
      <c r="E44" s="139">
        <v>274</v>
      </c>
      <c r="F44" s="139">
        <v>258</v>
      </c>
      <c r="G44" s="139">
        <v>2751</v>
      </c>
      <c r="H44" s="139">
        <v>1951</v>
      </c>
      <c r="I44" s="139">
        <v>413</v>
      </c>
      <c r="J44" s="139">
        <v>17687</v>
      </c>
      <c r="K44" s="139">
        <v>928</v>
      </c>
      <c r="L44" s="139">
        <v>681</v>
      </c>
      <c r="M44" s="139">
        <v>1003</v>
      </c>
      <c r="O44" s="87" t="s">
        <v>568</v>
      </c>
      <c r="P44" s="81"/>
      <c r="Q44" s="81"/>
      <c r="R44" s="81"/>
      <c r="S44" s="81" t="s">
        <v>61</v>
      </c>
    </row>
    <row r="45" spans="1:19" s="89" customFormat="1" ht="12.75" customHeight="1" x14ac:dyDescent="0.25">
      <c r="A45" s="84" t="s">
        <v>569</v>
      </c>
      <c r="B45" s="139">
        <v>74057</v>
      </c>
      <c r="C45" s="139">
        <v>39103</v>
      </c>
      <c r="D45" s="139">
        <v>34954</v>
      </c>
      <c r="E45" s="139">
        <v>324</v>
      </c>
      <c r="F45" s="139">
        <v>375</v>
      </c>
      <c r="G45" s="139">
        <v>3687</v>
      </c>
      <c r="H45" s="139">
        <v>2728</v>
      </c>
      <c r="I45" s="139">
        <v>601</v>
      </c>
      <c r="J45" s="139">
        <v>22564</v>
      </c>
      <c r="K45" s="139">
        <v>1112</v>
      </c>
      <c r="L45" s="139">
        <v>761</v>
      </c>
      <c r="M45" s="139">
        <v>2802</v>
      </c>
      <c r="O45" s="87" t="s">
        <v>570</v>
      </c>
      <c r="P45" s="81"/>
      <c r="Q45" s="81"/>
      <c r="R45" s="81"/>
      <c r="S45" s="81" t="s">
        <v>61</v>
      </c>
    </row>
    <row r="46" spans="1:19" s="89" customFormat="1" ht="12.75" customHeight="1" x14ac:dyDescent="0.25">
      <c r="A46" s="84" t="s">
        <v>571</v>
      </c>
      <c r="B46" s="139">
        <v>207627</v>
      </c>
      <c r="C46" s="139">
        <v>98610</v>
      </c>
      <c r="D46" s="139">
        <v>109017</v>
      </c>
      <c r="E46" s="139">
        <v>1111</v>
      </c>
      <c r="F46" s="139">
        <v>911</v>
      </c>
      <c r="G46" s="139">
        <v>21486</v>
      </c>
      <c r="H46" s="139">
        <v>9257</v>
      </c>
      <c r="I46" s="139">
        <v>4992</v>
      </c>
      <c r="J46" s="139">
        <v>55363</v>
      </c>
      <c r="K46" s="139">
        <v>4752</v>
      </c>
      <c r="L46" s="139">
        <v>8686</v>
      </c>
      <c r="M46" s="139">
        <v>2459</v>
      </c>
      <c r="O46" s="87" t="s">
        <v>572</v>
      </c>
      <c r="P46" s="81"/>
      <c r="Q46" s="81"/>
      <c r="R46" s="81"/>
      <c r="S46" s="81" t="s">
        <v>61</v>
      </c>
    </row>
    <row r="47" spans="1:19" s="89" customFormat="1" ht="12.75" customHeight="1" x14ac:dyDescent="0.25">
      <c r="A47" s="84" t="s">
        <v>573</v>
      </c>
      <c r="B47" s="139">
        <v>60127</v>
      </c>
      <c r="C47" s="139">
        <v>34338</v>
      </c>
      <c r="D47" s="139">
        <v>25789</v>
      </c>
      <c r="E47" s="139">
        <v>457</v>
      </c>
      <c r="F47" s="139">
        <v>223</v>
      </c>
      <c r="G47" s="139">
        <v>3294</v>
      </c>
      <c r="H47" s="139">
        <v>3224</v>
      </c>
      <c r="I47" s="139">
        <v>710</v>
      </c>
      <c r="J47" s="139">
        <v>15121</v>
      </c>
      <c r="K47" s="139">
        <v>831</v>
      </c>
      <c r="L47" s="139">
        <v>1056</v>
      </c>
      <c r="M47" s="139">
        <v>873</v>
      </c>
      <c r="O47" s="87" t="s">
        <v>574</v>
      </c>
      <c r="P47" s="81"/>
      <c r="Q47" s="81"/>
      <c r="R47" s="81"/>
      <c r="S47" s="81" t="s">
        <v>61</v>
      </c>
    </row>
    <row r="48" spans="1:19" s="89" customFormat="1" ht="12.75" customHeight="1" x14ac:dyDescent="0.25">
      <c r="A48" s="84" t="s">
        <v>575</v>
      </c>
      <c r="B48" s="139">
        <v>125543</v>
      </c>
      <c r="C48" s="139">
        <v>71526</v>
      </c>
      <c r="D48" s="139">
        <v>54017</v>
      </c>
      <c r="E48" s="139">
        <v>657</v>
      </c>
      <c r="F48" s="139">
        <v>525</v>
      </c>
      <c r="G48" s="139">
        <v>6874</v>
      </c>
      <c r="H48" s="139">
        <v>4387</v>
      </c>
      <c r="I48" s="139">
        <v>1013</v>
      </c>
      <c r="J48" s="139">
        <v>34283</v>
      </c>
      <c r="K48" s="139">
        <v>2234</v>
      </c>
      <c r="L48" s="139">
        <v>1886</v>
      </c>
      <c r="M48" s="139">
        <v>2158</v>
      </c>
      <c r="O48" s="87" t="s">
        <v>576</v>
      </c>
      <c r="P48" s="81"/>
      <c r="Q48" s="81"/>
      <c r="R48" s="81"/>
      <c r="S48" s="81" t="s">
        <v>61</v>
      </c>
    </row>
    <row r="49" spans="1:19" s="89" customFormat="1" ht="12.75" customHeight="1" x14ac:dyDescent="0.25">
      <c r="A49" s="84" t="s">
        <v>577</v>
      </c>
      <c r="B49" s="139">
        <v>62128</v>
      </c>
      <c r="C49" s="139">
        <v>33400</v>
      </c>
      <c r="D49" s="139">
        <v>28728</v>
      </c>
      <c r="E49" s="139">
        <v>414</v>
      </c>
      <c r="F49" s="139">
        <v>209</v>
      </c>
      <c r="G49" s="139">
        <v>3719</v>
      </c>
      <c r="H49" s="139">
        <v>2344</v>
      </c>
      <c r="I49" s="139">
        <v>821</v>
      </c>
      <c r="J49" s="139">
        <v>18204</v>
      </c>
      <c r="K49" s="139">
        <v>1000</v>
      </c>
      <c r="L49" s="139">
        <v>952</v>
      </c>
      <c r="M49" s="139">
        <v>1065</v>
      </c>
      <c r="O49" s="87" t="s">
        <v>578</v>
      </c>
      <c r="P49" s="81"/>
      <c r="Q49" s="81"/>
      <c r="R49" s="81"/>
      <c r="S49" s="81" t="s">
        <v>61</v>
      </c>
    </row>
    <row r="50" spans="1:19" s="83" customFormat="1" ht="12.75" customHeight="1" x14ac:dyDescent="0.25">
      <c r="A50" s="84" t="s">
        <v>579</v>
      </c>
      <c r="B50" s="139">
        <v>19928</v>
      </c>
      <c r="C50" s="139">
        <v>10870</v>
      </c>
      <c r="D50" s="139">
        <v>9058</v>
      </c>
      <c r="E50" s="139">
        <v>128</v>
      </c>
      <c r="F50" s="139">
        <v>89</v>
      </c>
      <c r="G50" s="139">
        <v>1346</v>
      </c>
      <c r="H50" s="139">
        <v>685</v>
      </c>
      <c r="I50" s="139">
        <v>277</v>
      </c>
      <c r="J50" s="139">
        <v>5610</v>
      </c>
      <c r="K50" s="139">
        <v>370</v>
      </c>
      <c r="L50" s="139">
        <v>319</v>
      </c>
      <c r="M50" s="139">
        <v>234</v>
      </c>
      <c r="O50" s="87" t="s">
        <v>580</v>
      </c>
      <c r="P50" s="81"/>
      <c r="Q50" s="81"/>
      <c r="R50" s="81"/>
      <c r="S50" s="81" t="s">
        <v>61</v>
      </c>
    </row>
    <row r="51" spans="1:19" s="89" customFormat="1" ht="12.75" customHeight="1" x14ac:dyDescent="0.25">
      <c r="A51" s="84" t="s">
        <v>581</v>
      </c>
      <c r="B51" s="139">
        <v>33842</v>
      </c>
      <c r="C51" s="139">
        <v>18272</v>
      </c>
      <c r="D51" s="139">
        <v>15570</v>
      </c>
      <c r="E51" s="139">
        <v>226</v>
      </c>
      <c r="F51" s="139">
        <v>149</v>
      </c>
      <c r="G51" s="139">
        <v>1876</v>
      </c>
      <c r="H51" s="139">
        <v>1416</v>
      </c>
      <c r="I51" s="139">
        <v>346</v>
      </c>
      <c r="J51" s="139">
        <v>9967</v>
      </c>
      <c r="K51" s="139">
        <v>457</v>
      </c>
      <c r="L51" s="139">
        <v>483</v>
      </c>
      <c r="M51" s="139">
        <v>650</v>
      </c>
      <c r="O51" s="87" t="s">
        <v>582</v>
      </c>
      <c r="P51" s="81"/>
      <c r="Q51" s="81"/>
      <c r="R51" s="81"/>
      <c r="S51" s="81" t="s">
        <v>61</v>
      </c>
    </row>
    <row r="52" spans="1:19" s="89" customFormat="1" ht="12.75" customHeight="1" x14ac:dyDescent="0.25">
      <c r="A52" s="84" t="s">
        <v>583</v>
      </c>
      <c r="B52" s="139">
        <v>20313</v>
      </c>
      <c r="C52" s="139">
        <v>11609</v>
      </c>
      <c r="D52" s="139">
        <v>8704</v>
      </c>
      <c r="E52" s="139">
        <v>119</v>
      </c>
      <c r="F52" s="139">
        <v>108</v>
      </c>
      <c r="G52" s="139">
        <v>826</v>
      </c>
      <c r="H52" s="139">
        <v>734</v>
      </c>
      <c r="I52" s="139">
        <v>127</v>
      </c>
      <c r="J52" s="139">
        <v>5778</v>
      </c>
      <c r="K52" s="139">
        <v>297</v>
      </c>
      <c r="L52" s="139">
        <v>260</v>
      </c>
      <c r="M52" s="139">
        <v>455</v>
      </c>
      <c r="O52" s="87" t="s">
        <v>584</v>
      </c>
      <c r="P52" s="81"/>
      <c r="Q52" s="81"/>
      <c r="R52" s="81"/>
      <c r="S52" s="81" t="s">
        <v>61</v>
      </c>
    </row>
    <row r="53" spans="1:19" s="89" customFormat="1" ht="12.75" customHeight="1" x14ac:dyDescent="0.25">
      <c r="A53" s="84" t="s">
        <v>585</v>
      </c>
      <c r="B53" s="139">
        <v>84257</v>
      </c>
      <c r="C53" s="139">
        <v>45984</v>
      </c>
      <c r="D53" s="139">
        <v>38273</v>
      </c>
      <c r="E53" s="139">
        <v>493</v>
      </c>
      <c r="F53" s="139">
        <v>379</v>
      </c>
      <c r="G53" s="139">
        <v>6031</v>
      </c>
      <c r="H53" s="139">
        <v>3070</v>
      </c>
      <c r="I53" s="139">
        <v>1388</v>
      </c>
      <c r="J53" s="139">
        <v>22084</v>
      </c>
      <c r="K53" s="139">
        <v>1658</v>
      </c>
      <c r="L53" s="139">
        <v>1225</v>
      </c>
      <c r="M53" s="139">
        <v>1945</v>
      </c>
      <c r="O53" s="87" t="s">
        <v>586</v>
      </c>
      <c r="P53" s="81"/>
      <c r="Q53" s="81"/>
      <c r="R53" s="81"/>
      <c r="S53" s="81" t="s">
        <v>61</v>
      </c>
    </row>
    <row r="54" spans="1:19" s="89" customFormat="1" ht="12.75" customHeight="1" x14ac:dyDescent="0.25">
      <c r="A54" s="84" t="s">
        <v>587</v>
      </c>
      <c r="B54" s="139">
        <v>71655</v>
      </c>
      <c r="C54" s="139">
        <v>38739</v>
      </c>
      <c r="D54" s="139">
        <v>32916</v>
      </c>
      <c r="E54" s="139">
        <v>477</v>
      </c>
      <c r="F54" s="139">
        <v>287</v>
      </c>
      <c r="G54" s="139">
        <v>4566</v>
      </c>
      <c r="H54" s="139">
        <v>3387</v>
      </c>
      <c r="I54" s="139">
        <v>893</v>
      </c>
      <c r="J54" s="139">
        <v>19723</v>
      </c>
      <c r="K54" s="139">
        <v>1154</v>
      </c>
      <c r="L54" s="139">
        <v>1262</v>
      </c>
      <c r="M54" s="139">
        <v>1167</v>
      </c>
      <c r="O54" s="87" t="s">
        <v>588</v>
      </c>
      <c r="P54" s="81"/>
      <c r="Q54" s="81"/>
      <c r="R54" s="81"/>
      <c r="S54" s="81" t="s">
        <v>61</v>
      </c>
    </row>
    <row r="55" spans="1:19" s="89" customFormat="1" ht="12.75" customHeight="1" x14ac:dyDescent="0.25">
      <c r="A55" s="84" t="s">
        <v>589</v>
      </c>
      <c r="B55" s="139">
        <v>267402</v>
      </c>
      <c r="C55" s="139">
        <v>137405</v>
      </c>
      <c r="D55" s="139">
        <v>129997</v>
      </c>
      <c r="E55" s="139">
        <v>1388</v>
      </c>
      <c r="F55" s="139">
        <v>1131</v>
      </c>
      <c r="G55" s="139">
        <v>22042</v>
      </c>
      <c r="H55" s="139">
        <v>10279</v>
      </c>
      <c r="I55" s="139">
        <v>4380</v>
      </c>
      <c r="J55" s="139">
        <v>75850</v>
      </c>
      <c r="K55" s="139">
        <v>5429</v>
      </c>
      <c r="L55" s="139">
        <v>5358</v>
      </c>
      <c r="M55" s="139">
        <v>4140</v>
      </c>
      <c r="O55" s="87" t="s">
        <v>590</v>
      </c>
      <c r="P55" s="81"/>
      <c r="Q55" s="81"/>
      <c r="R55" s="81"/>
      <c r="S55" s="81" t="s">
        <v>61</v>
      </c>
    </row>
    <row r="56" spans="1:19" s="89" customFormat="1" ht="12.75" customHeight="1" x14ac:dyDescent="0.25">
      <c r="A56" s="76" t="s">
        <v>591</v>
      </c>
      <c r="B56" s="138">
        <v>107205</v>
      </c>
      <c r="C56" s="138">
        <v>72990</v>
      </c>
      <c r="D56" s="138">
        <v>34215</v>
      </c>
      <c r="E56" s="138">
        <v>369</v>
      </c>
      <c r="F56" s="138">
        <v>390</v>
      </c>
      <c r="G56" s="138">
        <v>3381</v>
      </c>
      <c r="H56" s="138">
        <v>4656</v>
      </c>
      <c r="I56" s="138">
        <v>730</v>
      </c>
      <c r="J56" s="138">
        <v>22008</v>
      </c>
      <c r="K56" s="138">
        <v>1030</v>
      </c>
      <c r="L56" s="138">
        <v>524</v>
      </c>
      <c r="M56" s="138">
        <v>1127</v>
      </c>
      <c r="O56" s="80" t="s">
        <v>592</v>
      </c>
      <c r="P56" s="81"/>
      <c r="Q56" s="81"/>
      <c r="R56" s="81" t="s">
        <v>61</v>
      </c>
      <c r="S56" s="81"/>
    </row>
    <row r="57" spans="1:19" s="89" customFormat="1" ht="12.75" customHeight="1" x14ac:dyDescent="0.25">
      <c r="A57" s="84" t="s">
        <v>593</v>
      </c>
      <c r="B57" s="139">
        <v>7775</v>
      </c>
      <c r="C57" s="139">
        <v>5256</v>
      </c>
      <c r="D57" s="139">
        <v>2519</v>
      </c>
      <c r="E57" s="139">
        <v>22</v>
      </c>
      <c r="F57" s="139">
        <v>36</v>
      </c>
      <c r="G57" s="139">
        <v>140</v>
      </c>
      <c r="H57" s="139">
        <v>247</v>
      </c>
      <c r="I57" s="139">
        <v>56</v>
      </c>
      <c r="J57" s="139">
        <v>1872</v>
      </c>
      <c r="K57" s="139">
        <v>33</v>
      </c>
      <c r="L57" s="139">
        <v>25</v>
      </c>
      <c r="M57" s="139">
        <v>88</v>
      </c>
      <c r="O57" s="87" t="s">
        <v>594</v>
      </c>
      <c r="P57" s="81"/>
      <c r="Q57" s="81"/>
      <c r="R57" s="81"/>
      <c r="S57" s="81" t="s">
        <v>61</v>
      </c>
    </row>
    <row r="58" spans="1:19" s="89" customFormat="1" ht="12.75" customHeight="1" x14ac:dyDescent="0.25">
      <c r="A58" s="84" t="s">
        <v>595</v>
      </c>
      <c r="B58" s="139">
        <v>43313</v>
      </c>
      <c r="C58" s="139">
        <v>28377</v>
      </c>
      <c r="D58" s="139">
        <v>14936</v>
      </c>
      <c r="E58" s="139">
        <v>143</v>
      </c>
      <c r="F58" s="139">
        <v>178</v>
      </c>
      <c r="G58" s="139">
        <v>1464</v>
      </c>
      <c r="H58" s="139">
        <v>2301</v>
      </c>
      <c r="I58" s="139">
        <v>368</v>
      </c>
      <c r="J58" s="139">
        <v>9206</v>
      </c>
      <c r="K58" s="139">
        <v>523</v>
      </c>
      <c r="L58" s="139">
        <v>292</v>
      </c>
      <c r="M58" s="139">
        <v>461</v>
      </c>
      <c r="O58" s="87" t="s">
        <v>596</v>
      </c>
      <c r="P58" s="81"/>
      <c r="Q58" s="81"/>
      <c r="R58" s="81"/>
      <c r="S58" s="81" t="s">
        <v>61</v>
      </c>
    </row>
    <row r="59" spans="1:19" s="89" customFormat="1" ht="12.75" customHeight="1" x14ac:dyDescent="0.25">
      <c r="A59" s="84" t="s">
        <v>597</v>
      </c>
      <c r="B59" s="139">
        <v>13904</v>
      </c>
      <c r="C59" s="139">
        <v>9945</v>
      </c>
      <c r="D59" s="139">
        <v>3959</v>
      </c>
      <c r="E59" s="139">
        <v>61</v>
      </c>
      <c r="F59" s="139">
        <v>36</v>
      </c>
      <c r="G59" s="139">
        <v>535</v>
      </c>
      <c r="H59" s="139">
        <v>450</v>
      </c>
      <c r="I59" s="139">
        <v>61</v>
      </c>
      <c r="J59" s="139">
        <v>2532</v>
      </c>
      <c r="K59" s="139">
        <v>116</v>
      </c>
      <c r="L59" s="139">
        <v>41</v>
      </c>
      <c r="M59" s="139">
        <v>127</v>
      </c>
      <c r="O59" s="87" t="s">
        <v>598</v>
      </c>
      <c r="P59" s="81"/>
      <c r="Q59" s="81"/>
      <c r="R59" s="81"/>
      <c r="S59" s="81" t="s">
        <v>61</v>
      </c>
    </row>
    <row r="60" spans="1:19" s="89" customFormat="1" ht="12.75" customHeight="1" x14ac:dyDescent="0.25">
      <c r="A60" s="84" t="s">
        <v>599</v>
      </c>
      <c r="B60" s="139">
        <v>8519</v>
      </c>
      <c r="C60" s="139">
        <v>6426</v>
      </c>
      <c r="D60" s="139">
        <v>2093</v>
      </c>
      <c r="E60" s="139">
        <v>20</v>
      </c>
      <c r="F60" s="139">
        <v>19</v>
      </c>
      <c r="G60" s="139">
        <v>241</v>
      </c>
      <c r="H60" s="139">
        <v>239</v>
      </c>
      <c r="I60" s="139">
        <v>53</v>
      </c>
      <c r="J60" s="139">
        <v>1372</v>
      </c>
      <c r="K60" s="139">
        <v>64</v>
      </c>
      <c r="L60" s="139">
        <v>10</v>
      </c>
      <c r="M60" s="139">
        <v>75</v>
      </c>
      <c r="O60" s="87" t="s">
        <v>600</v>
      </c>
      <c r="P60" s="81"/>
      <c r="Q60" s="81"/>
      <c r="R60" s="81"/>
      <c r="S60" s="81" t="s">
        <v>61</v>
      </c>
    </row>
    <row r="61" spans="1:19" s="89" customFormat="1" ht="12.75" customHeight="1" x14ac:dyDescent="0.25">
      <c r="A61" s="84" t="s">
        <v>601</v>
      </c>
      <c r="B61" s="139">
        <v>19102</v>
      </c>
      <c r="C61" s="139">
        <v>13447</v>
      </c>
      <c r="D61" s="139">
        <v>5655</v>
      </c>
      <c r="E61" s="139">
        <v>57</v>
      </c>
      <c r="F61" s="139">
        <v>67</v>
      </c>
      <c r="G61" s="139">
        <v>418</v>
      </c>
      <c r="H61" s="139">
        <v>839</v>
      </c>
      <c r="I61" s="139">
        <v>82</v>
      </c>
      <c r="J61" s="139">
        <v>3782</v>
      </c>
      <c r="K61" s="139">
        <v>158</v>
      </c>
      <c r="L61" s="139">
        <v>77</v>
      </c>
      <c r="M61" s="139">
        <v>175</v>
      </c>
      <c r="O61" s="87" t="s">
        <v>602</v>
      </c>
      <c r="P61" s="81"/>
      <c r="Q61" s="81"/>
      <c r="R61" s="81"/>
      <c r="S61" s="81" t="s">
        <v>61</v>
      </c>
    </row>
    <row r="62" spans="1:19" s="89" customFormat="1" ht="12.75" customHeight="1" x14ac:dyDescent="0.25">
      <c r="A62" s="84" t="s">
        <v>603</v>
      </c>
      <c r="B62" s="139">
        <v>14592</v>
      </c>
      <c r="C62" s="139">
        <v>9539</v>
      </c>
      <c r="D62" s="139">
        <v>5053</v>
      </c>
      <c r="E62" s="139">
        <v>66</v>
      </c>
      <c r="F62" s="139">
        <v>54</v>
      </c>
      <c r="G62" s="139">
        <v>583</v>
      </c>
      <c r="H62" s="139">
        <v>580</v>
      </c>
      <c r="I62" s="139">
        <v>110</v>
      </c>
      <c r="J62" s="139">
        <v>3244</v>
      </c>
      <c r="K62" s="139">
        <v>136</v>
      </c>
      <c r="L62" s="139">
        <v>79</v>
      </c>
      <c r="M62" s="139">
        <v>201</v>
      </c>
      <c r="O62" s="87" t="s">
        <v>604</v>
      </c>
      <c r="P62" s="81"/>
      <c r="Q62" s="81"/>
      <c r="R62" s="81"/>
      <c r="S62" s="81" t="s">
        <v>61</v>
      </c>
    </row>
    <row r="63" spans="1:19" s="89" customFormat="1" ht="12.75" customHeight="1" x14ac:dyDescent="0.25">
      <c r="A63" s="76" t="s">
        <v>605</v>
      </c>
      <c r="B63" s="138">
        <v>374492</v>
      </c>
      <c r="C63" s="138">
        <v>207636</v>
      </c>
      <c r="D63" s="138">
        <v>166856</v>
      </c>
      <c r="E63" s="138">
        <v>1976</v>
      </c>
      <c r="F63" s="138">
        <v>1496</v>
      </c>
      <c r="G63" s="138">
        <v>16948</v>
      </c>
      <c r="H63" s="138">
        <v>12779</v>
      </c>
      <c r="I63" s="138">
        <v>3060</v>
      </c>
      <c r="J63" s="138">
        <v>109138</v>
      </c>
      <c r="K63" s="138">
        <v>5134</v>
      </c>
      <c r="L63" s="138">
        <v>3524</v>
      </c>
      <c r="M63" s="138">
        <v>12801</v>
      </c>
      <c r="O63" s="80" t="s">
        <v>606</v>
      </c>
      <c r="P63" s="81"/>
      <c r="Q63" s="81"/>
      <c r="R63" s="81" t="s">
        <v>61</v>
      </c>
      <c r="S63" s="81"/>
    </row>
    <row r="64" spans="1:19" s="89" customFormat="1" ht="12.75" customHeight="1" x14ac:dyDescent="0.25">
      <c r="A64" s="84" t="s">
        <v>607</v>
      </c>
      <c r="B64" s="139">
        <v>50350</v>
      </c>
      <c r="C64" s="139">
        <v>28522</v>
      </c>
      <c r="D64" s="139">
        <v>21828</v>
      </c>
      <c r="E64" s="139">
        <v>239</v>
      </c>
      <c r="F64" s="139">
        <v>192</v>
      </c>
      <c r="G64" s="139">
        <v>2530</v>
      </c>
      <c r="H64" s="139">
        <v>1527</v>
      </c>
      <c r="I64" s="139">
        <v>474</v>
      </c>
      <c r="J64" s="139">
        <v>14700</v>
      </c>
      <c r="K64" s="139">
        <v>760</v>
      </c>
      <c r="L64" s="139">
        <v>438</v>
      </c>
      <c r="M64" s="139">
        <v>968</v>
      </c>
      <c r="O64" s="87" t="s">
        <v>608</v>
      </c>
      <c r="P64" s="81"/>
      <c r="Q64" s="81"/>
      <c r="R64" s="81"/>
      <c r="S64" s="81" t="s">
        <v>61</v>
      </c>
    </row>
    <row r="65" spans="1:19" s="89" customFormat="1" ht="12.75" customHeight="1" x14ac:dyDescent="0.25">
      <c r="A65" s="84" t="s">
        <v>609</v>
      </c>
      <c r="B65" s="139">
        <v>16894</v>
      </c>
      <c r="C65" s="139">
        <v>11353</v>
      </c>
      <c r="D65" s="139">
        <v>5541</v>
      </c>
      <c r="E65" s="139">
        <v>54</v>
      </c>
      <c r="F65" s="139">
        <v>69</v>
      </c>
      <c r="G65" s="139">
        <v>568</v>
      </c>
      <c r="H65" s="139">
        <v>500</v>
      </c>
      <c r="I65" s="139">
        <v>62</v>
      </c>
      <c r="J65" s="139">
        <v>3773</v>
      </c>
      <c r="K65" s="139">
        <v>148</v>
      </c>
      <c r="L65" s="139">
        <v>90</v>
      </c>
      <c r="M65" s="139">
        <v>277</v>
      </c>
      <c r="O65" s="87" t="s">
        <v>610</v>
      </c>
      <c r="P65" s="81"/>
      <c r="Q65" s="81"/>
      <c r="R65" s="81"/>
      <c r="S65" s="81" t="s">
        <v>61</v>
      </c>
    </row>
    <row r="66" spans="1:19" s="83" customFormat="1" ht="12.75" customHeight="1" x14ac:dyDescent="0.25">
      <c r="A66" s="84" t="s">
        <v>611</v>
      </c>
      <c r="B66" s="139">
        <v>14002</v>
      </c>
      <c r="C66" s="139">
        <v>8280</v>
      </c>
      <c r="D66" s="139">
        <v>5722</v>
      </c>
      <c r="E66" s="139">
        <v>63</v>
      </c>
      <c r="F66" s="139">
        <v>53</v>
      </c>
      <c r="G66" s="139">
        <v>689</v>
      </c>
      <c r="H66" s="139">
        <v>353</v>
      </c>
      <c r="I66" s="139">
        <v>70</v>
      </c>
      <c r="J66" s="139">
        <v>3633</v>
      </c>
      <c r="K66" s="139">
        <v>177</v>
      </c>
      <c r="L66" s="139">
        <v>108</v>
      </c>
      <c r="M66" s="139">
        <v>576</v>
      </c>
      <c r="O66" s="87" t="s">
        <v>612</v>
      </c>
      <c r="P66" s="81"/>
      <c r="Q66" s="81"/>
      <c r="R66" s="81"/>
      <c r="S66" s="81" t="s">
        <v>61</v>
      </c>
    </row>
    <row r="67" spans="1:19" s="89" customFormat="1" ht="12.75" customHeight="1" x14ac:dyDescent="0.25">
      <c r="A67" s="84" t="s">
        <v>613</v>
      </c>
      <c r="B67" s="139">
        <v>17632</v>
      </c>
      <c r="C67" s="139">
        <v>10082</v>
      </c>
      <c r="D67" s="139">
        <v>7550</v>
      </c>
      <c r="E67" s="139">
        <v>61</v>
      </c>
      <c r="F67" s="139">
        <v>59</v>
      </c>
      <c r="G67" s="139">
        <v>539</v>
      </c>
      <c r="H67" s="139">
        <v>497</v>
      </c>
      <c r="I67" s="139">
        <v>125</v>
      </c>
      <c r="J67" s="139">
        <v>5654</v>
      </c>
      <c r="K67" s="139">
        <v>178</v>
      </c>
      <c r="L67" s="139">
        <v>131</v>
      </c>
      <c r="M67" s="139">
        <v>306</v>
      </c>
      <c r="O67" s="87" t="s">
        <v>614</v>
      </c>
      <c r="P67" s="81"/>
      <c r="Q67" s="81"/>
      <c r="R67" s="81"/>
      <c r="S67" s="81" t="s">
        <v>61</v>
      </c>
    </row>
    <row r="68" spans="1:19" s="89" customFormat="1" ht="12.75" customHeight="1" x14ac:dyDescent="0.25">
      <c r="A68" s="84" t="s">
        <v>615</v>
      </c>
      <c r="B68" s="139">
        <v>16438</v>
      </c>
      <c r="C68" s="139">
        <v>10740</v>
      </c>
      <c r="D68" s="139">
        <v>5698</v>
      </c>
      <c r="E68" s="139">
        <v>48</v>
      </c>
      <c r="F68" s="139">
        <v>44</v>
      </c>
      <c r="G68" s="139">
        <v>646</v>
      </c>
      <c r="H68" s="139">
        <v>542</v>
      </c>
      <c r="I68" s="139">
        <v>73</v>
      </c>
      <c r="J68" s="139">
        <v>3684</v>
      </c>
      <c r="K68" s="139">
        <v>142</v>
      </c>
      <c r="L68" s="139">
        <v>105</v>
      </c>
      <c r="M68" s="139">
        <v>414</v>
      </c>
      <c r="O68" s="87" t="s">
        <v>616</v>
      </c>
      <c r="P68" s="81"/>
      <c r="Q68" s="81"/>
      <c r="R68" s="81"/>
      <c r="S68" s="81" t="s">
        <v>61</v>
      </c>
    </row>
    <row r="69" spans="1:19" s="89" customFormat="1" ht="12.75" customHeight="1" x14ac:dyDescent="0.25">
      <c r="A69" s="84" t="s">
        <v>617</v>
      </c>
      <c r="B69" s="139">
        <v>51846</v>
      </c>
      <c r="C69" s="139">
        <v>28417</v>
      </c>
      <c r="D69" s="139">
        <v>23429</v>
      </c>
      <c r="E69" s="139">
        <v>378</v>
      </c>
      <c r="F69" s="139">
        <v>216</v>
      </c>
      <c r="G69" s="139">
        <v>2289</v>
      </c>
      <c r="H69" s="139">
        <v>2126</v>
      </c>
      <c r="I69" s="139">
        <v>435</v>
      </c>
      <c r="J69" s="139">
        <v>15381</v>
      </c>
      <c r="K69" s="139">
        <v>689</v>
      </c>
      <c r="L69" s="139">
        <v>565</v>
      </c>
      <c r="M69" s="139">
        <v>1350</v>
      </c>
      <c r="O69" s="87" t="s">
        <v>618</v>
      </c>
      <c r="P69" s="81"/>
      <c r="Q69" s="81"/>
      <c r="R69" s="81"/>
      <c r="S69" s="81" t="s">
        <v>61</v>
      </c>
    </row>
    <row r="70" spans="1:19" s="89" customFormat="1" ht="12.75" customHeight="1" x14ac:dyDescent="0.25">
      <c r="A70" s="84" t="s">
        <v>619</v>
      </c>
      <c r="B70" s="139">
        <v>41292</v>
      </c>
      <c r="C70" s="139">
        <v>21855</v>
      </c>
      <c r="D70" s="139">
        <v>19437</v>
      </c>
      <c r="E70" s="139">
        <v>235</v>
      </c>
      <c r="F70" s="139">
        <v>187</v>
      </c>
      <c r="G70" s="139">
        <v>2015</v>
      </c>
      <c r="H70" s="139">
        <v>1555</v>
      </c>
      <c r="I70" s="139">
        <v>361</v>
      </c>
      <c r="J70" s="139">
        <v>12502</v>
      </c>
      <c r="K70" s="139">
        <v>593</v>
      </c>
      <c r="L70" s="139">
        <v>456</v>
      </c>
      <c r="M70" s="139">
        <v>1533</v>
      </c>
      <c r="O70" s="87" t="s">
        <v>620</v>
      </c>
      <c r="P70" s="81"/>
      <c r="Q70" s="81"/>
      <c r="R70" s="81"/>
      <c r="S70" s="81" t="s">
        <v>61</v>
      </c>
    </row>
    <row r="71" spans="1:19" s="89" customFormat="1" ht="12.75" customHeight="1" x14ac:dyDescent="0.25">
      <c r="A71" s="84" t="s">
        <v>621</v>
      </c>
      <c r="B71" s="139">
        <v>45363</v>
      </c>
      <c r="C71" s="139">
        <v>25670</v>
      </c>
      <c r="D71" s="139">
        <v>19693</v>
      </c>
      <c r="E71" s="139">
        <v>217</v>
      </c>
      <c r="F71" s="139">
        <v>169</v>
      </c>
      <c r="G71" s="139">
        <v>2155</v>
      </c>
      <c r="H71" s="139">
        <v>1362</v>
      </c>
      <c r="I71" s="139">
        <v>380</v>
      </c>
      <c r="J71" s="139">
        <v>12715</v>
      </c>
      <c r="K71" s="139">
        <v>660</v>
      </c>
      <c r="L71" s="139">
        <v>440</v>
      </c>
      <c r="M71" s="139">
        <v>1595</v>
      </c>
      <c r="O71" s="87" t="s">
        <v>622</v>
      </c>
      <c r="P71" s="81"/>
      <c r="Q71" s="81"/>
      <c r="R71" s="81"/>
      <c r="S71" s="81" t="s">
        <v>61</v>
      </c>
    </row>
    <row r="72" spans="1:19" s="83" customFormat="1" ht="12.75" customHeight="1" x14ac:dyDescent="0.25">
      <c r="A72" s="84" t="s">
        <v>623</v>
      </c>
      <c r="B72" s="139">
        <v>48680</v>
      </c>
      <c r="C72" s="139">
        <v>25861</v>
      </c>
      <c r="D72" s="139">
        <v>22819</v>
      </c>
      <c r="E72" s="139">
        <v>397</v>
      </c>
      <c r="F72" s="139">
        <v>205</v>
      </c>
      <c r="G72" s="139">
        <v>2133</v>
      </c>
      <c r="H72" s="139">
        <v>2009</v>
      </c>
      <c r="I72" s="139">
        <v>484</v>
      </c>
      <c r="J72" s="139">
        <v>14973</v>
      </c>
      <c r="K72" s="139">
        <v>727</v>
      </c>
      <c r="L72" s="139">
        <v>619</v>
      </c>
      <c r="M72" s="139">
        <v>1272</v>
      </c>
      <c r="O72" s="87" t="s">
        <v>624</v>
      </c>
      <c r="P72" s="81"/>
      <c r="Q72" s="81"/>
      <c r="R72" s="81"/>
      <c r="S72" s="81" t="s">
        <v>61</v>
      </c>
    </row>
    <row r="73" spans="1:19" s="89" customFormat="1" ht="12.75" customHeight="1" x14ac:dyDescent="0.25">
      <c r="A73" s="84" t="s">
        <v>625</v>
      </c>
      <c r="B73" s="139">
        <v>61814</v>
      </c>
      <c r="C73" s="139">
        <v>30183</v>
      </c>
      <c r="D73" s="139">
        <v>31631</v>
      </c>
      <c r="E73" s="139">
        <v>251</v>
      </c>
      <c r="F73" s="139">
        <v>266</v>
      </c>
      <c r="G73" s="139">
        <v>3062</v>
      </c>
      <c r="H73" s="139">
        <v>1950</v>
      </c>
      <c r="I73" s="139">
        <v>527</v>
      </c>
      <c r="J73" s="139">
        <v>19714</v>
      </c>
      <c r="K73" s="139">
        <v>1004</v>
      </c>
      <c r="L73" s="139">
        <v>536</v>
      </c>
      <c r="M73" s="139">
        <v>4321</v>
      </c>
      <c r="O73" s="87" t="s">
        <v>626</v>
      </c>
      <c r="P73" s="81"/>
      <c r="Q73" s="81"/>
      <c r="R73" s="81"/>
      <c r="S73" s="81" t="s">
        <v>61</v>
      </c>
    </row>
    <row r="74" spans="1:19" s="89" customFormat="1" ht="12.75" customHeight="1" x14ac:dyDescent="0.25">
      <c r="A74" s="84" t="s">
        <v>627</v>
      </c>
      <c r="B74" s="139">
        <v>10181</v>
      </c>
      <c r="C74" s="139">
        <v>6673</v>
      </c>
      <c r="D74" s="139">
        <v>3508</v>
      </c>
      <c r="E74" s="139">
        <v>33</v>
      </c>
      <c r="F74" s="139">
        <v>36</v>
      </c>
      <c r="G74" s="139">
        <v>322</v>
      </c>
      <c r="H74" s="139">
        <v>358</v>
      </c>
      <c r="I74" s="139">
        <v>69</v>
      </c>
      <c r="J74" s="139">
        <v>2409</v>
      </c>
      <c r="K74" s="139">
        <v>56</v>
      </c>
      <c r="L74" s="139">
        <v>36</v>
      </c>
      <c r="M74" s="139">
        <v>189</v>
      </c>
      <c r="O74" s="87" t="s">
        <v>628</v>
      </c>
      <c r="P74" s="81"/>
      <c r="Q74" s="81"/>
      <c r="R74" s="81"/>
      <c r="S74" s="81" t="s">
        <v>61</v>
      </c>
    </row>
    <row r="75" spans="1:19" s="89" customFormat="1" ht="12.75" customHeight="1" x14ac:dyDescent="0.25">
      <c r="A75" s="76" t="s">
        <v>629</v>
      </c>
      <c r="B75" s="138">
        <v>191869</v>
      </c>
      <c r="C75" s="138">
        <v>118143</v>
      </c>
      <c r="D75" s="138">
        <v>73726</v>
      </c>
      <c r="E75" s="138">
        <v>796</v>
      </c>
      <c r="F75" s="138">
        <v>748</v>
      </c>
      <c r="G75" s="138">
        <v>8025</v>
      </c>
      <c r="H75" s="138">
        <v>9782</v>
      </c>
      <c r="I75" s="138">
        <v>1957</v>
      </c>
      <c r="J75" s="138">
        <v>45740</v>
      </c>
      <c r="K75" s="138">
        <v>2437</v>
      </c>
      <c r="L75" s="138">
        <v>1600</v>
      </c>
      <c r="M75" s="138">
        <v>2641</v>
      </c>
      <c r="O75" s="80" t="s">
        <v>630</v>
      </c>
      <c r="P75" s="81"/>
      <c r="Q75" s="81"/>
      <c r="R75" s="81" t="s">
        <v>61</v>
      </c>
      <c r="S75" s="81"/>
    </row>
    <row r="76" spans="1:19" s="89" customFormat="1" ht="12.75" customHeight="1" x14ac:dyDescent="0.25">
      <c r="A76" s="84" t="s">
        <v>631</v>
      </c>
      <c r="B76" s="139">
        <v>11520</v>
      </c>
      <c r="C76" s="139">
        <v>7079</v>
      </c>
      <c r="D76" s="139">
        <v>4441</v>
      </c>
      <c r="E76" s="139">
        <v>60</v>
      </c>
      <c r="F76" s="139">
        <v>55</v>
      </c>
      <c r="G76" s="139">
        <v>445</v>
      </c>
      <c r="H76" s="139">
        <v>558</v>
      </c>
      <c r="I76" s="139">
        <v>102</v>
      </c>
      <c r="J76" s="139">
        <v>2836</v>
      </c>
      <c r="K76" s="139">
        <v>131</v>
      </c>
      <c r="L76" s="139">
        <v>95</v>
      </c>
      <c r="M76" s="139">
        <v>159</v>
      </c>
      <c r="O76" s="87" t="s">
        <v>632</v>
      </c>
      <c r="P76" s="81"/>
      <c r="Q76" s="81"/>
      <c r="R76" s="81"/>
      <c r="S76" s="81" t="s">
        <v>61</v>
      </c>
    </row>
    <row r="77" spans="1:19" s="89" customFormat="1" ht="12.75" customHeight="1" x14ac:dyDescent="0.25">
      <c r="A77" s="84" t="s">
        <v>633</v>
      </c>
      <c r="B77" s="139">
        <v>5882</v>
      </c>
      <c r="C77" s="139">
        <v>3621</v>
      </c>
      <c r="D77" s="139">
        <v>2261</v>
      </c>
      <c r="E77" s="139">
        <v>23</v>
      </c>
      <c r="F77" s="139">
        <v>25</v>
      </c>
      <c r="G77" s="139">
        <v>160</v>
      </c>
      <c r="H77" s="139">
        <v>274</v>
      </c>
      <c r="I77" s="139">
        <v>77</v>
      </c>
      <c r="J77" s="139">
        <v>1474</v>
      </c>
      <c r="K77" s="139">
        <v>57</v>
      </c>
      <c r="L77" s="139">
        <v>66</v>
      </c>
      <c r="M77" s="139">
        <v>105</v>
      </c>
      <c r="O77" s="87" t="s">
        <v>634</v>
      </c>
      <c r="P77" s="81"/>
      <c r="Q77" s="81"/>
      <c r="R77" s="81"/>
      <c r="S77" s="81" t="s">
        <v>61</v>
      </c>
    </row>
    <row r="78" spans="1:19" s="89" customFormat="1" ht="12.75" customHeight="1" x14ac:dyDescent="0.25">
      <c r="A78" s="84" t="s">
        <v>635</v>
      </c>
      <c r="B78" s="139">
        <v>6148</v>
      </c>
      <c r="C78" s="139">
        <v>3659</v>
      </c>
      <c r="D78" s="139">
        <v>2489</v>
      </c>
      <c r="E78" s="139">
        <v>39</v>
      </c>
      <c r="F78" s="139">
        <v>44</v>
      </c>
      <c r="G78" s="139">
        <v>204</v>
      </c>
      <c r="H78" s="139">
        <v>306</v>
      </c>
      <c r="I78" s="139">
        <v>40</v>
      </c>
      <c r="J78" s="139">
        <v>1626</v>
      </c>
      <c r="K78" s="139">
        <v>78</v>
      </c>
      <c r="L78" s="139">
        <v>47</v>
      </c>
      <c r="M78" s="139">
        <v>105</v>
      </c>
      <c r="O78" s="87" t="s">
        <v>636</v>
      </c>
      <c r="P78" s="81"/>
      <c r="Q78" s="81"/>
      <c r="R78" s="81"/>
      <c r="S78" s="81" t="s">
        <v>61</v>
      </c>
    </row>
    <row r="79" spans="1:19" s="89" customFormat="1" ht="12.75" customHeight="1" x14ac:dyDescent="0.25">
      <c r="A79" s="84" t="s">
        <v>637</v>
      </c>
      <c r="B79" s="139">
        <v>3153</v>
      </c>
      <c r="C79" s="139">
        <v>2097</v>
      </c>
      <c r="D79" s="139">
        <v>1056</v>
      </c>
      <c r="E79" s="139">
        <v>7</v>
      </c>
      <c r="F79" s="139">
        <v>10</v>
      </c>
      <c r="G79" s="139">
        <v>134</v>
      </c>
      <c r="H79" s="139">
        <v>152</v>
      </c>
      <c r="I79" s="139">
        <v>16</v>
      </c>
      <c r="J79" s="139">
        <v>647</v>
      </c>
      <c r="K79" s="139">
        <v>38</v>
      </c>
      <c r="L79" s="139">
        <v>19</v>
      </c>
      <c r="M79" s="139">
        <v>33</v>
      </c>
      <c r="O79" s="87" t="s">
        <v>638</v>
      </c>
      <c r="P79" s="81"/>
      <c r="Q79" s="81"/>
      <c r="R79" s="81"/>
      <c r="S79" s="81" t="s">
        <v>61</v>
      </c>
    </row>
    <row r="80" spans="1:19" s="89" customFormat="1" ht="12.75" customHeight="1" x14ac:dyDescent="0.25">
      <c r="A80" s="84" t="s">
        <v>639</v>
      </c>
      <c r="B80" s="139">
        <v>23799</v>
      </c>
      <c r="C80" s="139">
        <v>14374</v>
      </c>
      <c r="D80" s="139">
        <v>9425</v>
      </c>
      <c r="E80" s="139">
        <v>59</v>
      </c>
      <c r="F80" s="139">
        <v>97</v>
      </c>
      <c r="G80" s="139">
        <v>941</v>
      </c>
      <c r="H80" s="139">
        <v>1233</v>
      </c>
      <c r="I80" s="139">
        <v>307</v>
      </c>
      <c r="J80" s="139">
        <v>6058</v>
      </c>
      <c r="K80" s="139">
        <v>291</v>
      </c>
      <c r="L80" s="139">
        <v>182</v>
      </c>
      <c r="M80" s="139">
        <v>257</v>
      </c>
      <c r="O80" s="87" t="s">
        <v>640</v>
      </c>
      <c r="P80" s="81"/>
      <c r="Q80" s="81"/>
      <c r="R80" s="81"/>
      <c r="S80" s="81" t="s">
        <v>61</v>
      </c>
    </row>
    <row r="81" spans="1:19" s="89" customFormat="1" ht="12.75" customHeight="1" x14ac:dyDescent="0.25">
      <c r="A81" s="84" t="s">
        <v>641</v>
      </c>
      <c r="B81" s="139">
        <v>3639</v>
      </c>
      <c r="C81" s="139">
        <v>2239</v>
      </c>
      <c r="D81" s="139">
        <v>1400</v>
      </c>
      <c r="E81" s="139">
        <v>17</v>
      </c>
      <c r="F81" s="139">
        <v>20</v>
      </c>
      <c r="G81" s="139">
        <v>128</v>
      </c>
      <c r="H81" s="139">
        <v>121</v>
      </c>
      <c r="I81" s="139">
        <v>28</v>
      </c>
      <c r="J81" s="139">
        <v>929</v>
      </c>
      <c r="K81" s="139">
        <v>49</v>
      </c>
      <c r="L81" s="139">
        <v>35</v>
      </c>
      <c r="M81" s="139">
        <v>73</v>
      </c>
      <c r="O81" s="87" t="s">
        <v>642</v>
      </c>
      <c r="P81" s="81"/>
      <c r="Q81" s="81"/>
      <c r="R81" s="81"/>
      <c r="S81" s="81" t="s">
        <v>61</v>
      </c>
    </row>
    <row r="82" spans="1:19" s="89" customFormat="1" ht="12.75" customHeight="1" x14ac:dyDescent="0.25">
      <c r="A82" s="84" t="s">
        <v>643</v>
      </c>
      <c r="B82" s="139">
        <v>10256</v>
      </c>
      <c r="C82" s="139">
        <v>6841</v>
      </c>
      <c r="D82" s="139">
        <v>3415</v>
      </c>
      <c r="E82" s="139">
        <v>35</v>
      </c>
      <c r="F82" s="139">
        <v>27</v>
      </c>
      <c r="G82" s="139">
        <v>291</v>
      </c>
      <c r="H82" s="139">
        <v>516</v>
      </c>
      <c r="I82" s="139">
        <v>75</v>
      </c>
      <c r="J82" s="139">
        <v>2209</v>
      </c>
      <c r="K82" s="139">
        <v>104</v>
      </c>
      <c r="L82" s="139">
        <v>53</v>
      </c>
      <c r="M82" s="139">
        <v>105</v>
      </c>
      <c r="O82" s="87" t="s">
        <v>644</v>
      </c>
      <c r="P82" s="81"/>
      <c r="Q82" s="81"/>
      <c r="R82" s="81"/>
      <c r="S82" s="81" t="s">
        <v>61</v>
      </c>
    </row>
    <row r="83" spans="1:19" s="89" customFormat="1" ht="12.75" customHeight="1" x14ac:dyDescent="0.25">
      <c r="A83" s="84" t="s">
        <v>645</v>
      </c>
      <c r="B83" s="139">
        <v>6463</v>
      </c>
      <c r="C83" s="139">
        <v>4428</v>
      </c>
      <c r="D83" s="139">
        <v>2035</v>
      </c>
      <c r="E83" s="139">
        <v>30</v>
      </c>
      <c r="F83" s="139">
        <v>22</v>
      </c>
      <c r="G83" s="139">
        <v>160</v>
      </c>
      <c r="H83" s="139">
        <v>266</v>
      </c>
      <c r="I83" s="139">
        <v>44</v>
      </c>
      <c r="J83" s="139">
        <v>1319</v>
      </c>
      <c r="K83" s="139">
        <v>70</v>
      </c>
      <c r="L83" s="139">
        <v>24</v>
      </c>
      <c r="M83" s="139">
        <v>100</v>
      </c>
      <c r="O83" s="87" t="s">
        <v>646</v>
      </c>
      <c r="P83" s="81"/>
      <c r="Q83" s="81"/>
      <c r="R83" s="81"/>
      <c r="S83" s="81" t="s">
        <v>61</v>
      </c>
    </row>
    <row r="84" spans="1:19" s="89" customFormat="1" ht="12.75" customHeight="1" x14ac:dyDescent="0.25">
      <c r="A84" s="84" t="s">
        <v>647</v>
      </c>
      <c r="B84" s="139">
        <v>2914</v>
      </c>
      <c r="C84" s="139">
        <v>1940</v>
      </c>
      <c r="D84" s="139">
        <v>974</v>
      </c>
      <c r="E84" s="139">
        <v>4</v>
      </c>
      <c r="F84" s="139">
        <v>17</v>
      </c>
      <c r="G84" s="139">
        <v>108</v>
      </c>
      <c r="H84" s="139">
        <v>104</v>
      </c>
      <c r="I84" s="139">
        <v>19</v>
      </c>
      <c r="J84" s="139">
        <v>596</v>
      </c>
      <c r="K84" s="139">
        <v>48</v>
      </c>
      <c r="L84" s="139">
        <v>20</v>
      </c>
      <c r="M84" s="139">
        <v>58</v>
      </c>
      <c r="O84" s="87" t="s">
        <v>648</v>
      </c>
      <c r="P84" s="81"/>
      <c r="Q84" s="81"/>
      <c r="R84" s="81"/>
      <c r="S84" s="81" t="s">
        <v>61</v>
      </c>
    </row>
    <row r="85" spans="1:19" s="89" customFormat="1" ht="12.75" customHeight="1" x14ac:dyDescent="0.25">
      <c r="A85" s="84" t="s">
        <v>649</v>
      </c>
      <c r="B85" s="139">
        <v>15463</v>
      </c>
      <c r="C85" s="139">
        <v>10116</v>
      </c>
      <c r="D85" s="139">
        <v>5347</v>
      </c>
      <c r="E85" s="139">
        <v>66</v>
      </c>
      <c r="F85" s="139">
        <v>35</v>
      </c>
      <c r="G85" s="139">
        <v>770</v>
      </c>
      <c r="H85" s="139">
        <v>697</v>
      </c>
      <c r="I85" s="139">
        <v>209</v>
      </c>
      <c r="J85" s="139">
        <v>3172</v>
      </c>
      <c r="K85" s="139">
        <v>165</v>
      </c>
      <c r="L85" s="139">
        <v>100</v>
      </c>
      <c r="M85" s="139">
        <v>133</v>
      </c>
      <c r="O85" s="87" t="s">
        <v>650</v>
      </c>
      <c r="P85" s="81"/>
      <c r="Q85" s="81"/>
      <c r="R85" s="81"/>
      <c r="S85" s="81" t="s">
        <v>61</v>
      </c>
    </row>
    <row r="86" spans="1:19" s="89" customFormat="1" ht="12.75" customHeight="1" x14ac:dyDescent="0.25">
      <c r="A86" s="84" t="s">
        <v>651</v>
      </c>
      <c r="B86" s="139">
        <v>6237</v>
      </c>
      <c r="C86" s="139">
        <v>3784</v>
      </c>
      <c r="D86" s="139">
        <v>2453</v>
      </c>
      <c r="E86" s="139">
        <v>17</v>
      </c>
      <c r="F86" s="139">
        <v>32</v>
      </c>
      <c r="G86" s="139">
        <v>201</v>
      </c>
      <c r="H86" s="139">
        <v>345</v>
      </c>
      <c r="I86" s="139">
        <v>78</v>
      </c>
      <c r="J86" s="139">
        <v>1544</v>
      </c>
      <c r="K86" s="139">
        <v>77</v>
      </c>
      <c r="L86" s="139">
        <v>32</v>
      </c>
      <c r="M86" s="139">
        <v>127</v>
      </c>
      <c r="O86" s="87" t="s">
        <v>652</v>
      </c>
      <c r="P86" s="81"/>
      <c r="Q86" s="81"/>
      <c r="R86" s="81"/>
      <c r="S86" s="81" t="s">
        <v>61</v>
      </c>
    </row>
    <row r="87" spans="1:19" s="89" customFormat="1" ht="12.75" customHeight="1" x14ac:dyDescent="0.25">
      <c r="A87" s="84" t="s">
        <v>653</v>
      </c>
      <c r="B87" s="139">
        <v>7306</v>
      </c>
      <c r="C87" s="139">
        <v>4675</v>
      </c>
      <c r="D87" s="139">
        <v>2631</v>
      </c>
      <c r="E87" s="139">
        <v>26</v>
      </c>
      <c r="F87" s="139">
        <v>28</v>
      </c>
      <c r="G87" s="139">
        <v>315</v>
      </c>
      <c r="H87" s="139">
        <v>319</v>
      </c>
      <c r="I87" s="139">
        <v>54</v>
      </c>
      <c r="J87" s="139">
        <v>1681</v>
      </c>
      <c r="K87" s="139">
        <v>78</v>
      </c>
      <c r="L87" s="139">
        <v>42</v>
      </c>
      <c r="M87" s="139">
        <v>88</v>
      </c>
      <c r="O87" s="87" t="s">
        <v>654</v>
      </c>
      <c r="P87" s="81"/>
      <c r="Q87" s="81"/>
      <c r="R87" s="81"/>
      <c r="S87" s="81" t="s">
        <v>61</v>
      </c>
    </row>
    <row r="88" spans="1:19" s="89" customFormat="1" ht="12.75" customHeight="1" x14ac:dyDescent="0.25">
      <c r="A88" s="84" t="s">
        <v>655</v>
      </c>
      <c r="B88" s="139">
        <v>6669</v>
      </c>
      <c r="C88" s="139">
        <v>4281</v>
      </c>
      <c r="D88" s="139">
        <v>2388</v>
      </c>
      <c r="E88" s="139">
        <v>23</v>
      </c>
      <c r="F88" s="139">
        <v>28</v>
      </c>
      <c r="G88" s="139">
        <v>186</v>
      </c>
      <c r="H88" s="139">
        <v>241</v>
      </c>
      <c r="I88" s="139">
        <v>44</v>
      </c>
      <c r="J88" s="139">
        <v>1566</v>
      </c>
      <c r="K88" s="139">
        <v>86</v>
      </c>
      <c r="L88" s="139">
        <v>58</v>
      </c>
      <c r="M88" s="139">
        <v>156</v>
      </c>
      <c r="O88" s="87" t="s">
        <v>656</v>
      </c>
      <c r="P88" s="81"/>
      <c r="Q88" s="81"/>
      <c r="R88" s="81"/>
      <c r="S88" s="81" t="s">
        <v>61</v>
      </c>
    </row>
    <row r="89" spans="1:19" s="89" customFormat="1" ht="12.75" customHeight="1" x14ac:dyDescent="0.25">
      <c r="A89" s="84" t="s">
        <v>657</v>
      </c>
      <c r="B89" s="139">
        <v>5258</v>
      </c>
      <c r="C89" s="139">
        <v>3160</v>
      </c>
      <c r="D89" s="139">
        <v>2098</v>
      </c>
      <c r="E89" s="139">
        <v>32</v>
      </c>
      <c r="F89" s="139">
        <v>25</v>
      </c>
      <c r="G89" s="139">
        <v>98</v>
      </c>
      <c r="H89" s="139">
        <v>250</v>
      </c>
      <c r="I89" s="139">
        <v>17</v>
      </c>
      <c r="J89" s="139">
        <v>1505</v>
      </c>
      <c r="K89" s="139">
        <v>42</v>
      </c>
      <c r="L89" s="139">
        <v>28</v>
      </c>
      <c r="M89" s="139">
        <v>101</v>
      </c>
      <c r="O89" s="87" t="s">
        <v>658</v>
      </c>
      <c r="P89" s="81"/>
      <c r="Q89" s="81"/>
      <c r="R89" s="81"/>
      <c r="S89" s="81" t="s">
        <v>61</v>
      </c>
    </row>
    <row r="90" spans="1:19" s="89" customFormat="1" ht="12.75" customHeight="1" x14ac:dyDescent="0.25">
      <c r="A90" s="84" t="s">
        <v>659</v>
      </c>
      <c r="B90" s="139">
        <v>4864</v>
      </c>
      <c r="C90" s="139">
        <v>2930</v>
      </c>
      <c r="D90" s="139">
        <v>1934</v>
      </c>
      <c r="E90" s="139">
        <v>18</v>
      </c>
      <c r="F90" s="139">
        <v>18</v>
      </c>
      <c r="G90" s="139">
        <v>138</v>
      </c>
      <c r="H90" s="139">
        <v>230</v>
      </c>
      <c r="I90" s="139">
        <v>31</v>
      </c>
      <c r="J90" s="139">
        <v>1345</v>
      </c>
      <c r="K90" s="139">
        <v>56</v>
      </c>
      <c r="L90" s="139">
        <v>23</v>
      </c>
      <c r="M90" s="139">
        <v>75</v>
      </c>
      <c r="O90" s="87" t="s">
        <v>660</v>
      </c>
      <c r="P90" s="81"/>
      <c r="Q90" s="81"/>
      <c r="R90" s="81"/>
      <c r="S90" s="81" t="s">
        <v>61</v>
      </c>
    </row>
    <row r="91" spans="1:19" s="89" customFormat="1" ht="12.75" customHeight="1" x14ac:dyDescent="0.25">
      <c r="A91" s="84" t="s">
        <v>661</v>
      </c>
      <c r="B91" s="139">
        <v>7187</v>
      </c>
      <c r="C91" s="139">
        <v>4681</v>
      </c>
      <c r="D91" s="139">
        <v>2506</v>
      </c>
      <c r="E91" s="139">
        <v>23</v>
      </c>
      <c r="F91" s="139">
        <v>16</v>
      </c>
      <c r="G91" s="139">
        <v>211</v>
      </c>
      <c r="H91" s="139">
        <v>332</v>
      </c>
      <c r="I91" s="139">
        <v>79</v>
      </c>
      <c r="J91" s="139">
        <v>1615</v>
      </c>
      <c r="K91" s="139">
        <v>107</v>
      </c>
      <c r="L91" s="139">
        <v>39</v>
      </c>
      <c r="M91" s="139">
        <v>84</v>
      </c>
      <c r="O91" s="87" t="s">
        <v>662</v>
      </c>
      <c r="P91" s="81"/>
      <c r="Q91" s="81"/>
      <c r="R91" s="81"/>
      <c r="S91" s="81" t="s">
        <v>61</v>
      </c>
    </row>
    <row r="92" spans="1:19" s="83" customFormat="1" ht="12.75" customHeight="1" x14ac:dyDescent="0.25">
      <c r="A92" s="84" t="s">
        <v>663</v>
      </c>
      <c r="B92" s="139">
        <v>7966</v>
      </c>
      <c r="C92" s="139">
        <v>5093</v>
      </c>
      <c r="D92" s="139">
        <v>2873</v>
      </c>
      <c r="E92" s="139">
        <v>36</v>
      </c>
      <c r="F92" s="139">
        <v>33</v>
      </c>
      <c r="G92" s="139">
        <v>316</v>
      </c>
      <c r="H92" s="139">
        <v>483</v>
      </c>
      <c r="I92" s="139">
        <v>61</v>
      </c>
      <c r="J92" s="139">
        <v>1687</v>
      </c>
      <c r="K92" s="139">
        <v>94</v>
      </c>
      <c r="L92" s="139">
        <v>50</v>
      </c>
      <c r="M92" s="139">
        <v>113</v>
      </c>
      <c r="O92" s="87" t="s">
        <v>664</v>
      </c>
      <c r="P92" s="81"/>
      <c r="Q92" s="81"/>
      <c r="R92" s="81"/>
      <c r="S92" s="81" t="s">
        <v>61</v>
      </c>
    </row>
    <row r="93" spans="1:19" s="89" customFormat="1" ht="12.75" customHeight="1" x14ac:dyDescent="0.25">
      <c r="A93" s="84" t="s">
        <v>665</v>
      </c>
      <c r="B93" s="139">
        <v>7143</v>
      </c>
      <c r="C93" s="139">
        <v>5015</v>
      </c>
      <c r="D93" s="139">
        <v>2128</v>
      </c>
      <c r="E93" s="139">
        <v>17</v>
      </c>
      <c r="F93" s="139">
        <v>24</v>
      </c>
      <c r="G93" s="139">
        <v>234</v>
      </c>
      <c r="H93" s="139">
        <v>289</v>
      </c>
      <c r="I93" s="139">
        <v>59</v>
      </c>
      <c r="J93" s="139">
        <v>1328</v>
      </c>
      <c r="K93" s="139">
        <v>71</v>
      </c>
      <c r="L93" s="139">
        <v>32</v>
      </c>
      <c r="M93" s="139">
        <v>74</v>
      </c>
      <c r="O93" s="87" t="s">
        <v>666</v>
      </c>
      <c r="P93" s="81"/>
      <c r="Q93" s="81"/>
      <c r="R93" s="81"/>
      <c r="S93" s="81" t="s">
        <v>61</v>
      </c>
    </row>
    <row r="94" spans="1:19" s="89" customFormat="1" ht="12.75" customHeight="1" x14ac:dyDescent="0.25">
      <c r="A94" s="84" t="s">
        <v>667</v>
      </c>
      <c r="B94" s="139">
        <v>50002</v>
      </c>
      <c r="C94" s="139">
        <v>28130</v>
      </c>
      <c r="D94" s="139">
        <v>21872</v>
      </c>
      <c r="E94" s="139">
        <v>264</v>
      </c>
      <c r="F94" s="139">
        <v>192</v>
      </c>
      <c r="G94" s="139">
        <v>2985</v>
      </c>
      <c r="H94" s="139">
        <v>3066</v>
      </c>
      <c r="I94" s="139">
        <v>617</v>
      </c>
      <c r="J94" s="139">
        <v>12603</v>
      </c>
      <c r="K94" s="139">
        <v>795</v>
      </c>
      <c r="L94" s="139">
        <v>655</v>
      </c>
      <c r="M94" s="139">
        <v>695</v>
      </c>
      <c r="O94" s="87" t="s">
        <v>668</v>
      </c>
      <c r="P94" s="81"/>
      <c r="Q94" s="81"/>
      <c r="R94" s="81"/>
      <c r="S94" s="81" t="s">
        <v>61</v>
      </c>
    </row>
    <row r="95" spans="1:19" s="89" customFormat="1" ht="12.75" customHeight="1" x14ac:dyDescent="0.25">
      <c r="A95" s="76" t="s">
        <v>669</v>
      </c>
      <c r="B95" s="138">
        <v>121566</v>
      </c>
      <c r="C95" s="138">
        <v>81781</v>
      </c>
      <c r="D95" s="138">
        <v>39785</v>
      </c>
      <c r="E95" s="138">
        <v>491</v>
      </c>
      <c r="F95" s="138">
        <v>467</v>
      </c>
      <c r="G95" s="138">
        <v>4197</v>
      </c>
      <c r="H95" s="138">
        <v>6998</v>
      </c>
      <c r="I95" s="138">
        <v>902</v>
      </c>
      <c r="J95" s="138">
        <v>23298</v>
      </c>
      <c r="K95" s="138">
        <v>1301</v>
      </c>
      <c r="L95" s="138">
        <v>726</v>
      </c>
      <c r="M95" s="138">
        <v>1405</v>
      </c>
      <c r="O95" s="80" t="s">
        <v>670</v>
      </c>
      <c r="P95" s="81"/>
      <c r="Q95" s="81"/>
      <c r="R95" s="81" t="s">
        <v>61</v>
      </c>
      <c r="S95" s="81"/>
    </row>
    <row r="96" spans="1:19" s="89" customFormat="1" ht="12.75" customHeight="1" x14ac:dyDescent="0.25">
      <c r="A96" s="84" t="s">
        <v>671</v>
      </c>
      <c r="B96" s="139">
        <v>5261</v>
      </c>
      <c r="C96" s="139">
        <v>3298</v>
      </c>
      <c r="D96" s="139">
        <v>1963</v>
      </c>
      <c r="E96" s="139">
        <v>21</v>
      </c>
      <c r="F96" s="139">
        <v>22</v>
      </c>
      <c r="G96" s="139">
        <v>242</v>
      </c>
      <c r="H96" s="139">
        <v>340</v>
      </c>
      <c r="I96" s="139">
        <v>53</v>
      </c>
      <c r="J96" s="139">
        <v>1112</v>
      </c>
      <c r="K96" s="139">
        <v>67</v>
      </c>
      <c r="L96" s="139">
        <v>36</v>
      </c>
      <c r="M96" s="139">
        <v>70</v>
      </c>
      <c r="O96" s="87" t="s">
        <v>672</v>
      </c>
      <c r="P96" s="81"/>
      <c r="Q96" s="81"/>
      <c r="R96" s="81"/>
      <c r="S96" s="81" t="s">
        <v>61</v>
      </c>
    </row>
    <row r="97" spans="1:19" s="89" customFormat="1" ht="12.75" customHeight="1" x14ac:dyDescent="0.25">
      <c r="A97" s="84" t="s">
        <v>673</v>
      </c>
      <c r="B97" s="139">
        <v>36000</v>
      </c>
      <c r="C97" s="139">
        <v>24796</v>
      </c>
      <c r="D97" s="139">
        <v>11204</v>
      </c>
      <c r="E97" s="139">
        <v>145</v>
      </c>
      <c r="F97" s="139">
        <v>86</v>
      </c>
      <c r="G97" s="139">
        <v>1391</v>
      </c>
      <c r="H97" s="139">
        <v>1956</v>
      </c>
      <c r="I97" s="139">
        <v>279</v>
      </c>
      <c r="J97" s="139">
        <v>6370</v>
      </c>
      <c r="K97" s="139">
        <v>374</v>
      </c>
      <c r="L97" s="139">
        <v>249</v>
      </c>
      <c r="M97" s="139">
        <v>354</v>
      </c>
      <c r="O97" s="87" t="s">
        <v>674</v>
      </c>
      <c r="P97" s="81"/>
      <c r="Q97" s="81"/>
      <c r="R97" s="81"/>
      <c r="S97" s="81" t="s">
        <v>61</v>
      </c>
    </row>
    <row r="98" spans="1:19" s="89" customFormat="1" ht="12.75" customHeight="1" x14ac:dyDescent="0.25">
      <c r="A98" s="84" t="s">
        <v>675</v>
      </c>
      <c r="B98" s="139">
        <v>17800</v>
      </c>
      <c r="C98" s="139">
        <v>11903</v>
      </c>
      <c r="D98" s="139">
        <v>5897</v>
      </c>
      <c r="E98" s="139">
        <v>56</v>
      </c>
      <c r="F98" s="139">
        <v>67</v>
      </c>
      <c r="G98" s="139">
        <v>527</v>
      </c>
      <c r="H98" s="139">
        <v>911</v>
      </c>
      <c r="I98" s="139">
        <v>139</v>
      </c>
      <c r="J98" s="139">
        <v>3700</v>
      </c>
      <c r="K98" s="139">
        <v>184</v>
      </c>
      <c r="L98" s="139">
        <v>112</v>
      </c>
      <c r="M98" s="139">
        <v>201</v>
      </c>
      <c r="O98" s="87" t="s">
        <v>676</v>
      </c>
      <c r="P98" s="81"/>
      <c r="Q98" s="81"/>
      <c r="R98" s="81"/>
      <c r="S98" s="81" t="s">
        <v>61</v>
      </c>
    </row>
    <row r="99" spans="1:19" s="89" customFormat="1" ht="12.75" customHeight="1" x14ac:dyDescent="0.25">
      <c r="A99" s="84" t="s">
        <v>677</v>
      </c>
      <c r="B99" s="139">
        <v>7253</v>
      </c>
      <c r="C99" s="139">
        <v>4930</v>
      </c>
      <c r="D99" s="139">
        <v>2323</v>
      </c>
      <c r="E99" s="139">
        <v>47</v>
      </c>
      <c r="F99" s="139">
        <v>25</v>
      </c>
      <c r="G99" s="139">
        <v>252</v>
      </c>
      <c r="H99" s="139">
        <v>393</v>
      </c>
      <c r="I99" s="139">
        <v>24</v>
      </c>
      <c r="J99" s="139">
        <v>1341</v>
      </c>
      <c r="K99" s="139">
        <v>97</v>
      </c>
      <c r="L99" s="139">
        <v>53</v>
      </c>
      <c r="M99" s="139">
        <v>91</v>
      </c>
      <c r="O99" s="87" t="s">
        <v>678</v>
      </c>
      <c r="P99" s="81"/>
      <c r="Q99" s="81"/>
      <c r="R99" s="81"/>
      <c r="S99" s="81" t="s">
        <v>61</v>
      </c>
    </row>
    <row r="100" spans="1:19" s="89" customFormat="1" ht="12.75" customHeight="1" x14ac:dyDescent="0.25">
      <c r="A100" s="84" t="s">
        <v>679</v>
      </c>
      <c r="B100" s="139">
        <v>23121</v>
      </c>
      <c r="C100" s="139">
        <v>14887</v>
      </c>
      <c r="D100" s="139">
        <v>8234</v>
      </c>
      <c r="E100" s="139">
        <v>105</v>
      </c>
      <c r="F100" s="139">
        <v>120</v>
      </c>
      <c r="G100" s="139">
        <v>829</v>
      </c>
      <c r="H100" s="139">
        <v>1643</v>
      </c>
      <c r="I100" s="139">
        <v>250</v>
      </c>
      <c r="J100" s="139">
        <v>4627</v>
      </c>
      <c r="K100" s="139">
        <v>269</v>
      </c>
      <c r="L100" s="139">
        <v>142</v>
      </c>
      <c r="M100" s="139">
        <v>249</v>
      </c>
      <c r="O100" s="87" t="s">
        <v>680</v>
      </c>
      <c r="P100" s="81"/>
      <c r="Q100" s="81"/>
      <c r="R100" s="81"/>
      <c r="S100" s="81" t="s">
        <v>61</v>
      </c>
    </row>
    <row r="101" spans="1:19" s="89" customFormat="1" ht="12.75" customHeight="1" x14ac:dyDescent="0.25">
      <c r="A101" s="84" t="s">
        <v>681</v>
      </c>
      <c r="B101" s="139">
        <v>10085</v>
      </c>
      <c r="C101" s="139">
        <v>6661</v>
      </c>
      <c r="D101" s="139">
        <v>3424</v>
      </c>
      <c r="E101" s="139">
        <v>37</v>
      </c>
      <c r="F101" s="139">
        <v>60</v>
      </c>
      <c r="G101" s="139">
        <v>274</v>
      </c>
      <c r="H101" s="139">
        <v>686</v>
      </c>
      <c r="I101" s="139">
        <v>36</v>
      </c>
      <c r="J101" s="139">
        <v>1983</v>
      </c>
      <c r="K101" s="139">
        <v>89</v>
      </c>
      <c r="L101" s="139">
        <v>46</v>
      </c>
      <c r="M101" s="139">
        <v>213</v>
      </c>
      <c r="O101" s="87" t="s">
        <v>682</v>
      </c>
      <c r="P101" s="81"/>
      <c r="Q101" s="81"/>
      <c r="R101" s="81"/>
      <c r="S101" s="81" t="s">
        <v>61</v>
      </c>
    </row>
    <row r="102" spans="1:19" s="89" customFormat="1" ht="12.75" customHeight="1" x14ac:dyDescent="0.25">
      <c r="A102" s="84" t="s">
        <v>683</v>
      </c>
      <c r="B102" s="139">
        <v>6832</v>
      </c>
      <c r="C102" s="139">
        <v>4304</v>
      </c>
      <c r="D102" s="139">
        <v>2528</v>
      </c>
      <c r="E102" s="139">
        <v>27</v>
      </c>
      <c r="F102" s="139">
        <v>30</v>
      </c>
      <c r="G102" s="139">
        <v>236</v>
      </c>
      <c r="H102" s="139">
        <v>352</v>
      </c>
      <c r="I102" s="139">
        <v>52</v>
      </c>
      <c r="J102" s="139">
        <v>1621</v>
      </c>
      <c r="K102" s="139">
        <v>88</v>
      </c>
      <c r="L102" s="139">
        <v>32</v>
      </c>
      <c r="M102" s="139">
        <v>90</v>
      </c>
      <c r="O102" s="87" t="s">
        <v>684</v>
      </c>
      <c r="P102" s="81"/>
      <c r="Q102" s="81"/>
      <c r="R102" s="81"/>
      <c r="S102" s="81" t="s">
        <v>61</v>
      </c>
    </row>
    <row r="103" spans="1:19" s="89" customFormat="1" ht="12.75" customHeight="1" x14ac:dyDescent="0.25">
      <c r="A103" s="84" t="s">
        <v>685</v>
      </c>
      <c r="B103" s="139">
        <v>5530</v>
      </c>
      <c r="C103" s="139">
        <v>3979</v>
      </c>
      <c r="D103" s="139">
        <v>1551</v>
      </c>
      <c r="E103" s="139">
        <v>29</v>
      </c>
      <c r="F103" s="139">
        <v>23</v>
      </c>
      <c r="G103" s="139">
        <v>179</v>
      </c>
      <c r="H103" s="139">
        <v>223</v>
      </c>
      <c r="I103" s="139">
        <v>28</v>
      </c>
      <c r="J103" s="139">
        <v>959</v>
      </c>
      <c r="K103" s="139">
        <v>51</v>
      </c>
      <c r="L103" s="139">
        <v>21</v>
      </c>
      <c r="M103" s="139">
        <v>38</v>
      </c>
      <c r="O103" s="87" t="s">
        <v>686</v>
      </c>
      <c r="P103" s="81"/>
      <c r="Q103" s="81"/>
      <c r="R103" s="81"/>
      <c r="S103" s="81" t="s">
        <v>61</v>
      </c>
    </row>
    <row r="104" spans="1:19" s="89" customFormat="1" ht="12.75" customHeight="1" x14ac:dyDescent="0.25">
      <c r="A104" s="84" t="s">
        <v>687</v>
      </c>
      <c r="B104" s="139">
        <v>9684</v>
      </c>
      <c r="C104" s="139">
        <v>7023</v>
      </c>
      <c r="D104" s="139">
        <v>2661</v>
      </c>
      <c r="E104" s="139">
        <v>24</v>
      </c>
      <c r="F104" s="139">
        <v>34</v>
      </c>
      <c r="G104" s="139">
        <v>267</v>
      </c>
      <c r="H104" s="139">
        <v>494</v>
      </c>
      <c r="I104" s="139">
        <v>41</v>
      </c>
      <c r="J104" s="139">
        <v>1585</v>
      </c>
      <c r="K104" s="139">
        <v>82</v>
      </c>
      <c r="L104" s="139">
        <v>35</v>
      </c>
      <c r="M104" s="139">
        <v>99</v>
      </c>
      <c r="O104" s="87" t="s">
        <v>688</v>
      </c>
      <c r="P104" s="81"/>
      <c r="Q104" s="81"/>
      <c r="R104" s="81"/>
      <c r="S104" s="81" t="s">
        <v>61</v>
      </c>
    </row>
    <row r="105" spans="1:19" s="89" customFormat="1" ht="12.75" customHeight="1" x14ac:dyDescent="0.25">
      <c r="A105" s="90" t="s">
        <v>689</v>
      </c>
      <c r="B105" s="138">
        <v>1548998</v>
      </c>
      <c r="C105" s="138">
        <v>903272</v>
      </c>
      <c r="D105" s="138">
        <v>645726</v>
      </c>
      <c r="E105" s="138">
        <v>8059</v>
      </c>
      <c r="F105" s="138">
        <v>6429</v>
      </c>
      <c r="G105" s="138">
        <v>71920</v>
      </c>
      <c r="H105" s="138">
        <v>75329</v>
      </c>
      <c r="I105" s="138">
        <v>18786</v>
      </c>
      <c r="J105" s="138">
        <v>403762</v>
      </c>
      <c r="K105" s="138">
        <v>26614</v>
      </c>
      <c r="L105" s="138">
        <v>16146</v>
      </c>
      <c r="M105" s="138">
        <v>18681</v>
      </c>
      <c r="O105" s="80" t="s">
        <v>690</v>
      </c>
      <c r="P105" s="81"/>
      <c r="Q105" s="81" t="s">
        <v>61</v>
      </c>
      <c r="R105" s="81"/>
      <c r="S105" s="81"/>
    </row>
    <row r="106" spans="1:19" s="89" customFormat="1" ht="12.75" customHeight="1" x14ac:dyDescent="0.25">
      <c r="A106" s="91" t="s">
        <v>691</v>
      </c>
      <c r="B106" s="138">
        <v>336072</v>
      </c>
      <c r="C106" s="138">
        <v>194800</v>
      </c>
      <c r="D106" s="138">
        <v>141272</v>
      </c>
      <c r="E106" s="138">
        <v>1868</v>
      </c>
      <c r="F106" s="138">
        <v>1382</v>
      </c>
      <c r="G106" s="138">
        <v>15598</v>
      </c>
      <c r="H106" s="138">
        <v>15078</v>
      </c>
      <c r="I106" s="138">
        <v>3435</v>
      </c>
      <c r="J106" s="138">
        <v>90322</v>
      </c>
      <c r="K106" s="138">
        <v>5296</v>
      </c>
      <c r="L106" s="138">
        <v>4188</v>
      </c>
      <c r="M106" s="138">
        <v>4105</v>
      </c>
      <c r="O106" s="80" t="s">
        <v>692</v>
      </c>
      <c r="P106" s="81"/>
      <c r="Q106" s="81"/>
      <c r="R106" s="81" t="s">
        <v>61</v>
      </c>
      <c r="S106" s="81"/>
    </row>
    <row r="107" spans="1:19" s="83" customFormat="1" ht="12.75" customHeight="1" x14ac:dyDescent="0.25">
      <c r="A107" s="84" t="s">
        <v>693</v>
      </c>
      <c r="B107" s="139">
        <v>42439</v>
      </c>
      <c r="C107" s="139">
        <v>25605</v>
      </c>
      <c r="D107" s="139">
        <v>16834</v>
      </c>
      <c r="E107" s="139">
        <v>252</v>
      </c>
      <c r="F107" s="139">
        <v>153</v>
      </c>
      <c r="G107" s="139">
        <v>1569</v>
      </c>
      <c r="H107" s="139">
        <v>1968</v>
      </c>
      <c r="I107" s="139">
        <v>369</v>
      </c>
      <c r="J107" s="139">
        <v>11103</v>
      </c>
      <c r="K107" s="139">
        <v>517</v>
      </c>
      <c r="L107" s="139">
        <v>432</v>
      </c>
      <c r="M107" s="139">
        <v>471</v>
      </c>
      <c r="O107" s="87" t="s">
        <v>694</v>
      </c>
      <c r="P107" s="81"/>
      <c r="Q107" s="81"/>
      <c r="R107" s="81"/>
      <c r="S107" s="81" t="s">
        <v>61</v>
      </c>
    </row>
    <row r="108" spans="1:19" s="83" customFormat="1" ht="12.75" customHeight="1" x14ac:dyDescent="0.25">
      <c r="A108" s="84" t="s">
        <v>695</v>
      </c>
      <c r="B108" s="139">
        <v>22564</v>
      </c>
      <c r="C108" s="139">
        <v>13199</v>
      </c>
      <c r="D108" s="139">
        <v>9365</v>
      </c>
      <c r="E108" s="139">
        <v>135</v>
      </c>
      <c r="F108" s="139">
        <v>109</v>
      </c>
      <c r="G108" s="139">
        <v>830</v>
      </c>
      <c r="H108" s="139">
        <v>1001</v>
      </c>
      <c r="I108" s="139">
        <v>179</v>
      </c>
      <c r="J108" s="139">
        <v>6287</v>
      </c>
      <c r="K108" s="139">
        <v>313</v>
      </c>
      <c r="L108" s="139">
        <v>214</v>
      </c>
      <c r="M108" s="139">
        <v>297</v>
      </c>
      <c r="O108" s="87" t="s">
        <v>696</v>
      </c>
      <c r="P108" s="81"/>
      <c r="Q108" s="81"/>
      <c r="R108" s="81"/>
      <c r="S108" s="81" t="s">
        <v>61</v>
      </c>
    </row>
    <row r="109" spans="1:19" s="89" customFormat="1" ht="12.75" customHeight="1" x14ac:dyDescent="0.25">
      <c r="A109" s="84" t="s">
        <v>697</v>
      </c>
      <c r="B109" s="139">
        <v>26284</v>
      </c>
      <c r="C109" s="139">
        <v>15686</v>
      </c>
      <c r="D109" s="139">
        <v>10598</v>
      </c>
      <c r="E109" s="139">
        <v>125</v>
      </c>
      <c r="F109" s="139">
        <v>115</v>
      </c>
      <c r="G109" s="139">
        <v>893</v>
      </c>
      <c r="H109" s="139">
        <v>1197</v>
      </c>
      <c r="I109" s="139">
        <v>215</v>
      </c>
      <c r="J109" s="139">
        <v>7127</v>
      </c>
      <c r="K109" s="139">
        <v>340</v>
      </c>
      <c r="L109" s="139">
        <v>301</v>
      </c>
      <c r="M109" s="139">
        <v>285</v>
      </c>
      <c r="O109" s="87" t="s">
        <v>698</v>
      </c>
      <c r="P109" s="81"/>
      <c r="Q109" s="81"/>
      <c r="R109" s="81"/>
      <c r="S109" s="81" t="s">
        <v>61</v>
      </c>
    </row>
    <row r="110" spans="1:19" s="89" customFormat="1" ht="12.75" customHeight="1" x14ac:dyDescent="0.25">
      <c r="A110" s="84" t="s">
        <v>699</v>
      </c>
      <c r="B110" s="139">
        <v>70658</v>
      </c>
      <c r="C110" s="139">
        <v>37188</v>
      </c>
      <c r="D110" s="139">
        <v>33470</v>
      </c>
      <c r="E110" s="139">
        <v>418</v>
      </c>
      <c r="F110" s="139">
        <v>242</v>
      </c>
      <c r="G110" s="139">
        <v>4812</v>
      </c>
      <c r="H110" s="139">
        <v>3343</v>
      </c>
      <c r="I110" s="139">
        <v>972</v>
      </c>
      <c r="J110" s="139">
        <v>20245</v>
      </c>
      <c r="K110" s="139">
        <v>1462</v>
      </c>
      <c r="L110" s="139">
        <v>1159</v>
      </c>
      <c r="M110" s="139">
        <v>817</v>
      </c>
      <c r="O110" s="87" t="s">
        <v>700</v>
      </c>
      <c r="P110" s="81"/>
      <c r="Q110" s="81"/>
      <c r="R110" s="81"/>
      <c r="S110" s="81" t="s">
        <v>61</v>
      </c>
    </row>
    <row r="111" spans="1:19" s="89" customFormat="1" ht="12.75" customHeight="1" x14ac:dyDescent="0.25">
      <c r="A111" s="84" t="s">
        <v>701</v>
      </c>
      <c r="B111" s="139">
        <v>23990</v>
      </c>
      <c r="C111" s="139">
        <v>14426</v>
      </c>
      <c r="D111" s="139">
        <v>9564</v>
      </c>
      <c r="E111" s="139">
        <v>107</v>
      </c>
      <c r="F111" s="139">
        <v>181</v>
      </c>
      <c r="G111" s="139">
        <v>995</v>
      </c>
      <c r="H111" s="139">
        <v>924</v>
      </c>
      <c r="I111" s="139">
        <v>324</v>
      </c>
      <c r="J111" s="139">
        <v>6159</v>
      </c>
      <c r="K111" s="139">
        <v>320</v>
      </c>
      <c r="L111" s="139">
        <v>260</v>
      </c>
      <c r="M111" s="139">
        <v>294</v>
      </c>
      <c r="O111" s="87" t="s">
        <v>702</v>
      </c>
      <c r="P111" s="81"/>
      <c r="Q111" s="81"/>
      <c r="R111" s="81"/>
      <c r="S111" s="81" t="s">
        <v>61</v>
      </c>
    </row>
    <row r="112" spans="1:19" s="89" customFormat="1" ht="12.75" customHeight="1" x14ac:dyDescent="0.25">
      <c r="A112" s="84" t="s">
        <v>703</v>
      </c>
      <c r="B112" s="139">
        <v>35994</v>
      </c>
      <c r="C112" s="139">
        <v>21769</v>
      </c>
      <c r="D112" s="139">
        <v>14225</v>
      </c>
      <c r="E112" s="139">
        <v>216</v>
      </c>
      <c r="F112" s="139">
        <v>124</v>
      </c>
      <c r="G112" s="139">
        <v>1744</v>
      </c>
      <c r="H112" s="139">
        <v>1603</v>
      </c>
      <c r="I112" s="139">
        <v>326</v>
      </c>
      <c r="J112" s="139">
        <v>8748</v>
      </c>
      <c r="K112" s="139">
        <v>563</v>
      </c>
      <c r="L112" s="139">
        <v>475</v>
      </c>
      <c r="M112" s="139">
        <v>426</v>
      </c>
      <c r="O112" s="87" t="s">
        <v>704</v>
      </c>
      <c r="P112" s="81"/>
      <c r="Q112" s="81"/>
      <c r="R112" s="81"/>
      <c r="S112" s="81" t="s">
        <v>61</v>
      </c>
    </row>
    <row r="113" spans="1:19" s="89" customFormat="1" ht="12.75" customHeight="1" x14ac:dyDescent="0.25">
      <c r="A113" s="84" t="s">
        <v>705</v>
      </c>
      <c r="B113" s="139">
        <v>9936</v>
      </c>
      <c r="C113" s="139">
        <v>6565</v>
      </c>
      <c r="D113" s="139">
        <v>3371</v>
      </c>
      <c r="E113" s="139">
        <v>39</v>
      </c>
      <c r="F113" s="139">
        <v>31</v>
      </c>
      <c r="G113" s="139">
        <v>296</v>
      </c>
      <c r="H113" s="139">
        <v>315</v>
      </c>
      <c r="I113" s="139">
        <v>58</v>
      </c>
      <c r="J113" s="139">
        <v>2342</v>
      </c>
      <c r="K113" s="139">
        <v>106</v>
      </c>
      <c r="L113" s="139">
        <v>58</v>
      </c>
      <c r="M113" s="139">
        <v>126</v>
      </c>
      <c r="O113" s="87" t="s">
        <v>706</v>
      </c>
      <c r="P113" s="81"/>
      <c r="Q113" s="81"/>
      <c r="R113" s="81"/>
      <c r="S113" s="81" t="s">
        <v>61</v>
      </c>
    </row>
    <row r="114" spans="1:19" s="89" customFormat="1" ht="12.75" customHeight="1" x14ac:dyDescent="0.25">
      <c r="A114" s="84" t="s">
        <v>707</v>
      </c>
      <c r="B114" s="139">
        <v>20942</v>
      </c>
      <c r="C114" s="139">
        <v>12412</v>
      </c>
      <c r="D114" s="139">
        <v>8530</v>
      </c>
      <c r="E114" s="139">
        <v>128</v>
      </c>
      <c r="F114" s="139">
        <v>88</v>
      </c>
      <c r="G114" s="139">
        <v>553</v>
      </c>
      <c r="H114" s="139">
        <v>1320</v>
      </c>
      <c r="I114" s="139">
        <v>132</v>
      </c>
      <c r="J114" s="139">
        <v>5601</v>
      </c>
      <c r="K114" s="139">
        <v>199</v>
      </c>
      <c r="L114" s="139">
        <v>269</v>
      </c>
      <c r="M114" s="139">
        <v>240</v>
      </c>
      <c r="O114" s="87" t="s">
        <v>708</v>
      </c>
      <c r="P114" s="81"/>
      <c r="Q114" s="81"/>
      <c r="R114" s="81"/>
      <c r="S114" s="81" t="s">
        <v>61</v>
      </c>
    </row>
    <row r="115" spans="1:19" s="89" customFormat="1" ht="12.75" customHeight="1" x14ac:dyDescent="0.25">
      <c r="A115" s="84" t="s">
        <v>709</v>
      </c>
      <c r="B115" s="139">
        <v>50643</v>
      </c>
      <c r="C115" s="139">
        <v>28963</v>
      </c>
      <c r="D115" s="139">
        <v>21680</v>
      </c>
      <c r="E115" s="139">
        <v>268</v>
      </c>
      <c r="F115" s="139">
        <v>215</v>
      </c>
      <c r="G115" s="139">
        <v>2928</v>
      </c>
      <c r="H115" s="139">
        <v>1634</v>
      </c>
      <c r="I115" s="139">
        <v>686</v>
      </c>
      <c r="J115" s="139">
        <v>13482</v>
      </c>
      <c r="K115" s="139">
        <v>1082</v>
      </c>
      <c r="L115" s="139">
        <v>665</v>
      </c>
      <c r="M115" s="139">
        <v>720</v>
      </c>
      <c r="O115" s="87" t="s">
        <v>710</v>
      </c>
      <c r="P115" s="81"/>
      <c r="Q115" s="81"/>
      <c r="R115" s="81"/>
      <c r="S115" s="81" t="s">
        <v>61</v>
      </c>
    </row>
    <row r="116" spans="1:19" s="89" customFormat="1" ht="12.75" customHeight="1" x14ac:dyDescent="0.25">
      <c r="A116" s="84" t="s">
        <v>711</v>
      </c>
      <c r="B116" s="139">
        <v>10681</v>
      </c>
      <c r="C116" s="139">
        <v>5901</v>
      </c>
      <c r="D116" s="139">
        <v>4780</v>
      </c>
      <c r="E116" s="139">
        <v>60</v>
      </c>
      <c r="F116" s="139">
        <v>52</v>
      </c>
      <c r="G116" s="139">
        <v>395</v>
      </c>
      <c r="H116" s="139">
        <v>602</v>
      </c>
      <c r="I116" s="139">
        <v>74</v>
      </c>
      <c r="J116" s="139">
        <v>3130</v>
      </c>
      <c r="K116" s="139">
        <v>153</v>
      </c>
      <c r="L116" s="139">
        <v>114</v>
      </c>
      <c r="M116" s="139">
        <v>200</v>
      </c>
      <c r="O116" s="87" t="s">
        <v>712</v>
      </c>
      <c r="P116" s="81"/>
      <c r="Q116" s="81"/>
      <c r="R116" s="81"/>
      <c r="S116" s="81" t="s">
        <v>61</v>
      </c>
    </row>
    <row r="117" spans="1:19" s="89" customFormat="1" ht="12.75" customHeight="1" x14ac:dyDescent="0.25">
      <c r="A117" s="84" t="s">
        <v>713</v>
      </c>
      <c r="B117" s="139">
        <v>21941</v>
      </c>
      <c r="C117" s="139">
        <v>13086</v>
      </c>
      <c r="D117" s="139">
        <v>8855</v>
      </c>
      <c r="E117" s="139">
        <v>120</v>
      </c>
      <c r="F117" s="139">
        <v>72</v>
      </c>
      <c r="G117" s="139">
        <v>583</v>
      </c>
      <c r="H117" s="139">
        <v>1171</v>
      </c>
      <c r="I117" s="139">
        <v>100</v>
      </c>
      <c r="J117" s="139">
        <v>6098</v>
      </c>
      <c r="K117" s="139">
        <v>241</v>
      </c>
      <c r="L117" s="139">
        <v>241</v>
      </c>
      <c r="M117" s="139">
        <v>229</v>
      </c>
      <c r="O117" s="87" t="s">
        <v>714</v>
      </c>
      <c r="P117" s="81"/>
      <c r="Q117" s="81"/>
      <c r="R117" s="81"/>
      <c r="S117" s="81" t="s">
        <v>61</v>
      </c>
    </row>
    <row r="118" spans="1:19" s="89" customFormat="1" ht="12.75" customHeight="1" x14ac:dyDescent="0.25">
      <c r="A118" s="76" t="s">
        <v>715</v>
      </c>
      <c r="B118" s="138">
        <v>403932</v>
      </c>
      <c r="C118" s="138">
        <v>233372</v>
      </c>
      <c r="D118" s="138">
        <v>170560</v>
      </c>
      <c r="E118" s="138">
        <v>2148</v>
      </c>
      <c r="F118" s="138">
        <v>1421</v>
      </c>
      <c r="G118" s="138">
        <v>21660</v>
      </c>
      <c r="H118" s="138">
        <v>16658</v>
      </c>
      <c r="I118" s="138">
        <v>6338</v>
      </c>
      <c r="J118" s="138">
        <v>104508</v>
      </c>
      <c r="K118" s="138">
        <v>9147</v>
      </c>
      <c r="L118" s="138">
        <v>4194</v>
      </c>
      <c r="M118" s="138">
        <v>4486</v>
      </c>
      <c r="O118" s="80" t="s">
        <v>716</v>
      </c>
      <c r="P118" s="81"/>
      <c r="Q118" s="81"/>
      <c r="R118" s="81" t="s">
        <v>61</v>
      </c>
      <c r="S118" s="81"/>
    </row>
    <row r="119" spans="1:19" s="89" customFormat="1" ht="12.75" customHeight="1" x14ac:dyDescent="0.25">
      <c r="A119" s="84" t="s">
        <v>717</v>
      </c>
      <c r="B119" s="139">
        <v>10031</v>
      </c>
      <c r="C119" s="139">
        <v>5968</v>
      </c>
      <c r="D119" s="139">
        <v>4063</v>
      </c>
      <c r="E119" s="139">
        <v>51</v>
      </c>
      <c r="F119" s="139">
        <v>44</v>
      </c>
      <c r="G119" s="139">
        <v>387</v>
      </c>
      <c r="H119" s="139">
        <v>320</v>
      </c>
      <c r="I119" s="139">
        <v>95</v>
      </c>
      <c r="J119" s="139">
        <v>2827</v>
      </c>
      <c r="K119" s="139">
        <v>183</v>
      </c>
      <c r="L119" s="139">
        <v>52</v>
      </c>
      <c r="M119" s="139">
        <v>104</v>
      </c>
      <c r="O119" s="87" t="s">
        <v>718</v>
      </c>
      <c r="P119" s="81"/>
      <c r="Q119" s="81"/>
      <c r="R119" s="81"/>
      <c r="S119" s="81" t="s">
        <v>61</v>
      </c>
    </row>
    <row r="120" spans="1:19" s="89" customFormat="1" ht="12.75" customHeight="1" x14ac:dyDescent="0.25">
      <c r="A120" s="84" t="s">
        <v>719</v>
      </c>
      <c r="B120" s="139">
        <v>34835</v>
      </c>
      <c r="C120" s="139">
        <v>21482</v>
      </c>
      <c r="D120" s="139">
        <v>13353</v>
      </c>
      <c r="E120" s="139">
        <v>208</v>
      </c>
      <c r="F120" s="139">
        <v>145</v>
      </c>
      <c r="G120" s="139">
        <v>1231</v>
      </c>
      <c r="H120" s="139">
        <v>1608</v>
      </c>
      <c r="I120" s="139">
        <v>262</v>
      </c>
      <c r="J120" s="139">
        <v>8615</v>
      </c>
      <c r="K120" s="139">
        <v>555</v>
      </c>
      <c r="L120" s="139">
        <v>302</v>
      </c>
      <c r="M120" s="139">
        <v>427</v>
      </c>
      <c r="O120" s="87" t="s">
        <v>720</v>
      </c>
      <c r="P120" s="81"/>
      <c r="Q120" s="81"/>
      <c r="R120" s="81"/>
      <c r="S120" s="81" t="s">
        <v>61</v>
      </c>
    </row>
    <row r="121" spans="1:19" s="83" customFormat="1" ht="12.75" customHeight="1" x14ac:dyDescent="0.25">
      <c r="A121" s="84" t="s">
        <v>721</v>
      </c>
      <c r="B121" s="139">
        <v>126816</v>
      </c>
      <c r="C121" s="139">
        <v>69768</v>
      </c>
      <c r="D121" s="139">
        <v>57048</v>
      </c>
      <c r="E121" s="139">
        <v>591</v>
      </c>
      <c r="F121" s="139">
        <v>358</v>
      </c>
      <c r="G121" s="139">
        <v>9369</v>
      </c>
      <c r="H121" s="139">
        <v>4840</v>
      </c>
      <c r="I121" s="139">
        <v>2873</v>
      </c>
      <c r="J121" s="139">
        <v>32488</v>
      </c>
      <c r="K121" s="139">
        <v>3573</v>
      </c>
      <c r="L121" s="139">
        <v>1877</v>
      </c>
      <c r="M121" s="139">
        <v>1079</v>
      </c>
      <c r="O121" s="87" t="s">
        <v>722</v>
      </c>
      <c r="P121" s="81"/>
      <c r="Q121" s="81"/>
      <c r="R121" s="81"/>
      <c r="S121" s="81" t="s">
        <v>61</v>
      </c>
    </row>
    <row r="122" spans="1:19" s="89" customFormat="1" ht="12.75" customHeight="1" x14ac:dyDescent="0.25">
      <c r="A122" s="84" t="s">
        <v>723</v>
      </c>
      <c r="B122" s="139">
        <v>14409</v>
      </c>
      <c r="C122" s="139">
        <v>7397</v>
      </c>
      <c r="D122" s="139">
        <v>7012</v>
      </c>
      <c r="E122" s="139">
        <v>106</v>
      </c>
      <c r="F122" s="139">
        <v>51</v>
      </c>
      <c r="G122" s="139">
        <v>893</v>
      </c>
      <c r="H122" s="139">
        <v>756</v>
      </c>
      <c r="I122" s="139">
        <v>261</v>
      </c>
      <c r="J122" s="139">
        <v>3967</v>
      </c>
      <c r="K122" s="139">
        <v>618</v>
      </c>
      <c r="L122" s="139">
        <v>164</v>
      </c>
      <c r="M122" s="139">
        <v>196</v>
      </c>
      <c r="O122" s="87" t="s">
        <v>724</v>
      </c>
      <c r="P122" s="81"/>
      <c r="Q122" s="81"/>
      <c r="R122" s="81"/>
      <c r="S122" s="81" t="s">
        <v>61</v>
      </c>
    </row>
    <row r="123" spans="1:19" s="89" customFormat="1" ht="12.75" customHeight="1" x14ac:dyDescent="0.25">
      <c r="A123" s="84" t="s">
        <v>725</v>
      </c>
      <c r="B123" s="139">
        <v>55110</v>
      </c>
      <c r="C123" s="139">
        <v>30665</v>
      </c>
      <c r="D123" s="139">
        <v>24445</v>
      </c>
      <c r="E123" s="139">
        <v>333</v>
      </c>
      <c r="F123" s="139">
        <v>199</v>
      </c>
      <c r="G123" s="139">
        <v>3229</v>
      </c>
      <c r="H123" s="139">
        <v>2697</v>
      </c>
      <c r="I123" s="139">
        <v>986</v>
      </c>
      <c r="J123" s="139">
        <v>14466</v>
      </c>
      <c r="K123" s="139">
        <v>1183</v>
      </c>
      <c r="L123" s="139">
        <v>617</v>
      </c>
      <c r="M123" s="139">
        <v>735</v>
      </c>
      <c r="O123" s="87" t="s">
        <v>726</v>
      </c>
      <c r="P123" s="81"/>
      <c r="Q123" s="81"/>
      <c r="R123" s="81"/>
      <c r="S123" s="81" t="s">
        <v>61</v>
      </c>
    </row>
    <row r="124" spans="1:19" s="89" customFormat="1" ht="12.75" customHeight="1" x14ac:dyDescent="0.25">
      <c r="A124" s="84" t="s">
        <v>727</v>
      </c>
      <c r="B124" s="139">
        <v>3446</v>
      </c>
      <c r="C124" s="139">
        <v>2069</v>
      </c>
      <c r="D124" s="139">
        <v>1377</v>
      </c>
      <c r="E124" s="139">
        <v>14</v>
      </c>
      <c r="F124" s="139">
        <v>12</v>
      </c>
      <c r="G124" s="139">
        <v>109</v>
      </c>
      <c r="H124" s="139">
        <v>91</v>
      </c>
      <c r="I124" s="139">
        <v>21</v>
      </c>
      <c r="J124" s="139">
        <v>1005</v>
      </c>
      <c r="K124" s="139">
        <v>67</v>
      </c>
      <c r="L124" s="139">
        <v>18</v>
      </c>
      <c r="M124" s="139">
        <v>40</v>
      </c>
      <c r="O124" s="87" t="s">
        <v>728</v>
      </c>
      <c r="P124" s="81"/>
      <c r="Q124" s="81"/>
      <c r="R124" s="81"/>
      <c r="S124" s="81" t="s">
        <v>61</v>
      </c>
    </row>
    <row r="125" spans="1:19" s="89" customFormat="1" ht="12.75" customHeight="1" x14ac:dyDescent="0.25">
      <c r="A125" s="84" t="s">
        <v>729</v>
      </c>
      <c r="B125" s="139">
        <v>15231</v>
      </c>
      <c r="C125" s="139">
        <v>8651</v>
      </c>
      <c r="D125" s="139">
        <v>6580</v>
      </c>
      <c r="E125" s="139">
        <v>83</v>
      </c>
      <c r="F125" s="139">
        <v>54</v>
      </c>
      <c r="G125" s="139">
        <v>772</v>
      </c>
      <c r="H125" s="139">
        <v>567</v>
      </c>
      <c r="I125" s="139">
        <v>228</v>
      </c>
      <c r="J125" s="139">
        <v>4184</v>
      </c>
      <c r="K125" s="139">
        <v>384</v>
      </c>
      <c r="L125" s="139">
        <v>140</v>
      </c>
      <c r="M125" s="139">
        <v>168</v>
      </c>
      <c r="O125" s="87" t="s">
        <v>730</v>
      </c>
      <c r="P125" s="81"/>
      <c r="Q125" s="81"/>
      <c r="R125" s="81"/>
      <c r="S125" s="81" t="s">
        <v>61</v>
      </c>
    </row>
    <row r="126" spans="1:19" s="89" customFormat="1" ht="12.75" customHeight="1" x14ac:dyDescent="0.25">
      <c r="A126" s="84" t="s">
        <v>731</v>
      </c>
      <c r="B126" s="139">
        <v>17981</v>
      </c>
      <c r="C126" s="139">
        <v>10596</v>
      </c>
      <c r="D126" s="139">
        <v>7385</v>
      </c>
      <c r="E126" s="139">
        <v>105</v>
      </c>
      <c r="F126" s="139">
        <v>64</v>
      </c>
      <c r="G126" s="139">
        <v>885</v>
      </c>
      <c r="H126" s="139">
        <v>691</v>
      </c>
      <c r="I126" s="139">
        <v>245</v>
      </c>
      <c r="J126" s="139">
        <v>4619</v>
      </c>
      <c r="K126" s="139">
        <v>390</v>
      </c>
      <c r="L126" s="139">
        <v>169</v>
      </c>
      <c r="M126" s="139">
        <v>217</v>
      </c>
      <c r="O126" s="87" t="s">
        <v>732</v>
      </c>
      <c r="P126" s="81"/>
      <c r="Q126" s="81"/>
      <c r="R126" s="81"/>
      <c r="S126" s="81" t="s">
        <v>61</v>
      </c>
    </row>
    <row r="127" spans="1:19" s="89" customFormat="1" ht="12.75" customHeight="1" x14ac:dyDescent="0.25">
      <c r="A127" s="84" t="s">
        <v>733</v>
      </c>
      <c r="B127" s="139">
        <v>12832</v>
      </c>
      <c r="C127" s="139">
        <v>7951</v>
      </c>
      <c r="D127" s="139">
        <v>4881</v>
      </c>
      <c r="E127" s="139">
        <v>79</v>
      </c>
      <c r="F127" s="139">
        <v>58</v>
      </c>
      <c r="G127" s="139">
        <v>404</v>
      </c>
      <c r="H127" s="139">
        <v>532</v>
      </c>
      <c r="I127" s="139">
        <v>73</v>
      </c>
      <c r="J127" s="139">
        <v>3236</v>
      </c>
      <c r="K127" s="139">
        <v>183</v>
      </c>
      <c r="L127" s="139">
        <v>123</v>
      </c>
      <c r="M127" s="139">
        <v>193</v>
      </c>
      <c r="O127" s="87" t="s">
        <v>734</v>
      </c>
      <c r="P127" s="81"/>
      <c r="Q127" s="81"/>
      <c r="R127" s="81"/>
      <c r="S127" s="81" t="s">
        <v>61</v>
      </c>
    </row>
    <row r="128" spans="1:19" s="89" customFormat="1" ht="12.75" customHeight="1" x14ac:dyDescent="0.25">
      <c r="A128" s="84" t="s">
        <v>735</v>
      </c>
      <c r="B128" s="139">
        <v>10863</v>
      </c>
      <c r="C128" s="139">
        <v>6356</v>
      </c>
      <c r="D128" s="139">
        <v>4507</v>
      </c>
      <c r="E128" s="139">
        <v>53</v>
      </c>
      <c r="F128" s="139">
        <v>46</v>
      </c>
      <c r="G128" s="139">
        <v>531</v>
      </c>
      <c r="H128" s="139">
        <v>312</v>
      </c>
      <c r="I128" s="139">
        <v>137</v>
      </c>
      <c r="J128" s="139">
        <v>2972</v>
      </c>
      <c r="K128" s="139">
        <v>256</v>
      </c>
      <c r="L128" s="139">
        <v>82</v>
      </c>
      <c r="M128" s="139">
        <v>118</v>
      </c>
      <c r="O128" s="87" t="s">
        <v>736</v>
      </c>
      <c r="P128" s="81"/>
      <c r="Q128" s="81"/>
      <c r="R128" s="81"/>
      <c r="S128" s="81" t="s">
        <v>61</v>
      </c>
    </row>
    <row r="129" spans="1:19" s="89" customFormat="1" ht="12.75" customHeight="1" x14ac:dyDescent="0.25">
      <c r="A129" s="84" t="s">
        <v>737</v>
      </c>
      <c r="B129" s="139">
        <v>21794</v>
      </c>
      <c r="C129" s="139">
        <v>12815</v>
      </c>
      <c r="D129" s="139">
        <v>8979</v>
      </c>
      <c r="E129" s="139">
        <v>121</v>
      </c>
      <c r="F129" s="139">
        <v>70</v>
      </c>
      <c r="G129" s="139">
        <v>876</v>
      </c>
      <c r="H129" s="139">
        <v>1136</v>
      </c>
      <c r="I129" s="139">
        <v>327</v>
      </c>
      <c r="J129" s="139">
        <v>5542</v>
      </c>
      <c r="K129" s="139">
        <v>439</v>
      </c>
      <c r="L129" s="139">
        <v>192</v>
      </c>
      <c r="M129" s="139">
        <v>276</v>
      </c>
      <c r="O129" s="87" t="s">
        <v>738</v>
      </c>
      <c r="P129" s="81"/>
      <c r="Q129" s="81"/>
      <c r="R129" s="81"/>
      <c r="S129" s="81" t="s">
        <v>61</v>
      </c>
    </row>
    <row r="130" spans="1:19" s="83" customFormat="1" ht="12.75" customHeight="1" x14ac:dyDescent="0.25">
      <c r="A130" s="84" t="s">
        <v>739</v>
      </c>
      <c r="B130" s="139">
        <v>8522</v>
      </c>
      <c r="C130" s="139">
        <v>5250</v>
      </c>
      <c r="D130" s="139">
        <v>3272</v>
      </c>
      <c r="E130" s="139">
        <v>80</v>
      </c>
      <c r="F130" s="139">
        <v>24</v>
      </c>
      <c r="G130" s="139">
        <v>377</v>
      </c>
      <c r="H130" s="139">
        <v>285</v>
      </c>
      <c r="I130" s="139">
        <v>71</v>
      </c>
      <c r="J130" s="139">
        <v>2111</v>
      </c>
      <c r="K130" s="139">
        <v>169</v>
      </c>
      <c r="L130" s="139">
        <v>57</v>
      </c>
      <c r="M130" s="139">
        <v>98</v>
      </c>
      <c r="O130" s="87" t="s">
        <v>740</v>
      </c>
      <c r="P130" s="81"/>
      <c r="Q130" s="81"/>
      <c r="R130" s="81"/>
      <c r="S130" s="81" t="s">
        <v>61</v>
      </c>
    </row>
    <row r="131" spans="1:19" s="89" customFormat="1" ht="12.75" customHeight="1" x14ac:dyDescent="0.25">
      <c r="A131" s="84" t="s">
        <v>741</v>
      </c>
      <c r="B131" s="139">
        <v>17631</v>
      </c>
      <c r="C131" s="139">
        <v>10532</v>
      </c>
      <c r="D131" s="139">
        <v>7099</v>
      </c>
      <c r="E131" s="139">
        <v>79</v>
      </c>
      <c r="F131" s="139">
        <v>75</v>
      </c>
      <c r="G131" s="139">
        <v>580</v>
      </c>
      <c r="H131" s="139">
        <v>711</v>
      </c>
      <c r="I131" s="139">
        <v>166</v>
      </c>
      <c r="J131" s="139">
        <v>4942</v>
      </c>
      <c r="K131" s="139">
        <v>232</v>
      </c>
      <c r="L131" s="139">
        <v>93</v>
      </c>
      <c r="M131" s="139">
        <v>221</v>
      </c>
      <c r="O131" s="87" t="s">
        <v>742</v>
      </c>
      <c r="P131" s="81"/>
      <c r="Q131" s="81"/>
      <c r="R131" s="81"/>
      <c r="S131" s="81" t="s">
        <v>61</v>
      </c>
    </row>
    <row r="132" spans="1:19" s="89" customFormat="1" ht="12.75" customHeight="1" x14ac:dyDescent="0.25">
      <c r="A132" s="84" t="s">
        <v>743</v>
      </c>
      <c r="B132" s="139">
        <v>3513</v>
      </c>
      <c r="C132" s="139">
        <v>2227</v>
      </c>
      <c r="D132" s="139">
        <v>1286</v>
      </c>
      <c r="E132" s="139">
        <v>7</v>
      </c>
      <c r="F132" s="139">
        <v>16</v>
      </c>
      <c r="G132" s="139">
        <v>81</v>
      </c>
      <c r="H132" s="139">
        <v>117</v>
      </c>
      <c r="I132" s="139">
        <v>18</v>
      </c>
      <c r="J132" s="139">
        <v>948</v>
      </c>
      <c r="K132" s="139">
        <v>43</v>
      </c>
      <c r="L132" s="139">
        <v>7</v>
      </c>
      <c r="M132" s="139">
        <v>49</v>
      </c>
      <c r="O132" s="87" t="s">
        <v>744</v>
      </c>
      <c r="P132" s="81"/>
      <c r="Q132" s="81"/>
      <c r="R132" s="81"/>
      <c r="S132" s="81" t="s">
        <v>61</v>
      </c>
    </row>
    <row r="133" spans="1:19" s="89" customFormat="1" ht="12.75" customHeight="1" x14ac:dyDescent="0.25">
      <c r="A133" s="84" t="s">
        <v>745</v>
      </c>
      <c r="B133" s="139">
        <v>13500</v>
      </c>
      <c r="C133" s="139">
        <v>8951</v>
      </c>
      <c r="D133" s="139">
        <v>4549</v>
      </c>
      <c r="E133" s="139">
        <v>52</v>
      </c>
      <c r="F133" s="139">
        <v>38</v>
      </c>
      <c r="G133" s="139">
        <v>472</v>
      </c>
      <c r="H133" s="139">
        <v>383</v>
      </c>
      <c r="I133" s="139">
        <v>151</v>
      </c>
      <c r="J133" s="139">
        <v>3117</v>
      </c>
      <c r="K133" s="139">
        <v>175</v>
      </c>
      <c r="L133" s="139">
        <v>55</v>
      </c>
      <c r="M133" s="139">
        <v>106</v>
      </c>
      <c r="O133" s="87" t="s">
        <v>746</v>
      </c>
      <c r="P133" s="81"/>
      <c r="Q133" s="81"/>
      <c r="R133" s="81"/>
      <c r="S133" s="81" t="s">
        <v>61</v>
      </c>
    </row>
    <row r="134" spans="1:19" s="89" customFormat="1" ht="12.75" customHeight="1" x14ac:dyDescent="0.25">
      <c r="A134" s="84" t="s">
        <v>747</v>
      </c>
      <c r="B134" s="139">
        <v>4754</v>
      </c>
      <c r="C134" s="139">
        <v>2915</v>
      </c>
      <c r="D134" s="139">
        <v>1839</v>
      </c>
      <c r="E134" s="139">
        <v>21</v>
      </c>
      <c r="F134" s="139">
        <v>24</v>
      </c>
      <c r="G134" s="139">
        <v>182</v>
      </c>
      <c r="H134" s="139">
        <v>181</v>
      </c>
      <c r="I134" s="139">
        <v>38</v>
      </c>
      <c r="J134" s="139">
        <v>1196</v>
      </c>
      <c r="K134" s="139">
        <v>116</v>
      </c>
      <c r="L134" s="139">
        <v>28</v>
      </c>
      <c r="M134" s="139">
        <v>53</v>
      </c>
      <c r="O134" s="87" t="s">
        <v>748</v>
      </c>
      <c r="P134" s="81"/>
      <c r="Q134" s="81"/>
      <c r="R134" s="81"/>
      <c r="S134" s="81" t="s">
        <v>61</v>
      </c>
    </row>
    <row r="135" spans="1:19" s="89" customFormat="1" ht="12.75" customHeight="1" x14ac:dyDescent="0.25">
      <c r="A135" s="84" t="s">
        <v>749</v>
      </c>
      <c r="B135" s="139">
        <v>16316</v>
      </c>
      <c r="C135" s="139">
        <v>9142</v>
      </c>
      <c r="D135" s="139">
        <v>7174</v>
      </c>
      <c r="E135" s="139">
        <v>104</v>
      </c>
      <c r="F135" s="139">
        <v>78</v>
      </c>
      <c r="G135" s="139">
        <v>771</v>
      </c>
      <c r="H135" s="139">
        <v>761</v>
      </c>
      <c r="I135" s="139">
        <v>265</v>
      </c>
      <c r="J135" s="139">
        <v>4434</v>
      </c>
      <c r="K135" s="139">
        <v>385</v>
      </c>
      <c r="L135" s="139">
        <v>121</v>
      </c>
      <c r="M135" s="139">
        <v>255</v>
      </c>
      <c r="O135" s="87" t="s">
        <v>750</v>
      </c>
      <c r="P135" s="81"/>
      <c r="Q135" s="81"/>
      <c r="R135" s="81"/>
      <c r="S135" s="81" t="s">
        <v>61</v>
      </c>
    </row>
    <row r="136" spans="1:19" s="83" customFormat="1" ht="12.75" customHeight="1" x14ac:dyDescent="0.25">
      <c r="A136" s="84" t="s">
        <v>751</v>
      </c>
      <c r="B136" s="139">
        <v>10184</v>
      </c>
      <c r="C136" s="139">
        <v>6618</v>
      </c>
      <c r="D136" s="139">
        <v>3566</v>
      </c>
      <c r="E136" s="139">
        <v>34</v>
      </c>
      <c r="F136" s="139">
        <v>43</v>
      </c>
      <c r="G136" s="139">
        <v>284</v>
      </c>
      <c r="H136" s="139">
        <v>401</v>
      </c>
      <c r="I136" s="139">
        <v>67</v>
      </c>
      <c r="J136" s="139">
        <v>2487</v>
      </c>
      <c r="K136" s="139">
        <v>107</v>
      </c>
      <c r="L136" s="139">
        <v>57</v>
      </c>
      <c r="M136" s="139">
        <v>86</v>
      </c>
      <c r="O136" s="87" t="s">
        <v>752</v>
      </c>
      <c r="P136" s="81"/>
      <c r="Q136" s="81"/>
      <c r="R136" s="81"/>
      <c r="S136" s="81" t="s">
        <v>61</v>
      </c>
    </row>
    <row r="137" spans="1:19" s="89" customFormat="1" ht="12.75" customHeight="1" x14ac:dyDescent="0.25">
      <c r="A137" s="84" t="s">
        <v>753</v>
      </c>
      <c r="B137" s="139">
        <v>6164</v>
      </c>
      <c r="C137" s="139">
        <v>4019</v>
      </c>
      <c r="D137" s="139">
        <v>2145</v>
      </c>
      <c r="E137" s="139">
        <v>27</v>
      </c>
      <c r="F137" s="139">
        <v>22</v>
      </c>
      <c r="G137" s="139">
        <v>227</v>
      </c>
      <c r="H137" s="139">
        <v>269</v>
      </c>
      <c r="I137" s="139">
        <v>54</v>
      </c>
      <c r="J137" s="139">
        <v>1352</v>
      </c>
      <c r="K137" s="139">
        <v>89</v>
      </c>
      <c r="L137" s="139">
        <v>40</v>
      </c>
      <c r="M137" s="139">
        <v>65</v>
      </c>
      <c r="O137" s="87" t="s">
        <v>754</v>
      </c>
      <c r="P137" s="81"/>
      <c r="Q137" s="81"/>
      <c r="R137" s="81"/>
      <c r="S137" s="81" t="s">
        <v>61</v>
      </c>
    </row>
    <row r="138" spans="1:19" s="89" customFormat="1" ht="12.75" customHeight="1" x14ac:dyDescent="0.25">
      <c r="A138" s="76" t="s">
        <v>755</v>
      </c>
      <c r="B138" s="138">
        <v>259552</v>
      </c>
      <c r="C138" s="138">
        <v>141814</v>
      </c>
      <c r="D138" s="138">
        <v>117738</v>
      </c>
      <c r="E138" s="138">
        <v>1595</v>
      </c>
      <c r="F138" s="138">
        <v>1185</v>
      </c>
      <c r="G138" s="138">
        <v>11533</v>
      </c>
      <c r="H138" s="138">
        <v>14144</v>
      </c>
      <c r="I138" s="138">
        <v>3357</v>
      </c>
      <c r="J138" s="138">
        <v>74512</v>
      </c>
      <c r="K138" s="138">
        <v>4406</v>
      </c>
      <c r="L138" s="138">
        <v>3432</v>
      </c>
      <c r="M138" s="138">
        <v>3574</v>
      </c>
      <c r="O138" s="80" t="s">
        <v>756</v>
      </c>
      <c r="P138" s="81"/>
      <c r="Q138" s="81"/>
      <c r="R138" s="81" t="s">
        <v>61</v>
      </c>
      <c r="S138" s="81"/>
    </row>
    <row r="139" spans="1:19" s="89" customFormat="1" ht="12.75" customHeight="1" x14ac:dyDescent="0.25">
      <c r="A139" s="84" t="s">
        <v>757</v>
      </c>
      <c r="B139" s="139">
        <v>5993</v>
      </c>
      <c r="C139" s="139">
        <v>3740</v>
      </c>
      <c r="D139" s="139">
        <v>2253</v>
      </c>
      <c r="E139" s="139">
        <v>16</v>
      </c>
      <c r="F139" s="139">
        <v>29</v>
      </c>
      <c r="G139" s="139">
        <v>126</v>
      </c>
      <c r="H139" s="139">
        <v>354</v>
      </c>
      <c r="I139" s="139">
        <v>26</v>
      </c>
      <c r="J139" s="139">
        <v>1523</v>
      </c>
      <c r="K139" s="139">
        <v>84</v>
      </c>
      <c r="L139" s="139">
        <v>29</v>
      </c>
      <c r="M139" s="139">
        <v>66</v>
      </c>
      <c r="O139" s="87" t="s">
        <v>758</v>
      </c>
      <c r="P139" s="81"/>
      <c r="Q139" s="81"/>
      <c r="R139" s="81"/>
      <c r="S139" s="81" t="s">
        <v>61</v>
      </c>
    </row>
    <row r="140" spans="1:19" s="89" customFormat="1" ht="12.75" customHeight="1" x14ac:dyDescent="0.25">
      <c r="A140" s="84" t="s">
        <v>759</v>
      </c>
      <c r="B140" s="139">
        <v>11172</v>
      </c>
      <c r="C140" s="139">
        <v>6517</v>
      </c>
      <c r="D140" s="139">
        <v>4655</v>
      </c>
      <c r="E140" s="139">
        <v>52</v>
      </c>
      <c r="F140" s="139">
        <v>39</v>
      </c>
      <c r="G140" s="139">
        <v>420</v>
      </c>
      <c r="H140" s="139">
        <v>596</v>
      </c>
      <c r="I140" s="139">
        <v>81</v>
      </c>
      <c r="J140" s="139">
        <v>3085</v>
      </c>
      <c r="K140" s="139">
        <v>160</v>
      </c>
      <c r="L140" s="139">
        <v>85</v>
      </c>
      <c r="M140" s="139">
        <v>137</v>
      </c>
      <c r="O140" s="87" t="s">
        <v>760</v>
      </c>
      <c r="P140" s="81"/>
      <c r="Q140" s="81"/>
      <c r="R140" s="81"/>
      <c r="S140" s="81" t="s">
        <v>61</v>
      </c>
    </row>
    <row r="141" spans="1:19" s="89" customFormat="1" ht="12.75" customHeight="1" x14ac:dyDescent="0.25">
      <c r="A141" s="84" t="s">
        <v>761</v>
      </c>
      <c r="B141" s="139">
        <v>13996</v>
      </c>
      <c r="C141" s="139">
        <v>6981</v>
      </c>
      <c r="D141" s="139">
        <v>7015</v>
      </c>
      <c r="E141" s="139">
        <v>105</v>
      </c>
      <c r="F141" s="139">
        <v>94</v>
      </c>
      <c r="G141" s="139">
        <v>561</v>
      </c>
      <c r="H141" s="139">
        <v>962</v>
      </c>
      <c r="I141" s="139">
        <v>89</v>
      </c>
      <c r="J141" s="139">
        <v>4499</v>
      </c>
      <c r="K141" s="139">
        <v>223</v>
      </c>
      <c r="L141" s="139">
        <v>262</v>
      </c>
      <c r="M141" s="139">
        <v>220</v>
      </c>
      <c r="O141" s="87" t="s">
        <v>762</v>
      </c>
      <c r="P141" s="81"/>
      <c r="Q141" s="81"/>
      <c r="R141" s="81"/>
      <c r="S141" s="81" t="s">
        <v>61</v>
      </c>
    </row>
    <row r="142" spans="1:19" s="89" customFormat="1" ht="12.75" customHeight="1" x14ac:dyDescent="0.25">
      <c r="A142" s="84" t="s">
        <v>763</v>
      </c>
      <c r="B142" s="139">
        <v>2558</v>
      </c>
      <c r="C142" s="139">
        <v>1521</v>
      </c>
      <c r="D142" s="139">
        <v>1037</v>
      </c>
      <c r="E142" s="139">
        <v>11</v>
      </c>
      <c r="F142" s="139">
        <v>13</v>
      </c>
      <c r="G142" s="139">
        <v>86</v>
      </c>
      <c r="H142" s="139">
        <v>80</v>
      </c>
      <c r="I142" s="139">
        <v>19</v>
      </c>
      <c r="J142" s="139">
        <v>746</v>
      </c>
      <c r="K142" s="139">
        <v>39</v>
      </c>
      <c r="L142" s="139">
        <v>17</v>
      </c>
      <c r="M142" s="139">
        <v>26</v>
      </c>
      <c r="O142" s="87" t="s">
        <v>764</v>
      </c>
      <c r="P142" s="81"/>
      <c r="Q142" s="81"/>
      <c r="R142" s="81"/>
      <c r="S142" s="81" t="s">
        <v>61</v>
      </c>
    </row>
    <row r="143" spans="1:19" s="89" customFormat="1" ht="12.75" customHeight="1" x14ac:dyDescent="0.25">
      <c r="A143" s="84" t="s">
        <v>765</v>
      </c>
      <c r="B143" s="139">
        <v>5329</v>
      </c>
      <c r="C143" s="139">
        <v>3238</v>
      </c>
      <c r="D143" s="139">
        <v>2091</v>
      </c>
      <c r="E143" s="139">
        <v>18</v>
      </c>
      <c r="F143" s="139">
        <v>24</v>
      </c>
      <c r="G143" s="139">
        <v>159</v>
      </c>
      <c r="H143" s="139">
        <v>223</v>
      </c>
      <c r="I143" s="139">
        <v>21</v>
      </c>
      <c r="J143" s="139">
        <v>1513</v>
      </c>
      <c r="K143" s="139">
        <v>49</v>
      </c>
      <c r="L143" s="139">
        <v>31</v>
      </c>
      <c r="M143" s="139">
        <v>53</v>
      </c>
      <c r="O143" s="87" t="s">
        <v>766</v>
      </c>
      <c r="P143" s="81"/>
      <c r="Q143" s="81"/>
      <c r="R143" s="81"/>
      <c r="S143" s="81" t="s">
        <v>61</v>
      </c>
    </row>
    <row r="144" spans="1:19" s="89" customFormat="1" ht="12.75" customHeight="1" x14ac:dyDescent="0.25">
      <c r="A144" s="84" t="s">
        <v>767</v>
      </c>
      <c r="B144" s="139">
        <v>113112</v>
      </c>
      <c r="C144" s="139">
        <v>57561</v>
      </c>
      <c r="D144" s="139">
        <v>55551</v>
      </c>
      <c r="E144" s="139">
        <v>791</v>
      </c>
      <c r="F144" s="139">
        <v>554</v>
      </c>
      <c r="G144" s="139">
        <v>5684</v>
      </c>
      <c r="H144" s="139">
        <v>6434</v>
      </c>
      <c r="I144" s="139">
        <v>1122</v>
      </c>
      <c r="J144" s="139">
        <v>35494</v>
      </c>
      <c r="K144" s="139">
        <v>2024</v>
      </c>
      <c r="L144" s="139">
        <v>1866</v>
      </c>
      <c r="M144" s="139">
        <v>1582</v>
      </c>
      <c r="O144" s="87" t="s">
        <v>768</v>
      </c>
      <c r="P144" s="81"/>
      <c r="Q144" s="81"/>
      <c r="R144" s="81"/>
      <c r="S144" s="81" t="s">
        <v>61</v>
      </c>
    </row>
    <row r="145" spans="1:19" s="89" customFormat="1" ht="12.75" customHeight="1" x14ac:dyDescent="0.25">
      <c r="A145" s="84" t="s">
        <v>769</v>
      </c>
      <c r="B145" s="139">
        <v>34224</v>
      </c>
      <c r="C145" s="139">
        <v>18983</v>
      </c>
      <c r="D145" s="139">
        <v>15241</v>
      </c>
      <c r="E145" s="139">
        <v>163</v>
      </c>
      <c r="F145" s="139">
        <v>117</v>
      </c>
      <c r="G145" s="139">
        <v>1865</v>
      </c>
      <c r="H145" s="139">
        <v>1551</v>
      </c>
      <c r="I145" s="139">
        <v>1316</v>
      </c>
      <c r="J145" s="139">
        <v>8666</v>
      </c>
      <c r="K145" s="139">
        <v>743</v>
      </c>
      <c r="L145" s="139">
        <v>379</v>
      </c>
      <c r="M145" s="139">
        <v>441</v>
      </c>
      <c r="O145" s="87" t="s">
        <v>770</v>
      </c>
      <c r="P145" s="81"/>
      <c r="Q145" s="81"/>
      <c r="R145" s="81"/>
      <c r="S145" s="81" t="s">
        <v>61</v>
      </c>
    </row>
    <row r="146" spans="1:19" s="89" customFormat="1" ht="12.75" customHeight="1" x14ac:dyDescent="0.25">
      <c r="A146" s="84" t="s">
        <v>771</v>
      </c>
      <c r="B146" s="139">
        <v>3092</v>
      </c>
      <c r="C146" s="139">
        <v>1840</v>
      </c>
      <c r="D146" s="139">
        <v>1252</v>
      </c>
      <c r="E146" s="139">
        <v>25</v>
      </c>
      <c r="F146" s="139">
        <v>18</v>
      </c>
      <c r="G146" s="139">
        <v>106</v>
      </c>
      <c r="H146" s="139">
        <v>152</v>
      </c>
      <c r="I146" s="139">
        <v>27</v>
      </c>
      <c r="J146" s="139">
        <v>831</v>
      </c>
      <c r="K146" s="139">
        <v>47</v>
      </c>
      <c r="L146" s="139">
        <v>15</v>
      </c>
      <c r="M146" s="139">
        <v>31</v>
      </c>
      <c r="O146" s="87" t="s">
        <v>772</v>
      </c>
      <c r="P146" s="81"/>
      <c r="Q146" s="81"/>
      <c r="R146" s="81"/>
      <c r="S146" s="81" t="s">
        <v>61</v>
      </c>
    </row>
    <row r="147" spans="1:19" s="89" customFormat="1" ht="12.75" customHeight="1" x14ac:dyDescent="0.25">
      <c r="A147" s="84" t="s">
        <v>773</v>
      </c>
      <c r="B147" s="139">
        <v>49286</v>
      </c>
      <c r="C147" s="139">
        <v>30083</v>
      </c>
      <c r="D147" s="139">
        <v>19203</v>
      </c>
      <c r="E147" s="139">
        <v>300</v>
      </c>
      <c r="F147" s="139">
        <v>178</v>
      </c>
      <c r="G147" s="139">
        <v>1656</v>
      </c>
      <c r="H147" s="139">
        <v>2366</v>
      </c>
      <c r="I147" s="139">
        <v>436</v>
      </c>
      <c r="J147" s="139">
        <v>12377</v>
      </c>
      <c r="K147" s="139">
        <v>704</v>
      </c>
      <c r="L147" s="139">
        <v>478</v>
      </c>
      <c r="M147" s="139">
        <v>708</v>
      </c>
      <c r="O147" s="87" t="s">
        <v>774</v>
      </c>
      <c r="P147" s="81"/>
      <c r="Q147" s="81"/>
      <c r="R147" s="81"/>
      <c r="S147" s="81" t="s">
        <v>61</v>
      </c>
    </row>
    <row r="148" spans="1:19" s="89" customFormat="1" ht="12.75" customHeight="1" x14ac:dyDescent="0.25">
      <c r="A148" s="84" t="s">
        <v>775</v>
      </c>
      <c r="B148" s="139">
        <v>20790</v>
      </c>
      <c r="C148" s="139">
        <v>11350</v>
      </c>
      <c r="D148" s="139">
        <v>9440</v>
      </c>
      <c r="E148" s="139">
        <v>114</v>
      </c>
      <c r="F148" s="139">
        <v>119</v>
      </c>
      <c r="G148" s="139">
        <v>870</v>
      </c>
      <c r="H148" s="139">
        <v>1426</v>
      </c>
      <c r="I148" s="139">
        <v>220</v>
      </c>
      <c r="J148" s="139">
        <v>5778</v>
      </c>
      <c r="K148" s="139">
        <v>333</v>
      </c>
      <c r="L148" s="139">
        <v>270</v>
      </c>
      <c r="M148" s="139">
        <v>310</v>
      </c>
      <c r="O148" s="87" t="s">
        <v>776</v>
      </c>
      <c r="P148" s="81"/>
      <c r="Q148" s="81"/>
      <c r="R148" s="81"/>
      <c r="S148" s="81" t="s">
        <v>61</v>
      </c>
    </row>
    <row r="149" spans="1:19" s="89" customFormat="1" ht="12.75" customHeight="1" x14ac:dyDescent="0.25">
      <c r="A149" s="76" t="s">
        <v>777</v>
      </c>
      <c r="B149" s="138">
        <v>246903</v>
      </c>
      <c r="C149" s="138">
        <v>154900</v>
      </c>
      <c r="D149" s="138">
        <v>92003</v>
      </c>
      <c r="E149" s="138">
        <v>1147</v>
      </c>
      <c r="F149" s="138">
        <v>928</v>
      </c>
      <c r="G149" s="138">
        <v>9617</v>
      </c>
      <c r="H149" s="138">
        <v>12344</v>
      </c>
      <c r="I149" s="138">
        <v>1905</v>
      </c>
      <c r="J149" s="138">
        <v>58130</v>
      </c>
      <c r="K149" s="138">
        <v>3056</v>
      </c>
      <c r="L149" s="138">
        <v>1894</v>
      </c>
      <c r="M149" s="138">
        <v>2982</v>
      </c>
      <c r="O149" s="80" t="s">
        <v>778</v>
      </c>
      <c r="P149" s="81"/>
      <c r="Q149" s="81"/>
      <c r="R149" s="81" t="s">
        <v>61</v>
      </c>
      <c r="S149" s="81"/>
    </row>
    <row r="150" spans="1:19" s="89" customFormat="1" ht="12.75" customHeight="1" x14ac:dyDescent="0.25">
      <c r="A150" s="84" t="s">
        <v>779</v>
      </c>
      <c r="B150" s="139">
        <v>5929</v>
      </c>
      <c r="C150" s="139">
        <v>4220</v>
      </c>
      <c r="D150" s="139">
        <v>1709</v>
      </c>
      <c r="E150" s="139">
        <v>25</v>
      </c>
      <c r="F150" s="139">
        <v>19</v>
      </c>
      <c r="G150" s="139">
        <v>103</v>
      </c>
      <c r="H150" s="139">
        <v>263</v>
      </c>
      <c r="I150" s="139">
        <v>17</v>
      </c>
      <c r="J150" s="139">
        <v>1134</v>
      </c>
      <c r="K150" s="139">
        <v>40</v>
      </c>
      <c r="L150" s="139">
        <v>37</v>
      </c>
      <c r="M150" s="139">
        <v>71</v>
      </c>
      <c r="O150" s="87" t="s">
        <v>780</v>
      </c>
      <c r="P150" s="81"/>
      <c r="Q150" s="81"/>
      <c r="R150" s="81"/>
      <c r="S150" s="81" t="s">
        <v>61</v>
      </c>
    </row>
    <row r="151" spans="1:19" s="83" customFormat="1" ht="12.75" customHeight="1" x14ac:dyDescent="0.25">
      <c r="A151" s="84" t="s">
        <v>781</v>
      </c>
      <c r="B151" s="139">
        <v>9023</v>
      </c>
      <c r="C151" s="139">
        <v>5658</v>
      </c>
      <c r="D151" s="139">
        <v>3365</v>
      </c>
      <c r="E151" s="139">
        <v>42</v>
      </c>
      <c r="F151" s="139">
        <v>33</v>
      </c>
      <c r="G151" s="139">
        <v>271</v>
      </c>
      <c r="H151" s="139">
        <v>402</v>
      </c>
      <c r="I151" s="139">
        <v>49</v>
      </c>
      <c r="J151" s="139">
        <v>2269</v>
      </c>
      <c r="K151" s="139">
        <v>141</v>
      </c>
      <c r="L151" s="139">
        <v>62</v>
      </c>
      <c r="M151" s="139">
        <v>96</v>
      </c>
      <c r="O151" s="87" t="s">
        <v>782</v>
      </c>
      <c r="P151" s="81"/>
      <c r="Q151" s="81"/>
      <c r="R151" s="81"/>
      <c r="S151" s="81" t="s">
        <v>61</v>
      </c>
    </row>
    <row r="152" spans="1:19" s="89" customFormat="1" ht="12.75" customHeight="1" x14ac:dyDescent="0.25">
      <c r="A152" s="84" t="s">
        <v>783</v>
      </c>
      <c r="B152" s="139">
        <v>14062</v>
      </c>
      <c r="C152" s="139">
        <v>9593</v>
      </c>
      <c r="D152" s="139">
        <v>4469</v>
      </c>
      <c r="E152" s="139">
        <v>50</v>
      </c>
      <c r="F152" s="139">
        <v>42</v>
      </c>
      <c r="G152" s="139">
        <v>322</v>
      </c>
      <c r="H152" s="139">
        <v>737</v>
      </c>
      <c r="I152" s="139">
        <v>58</v>
      </c>
      <c r="J152" s="139">
        <v>2900</v>
      </c>
      <c r="K152" s="139">
        <v>149</v>
      </c>
      <c r="L152" s="139">
        <v>60</v>
      </c>
      <c r="M152" s="139">
        <v>151</v>
      </c>
      <c r="O152" s="87" t="s">
        <v>784</v>
      </c>
      <c r="P152" s="81"/>
      <c r="Q152" s="81"/>
      <c r="R152" s="81"/>
      <c r="S152" s="81" t="s">
        <v>61</v>
      </c>
    </row>
    <row r="153" spans="1:19" s="89" customFormat="1" ht="12.75" customHeight="1" x14ac:dyDescent="0.25">
      <c r="A153" s="84" t="s">
        <v>785</v>
      </c>
      <c r="B153" s="139">
        <v>17961</v>
      </c>
      <c r="C153" s="139">
        <v>11943</v>
      </c>
      <c r="D153" s="139">
        <v>6018</v>
      </c>
      <c r="E153" s="139">
        <v>70</v>
      </c>
      <c r="F153" s="139">
        <v>76</v>
      </c>
      <c r="G153" s="139">
        <v>672</v>
      </c>
      <c r="H153" s="139">
        <v>935</v>
      </c>
      <c r="I153" s="139">
        <v>155</v>
      </c>
      <c r="J153" s="139">
        <v>3580</v>
      </c>
      <c r="K153" s="139">
        <v>185</v>
      </c>
      <c r="L153" s="139">
        <v>85</v>
      </c>
      <c r="M153" s="139">
        <v>260</v>
      </c>
      <c r="O153" s="87" t="s">
        <v>786</v>
      </c>
      <c r="P153" s="81"/>
      <c r="Q153" s="81"/>
      <c r="R153" s="81"/>
      <c r="S153" s="81" t="s">
        <v>61</v>
      </c>
    </row>
    <row r="154" spans="1:19" s="89" customFormat="1" ht="12.75" customHeight="1" x14ac:dyDescent="0.25">
      <c r="A154" s="84" t="s">
        <v>787</v>
      </c>
      <c r="B154" s="139">
        <v>12606</v>
      </c>
      <c r="C154" s="139">
        <v>7851</v>
      </c>
      <c r="D154" s="139">
        <v>4755</v>
      </c>
      <c r="E154" s="139">
        <v>53</v>
      </c>
      <c r="F154" s="139">
        <v>42</v>
      </c>
      <c r="G154" s="139">
        <v>479</v>
      </c>
      <c r="H154" s="139">
        <v>631</v>
      </c>
      <c r="I154" s="139">
        <v>131</v>
      </c>
      <c r="J154" s="139">
        <v>3042</v>
      </c>
      <c r="K154" s="139">
        <v>154</v>
      </c>
      <c r="L154" s="139">
        <v>81</v>
      </c>
      <c r="M154" s="139">
        <v>142</v>
      </c>
      <c r="O154" s="87" t="s">
        <v>788</v>
      </c>
      <c r="P154" s="81"/>
      <c r="Q154" s="81"/>
      <c r="R154" s="81"/>
      <c r="S154" s="81" t="s">
        <v>61</v>
      </c>
    </row>
    <row r="155" spans="1:19" s="89" customFormat="1" ht="12.75" customHeight="1" x14ac:dyDescent="0.25">
      <c r="A155" s="84" t="s">
        <v>789</v>
      </c>
      <c r="B155" s="139">
        <v>8768</v>
      </c>
      <c r="C155" s="139">
        <v>5386</v>
      </c>
      <c r="D155" s="139">
        <v>3382</v>
      </c>
      <c r="E155" s="139">
        <v>57</v>
      </c>
      <c r="F155" s="139">
        <v>35</v>
      </c>
      <c r="G155" s="139">
        <v>294</v>
      </c>
      <c r="H155" s="139">
        <v>477</v>
      </c>
      <c r="I155" s="139">
        <v>64</v>
      </c>
      <c r="J155" s="139">
        <v>2181</v>
      </c>
      <c r="K155" s="139">
        <v>108</v>
      </c>
      <c r="L155" s="139">
        <v>50</v>
      </c>
      <c r="M155" s="139">
        <v>116</v>
      </c>
      <c r="O155" s="87" t="s">
        <v>790</v>
      </c>
      <c r="P155" s="81"/>
      <c r="Q155" s="81"/>
      <c r="R155" s="81"/>
      <c r="S155" s="81" t="s">
        <v>61</v>
      </c>
    </row>
    <row r="156" spans="1:19" s="89" customFormat="1" ht="12.75" customHeight="1" x14ac:dyDescent="0.25">
      <c r="A156" s="84" t="s">
        <v>791</v>
      </c>
      <c r="B156" s="139">
        <v>7509</v>
      </c>
      <c r="C156" s="139">
        <v>4948</v>
      </c>
      <c r="D156" s="139">
        <v>2561</v>
      </c>
      <c r="E156" s="139">
        <v>33</v>
      </c>
      <c r="F156" s="139">
        <v>34</v>
      </c>
      <c r="G156" s="139">
        <v>225</v>
      </c>
      <c r="H156" s="139">
        <v>289</v>
      </c>
      <c r="I156" s="139">
        <v>58</v>
      </c>
      <c r="J156" s="139">
        <v>1733</v>
      </c>
      <c r="K156" s="139">
        <v>54</v>
      </c>
      <c r="L156" s="139">
        <v>41</v>
      </c>
      <c r="M156" s="139">
        <v>94</v>
      </c>
      <c r="O156" s="87" t="s">
        <v>792</v>
      </c>
      <c r="P156" s="81"/>
      <c r="Q156" s="81"/>
      <c r="R156" s="81"/>
      <c r="S156" s="81" t="s">
        <v>61</v>
      </c>
    </row>
    <row r="157" spans="1:19" s="89" customFormat="1" ht="12.75" customHeight="1" x14ac:dyDescent="0.25">
      <c r="A157" s="84" t="s">
        <v>793</v>
      </c>
      <c r="B157" s="139">
        <v>10352</v>
      </c>
      <c r="C157" s="139">
        <v>6450</v>
      </c>
      <c r="D157" s="139">
        <v>3902</v>
      </c>
      <c r="E157" s="139">
        <v>72</v>
      </c>
      <c r="F157" s="139">
        <v>42</v>
      </c>
      <c r="G157" s="139">
        <v>391</v>
      </c>
      <c r="H157" s="139">
        <v>456</v>
      </c>
      <c r="I157" s="139">
        <v>52</v>
      </c>
      <c r="J157" s="139">
        <v>2530</v>
      </c>
      <c r="K157" s="139">
        <v>154</v>
      </c>
      <c r="L157" s="139">
        <v>77</v>
      </c>
      <c r="M157" s="139">
        <v>128</v>
      </c>
      <c r="O157" s="87" t="s">
        <v>794</v>
      </c>
      <c r="P157" s="81"/>
      <c r="Q157" s="81"/>
      <c r="R157" s="81"/>
      <c r="S157" s="81" t="s">
        <v>61</v>
      </c>
    </row>
    <row r="158" spans="1:19" s="89" customFormat="1" ht="12.75" customHeight="1" x14ac:dyDescent="0.25">
      <c r="A158" s="84" t="s">
        <v>795</v>
      </c>
      <c r="B158" s="139">
        <v>15001</v>
      </c>
      <c r="C158" s="139">
        <v>9392</v>
      </c>
      <c r="D158" s="139">
        <v>5609</v>
      </c>
      <c r="E158" s="139">
        <v>84</v>
      </c>
      <c r="F158" s="139">
        <v>57</v>
      </c>
      <c r="G158" s="139">
        <v>564</v>
      </c>
      <c r="H158" s="139">
        <v>607</v>
      </c>
      <c r="I158" s="139">
        <v>154</v>
      </c>
      <c r="J158" s="139">
        <v>3567</v>
      </c>
      <c r="K158" s="139">
        <v>201</v>
      </c>
      <c r="L158" s="139">
        <v>143</v>
      </c>
      <c r="M158" s="139">
        <v>232</v>
      </c>
      <c r="O158" s="87" t="s">
        <v>796</v>
      </c>
      <c r="P158" s="81"/>
      <c r="Q158" s="81"/>
      <c r="R158" s="81"/>
      <c r="S158" s="81" t="s">
        <v>61</v>
      </c>
    </row>
    <row r="159" spans="1:19" s="89" customFormat="1" ht="12.75" customHeight="1" x14ac:dyDescent="0.25">
      <c r="A159" s="84" t="s">
        <v>797</v>
      </c>
      <c r="B159" s="139">
        <v>12865</v>
      </c>
      <c r="C159" s="139">
        <v>8966</v>
      </c>
      <c r="D159" s="139">
        <v>3899</v>
      </c>
      <c r="E159" s="139">
        <v>27</v>
      </c>
      <c r="F159" s="139">
        <v>40</v>
      </c>
      <c r="G159" s="139">
        <v>305</v>
      </c>
      <c r="H159" s="139">
        <v>616</v>
      </c>
      <c r="I159" s="139">
        <v>67</v>
      </c>
      <c r="J159" s="139">
        <v>2470</v>
      </c>
      <c r="K159" s="139">
        <v>128</v>
      </c>
      <c r="L159" s="139">
        <v>101</v>
      </c>
      <c r="M159" s="139">
        <v>145</v>
      </c>
      <c r="O159" s="87" t="s">
        <v>798</v>
      </c>
      <c r="P159" s="81"/>
      <c r="Q159" s="81"/>
      <c r="R159" s="81"/>
      <c r="S159" s="81" t="s">
        <v>61</v>
      </c>
    </row>
    <row r="160" spans="1:19" s="89" customFormat="1" ht="12.75" customHeight="1" x14ac:dyDescent="0.25">
      <c r="A160" s="84" t="s">
        <v>799</v>
      </c>
      <c r="B160" s="139">
        <v>25064</v>
      </c>
      <c r="C160" s="139">
        <v>14982</v>
      </c>
      <c r="D160" s="139">
        <v>10082</v>
      </c>
      <c r="E160" s="139">
        <v>125</v>
      </c>
      <c r="F160" s="139">
        <v>110</v>
      </c>
      <c r="G160" s="139">
        <v>896</v>
      </c>
      <c r="H160" s="139">
        <v>1118</v>
      </c>
      <c r="I160" s="139">
        <v>209</v>
      </c>
      <c r="J160" s="139">
        <v>6882</v>
      </c>
      <c r="K160" s="139">
        <v>316</v>
      </c>
      <c r="L160" s="139">
        <v>136</v>
      </c>
      <c r="M160" s="139">
        <v>290</v>
      </c>
      <c r="O160" s="87" t="s">
        <v>800</v>
      </c>
      <c r="P160" s="81"/>
      <c r="Q160" s="81"/>
      <c r="R160" s="81"/>
      <c r="S160" s="81" t="s">
        <v>61</v>
      </c>
    </row>
    <row r="161" spans="1:19" s="89" customFormat="1" ht="12.75" customHeight="1" x14ac:dyDescent="0.25">
      <c r="A161" s="84" t="s">
        <v>801</v>
      </c>
      <c r="B161" s="139">
        <v>6036</v>
      </c>
      <c r="C161" s="139">
        <v>4243</v>
      </c>
      <c r="D161" s="139">
        <v>1793</v>
      </c>
      <c r="E161" s="139">
        <v>27</v>
      </c>
      <c r="F161" s="139">
        <v>11</v>
      </c>
      <c r="G161" s="139">
        <v>126</v>
      </c>
      <c r="H161" s="139">
        <v>246</v>
      </c>
      <c r="I161" s="139">
        <v>41</v>
      </c>
      <c r="J161" s="139">
        <v>1188</v>
      </c>
      <c r="K161" s="139">
        <v>45</v>
      </c>
      <c r="L161" s="139">
        <v>33</v>
      </c>
      <c r="M161" s="139">
        <v>76</v>
      </c>
      <c r="O161" s="87" t="s">
        <v>802</v>
      </c>
      <c r="P161" s="81"/>
      <c r="Q161" s="81"/>
      <c r="R161" s="81"/>
      <c r="S161" s="81" t="s">
        <v>61</v>
      </c>
    </row>
    <row r="162" spans="1:19" s="89" customFormat="1" ht="12.75" customHeight="1" x14ac:dyDescent="0.25">
      <c r="A162" s="84" t="s">
        <v>803</v>
      </c>
      <c r="B162" s="139">
        <v>92686</v>
      </c>
      <c r="C162" s="139">
        <v>55675</v>
      </c>
      <c r="D162" s="139">
        <v>37011</v>
      </c>
      <c r="E162" s="139">
        <v>436</v>
      </c>
      <c r="F162" s="139">
        <v>360</v>
      </c>
      <c r="G162" s="139">
        <v>4648</v>
      </c>
      <c r="H162" s="139">
        <v>5110</v>
      </c>
      <c r="I162" s="139">
        <v>781</v>
      </c>
      <c r="J162" s="139">
        <v>22400</v>
      </c>
      <c r="K162" s="139">
        <v>1288</v>
      </c>
      <c r="L162" s="139">
        <v>926</v>
      </c>
      <c r="M162" s="139">
        <v>1062</v>
      </c>
      <c r="O162" s="87" t="s">
        <v>804</v>
      </c>
      <c r="P162" s="81"/>
      <c r="Q162" s="81"/>
      <c r="R162" s="81"/>
      <c r="S162" s="81" t="s">
        <v>61</v>
      </c>
    </row>
    <row r="163" spans="1:19" s="89" customFormat="1" ht="12.75" customHeight="1" x14ac:dyDescent="0.25">
      <c r="A163" s="84" t="s">
        <v>805</v>
      </c>
      <c r="B163" s="139">
        <v>9041</v>
      </c>
      <c r="C163" s="139">
        <v>5593</v>
      </c>
      <c r="D163" s="139">
        <v>3448</v>
      </c>
      <c r="E163" s="139">
        <v>46</v>
      </c>
      <c r="F163" s="139">
        <v>27</v>
      </c>
      <c r="G163" s="139">
        <v>321</v>
      </c>
      <c r="H163" s="139">
        <v>457</v>
      </c>
      <c r="I163" s="139">
        <v>69</v>
      </c>
      <c r="J163" s="139">
        <v>2254</v>
      </c>
      <c r="K163" s="139">
        <v>93</v>
      </c>
      <c r="L163" s="139">
        <v>62</v>
      </c>
      <c r="M163" s="139">
        <v>119</v>
      </c>
      <c r="O163" s="87" t="s">
        <v>806</v>
      </c>
      <c r="P163" s="81"/>
      <c r="Q163" s="81"/>
      <c r="R163" s="81"/>
      <c r="S163" s="81" t="s">
        <v>61</v>
      </c>
    </row>
    <row r="164" spans="1:19" s="89" customFormat="1" ht="12.75" customHeight="1" x14ac:dyDescent="0.25">
      <c r="A164" s="76" t="s">
        <v>807</v>
      </c>
      <c r="B164" s="138">
        <v>91438</v>
      </c>
      <c r="C164" s="138">
        <v>51212</v>
      </c>
      <c r="D164" s="138">
        <v>40226</v>
      </c>
      <c r="E164" s="138">
        <v>453</v>
      </c>
      <c r="F164" s="138">
        <v>502</v>
      </c>
      <c r="G164" s="138">
        <v>4091</v>
      </c>
      <c r="H164" s="138">
        <v>6292</v>
      </c>
      <c r="I164" s="138">
        <v>1079</v>
      </c>
      <c r="J164" s="138">
        <v>24574</v>
      </c>
      <c r="K164" s="138">
        <v>1428</v>
      </c>
      <c r="L164" s="138">
        <v>749</v>
      </c>
      <c r="M164" s="138">
        <v>1058</v>
      </c>
      <c r="O164" s="80" t="s">
        <v>808</v>
      </c>
      <c r="P164" s="81"/>
      <c r="Q164" s="81"/>
      <c r="R164" s="81" t="s">
        <v>61</v>
      </c>
      <c r="S164" s="81"/>
    </row>
    <row r="165" spans="1:19" s="89" customFormat="1" ht="12.75" customHeight="1" x14ac:dyDescent="0.25">
      <c r="A165" s="84" t="s">
        <v>809</v>
      </c>
      <c r="B165" s="139">
        <v>48679</v>
      </c>
      <c r="C165" s="139">
        <v>27791</v>
      </c>
      <c r="D165" s="139">
        <v>20888</v>
      </c>
      <c r="E165" s="139">
        <v>235</v>
      </c>
      <c r="F165" s="139">
        <v>210</v>
      </c>
      <c r="G165" s="139">
        <v>2431</v>
      </c>
      <c r="H165" s="139">
        <v>3670</v>
      </c>
      <c r="I165" s="139">
        <v>687</v>
      </c>
      <c r="J165" s="139">
        <v>11815</v>
      </c>
      <c r="K165" s="139">
        <v>801</v>
      </c>
      <c r="L165" s="139">
        <v>492</v>
      </c>
      <c r="M165" s="139">
        <v>547</v>
      </c>
      <c r="O165" s="87" t="s">
        <v>810</v>
      </c>
      <c r="P165" s="81"/>
      <c r="Q165" s="81"/>
      <c r="R165" s="81"/>
      <c r="S165" s="81" t="s">
        <v>61</v>
      </c>
    </row>
    <row r="166" spans="1:19" s="89" customFormat="1" ht="12.75" customHeight="1" x14ac:dyDescent="0.25">
      <c r="A166" s="84" t="s">
        <v>811</v>
      </c>
      <c r="B166" s="139">
        <v>8003</v>
      </c>
      <c r="C166" s="139">
        <v>4840</v>
      </c>
      <c r="D166" s="139">
        <v>3163</v>
      </c>
      <c r="E166" s="139">
        <v>35</v>
      </c>
      <c r="F166" s="139">
        <v>56</v>
      </c>
      <c r="G166" s="139">
        <v>365</v>
      </c>
      <c r="H166" s="139">
        <v>546</v>
      </c>
      <c r="I166" s="139">
        <v>108</v>
      </c>
      <c r="J166" s="139">
        <v>1840</v>
      </c>
      <c r="K166" s="139">
        <v>94</v>
      </c>
      <c r="L166" s="139">
        <v>29</v>
      </c>
      <c r="M166" s="139">
        <v>90</v>
      </c>
      <c r="O166" s="87" t="s">
        <v>812</v>
      </c>
      <c r="P166" s="81"/>
      <c r="Q166" s="81"/>
      <c r="R166" s="81"/>
      <c r="S166" s="81" t="s">
        <v>61</v>
      </c>
    </row>
    <row r="167" spans="1:19" s="83" customFormat="1" ht="12.75" customHeight="1" x14ac:dyDescent="0.25">
      <c r="A167" s="84" t="s">
        <v>813</v>
      </c>
      <c r="B167" s="139">
        <v>4704</v>
      </c>
      <c r="C167" s="139">
        <v>2560</v>
      </c>
      <c r="D167" s="139">
        <v>2144</v>
      </c>
      <c r="E167" s="139">
        <v>32</v>
      </c>
      <c r="F167" s="139">
        <v>43</v>
      </c>
      <c r="G167" s="139">
        <v>146</v>
      </c>
      <c r="H167" s="139">
        <v>213</v>
      </c>
      <c r="I167" s="139">
        <v>27</v>
      </c>
      <c r="J167" s="139">
        <v>1539</v>
      </c>
      <c r="K167" s="139">
        <v>61</v>
      </c>
      <c r="L167" s="139">
        <v>35</v>
      </c>
      <c r="M167" s="139">
        <v>48</v>
      </c>
      <c r="O167" s="87" t="s">
        <v>814</v>
      </c>
      <c r="P167" s="81"/>
      <c r="Q167" s="81"/>
      <c r="R167" s="81"/>
      <c r="S167" s="81" t="s">
        <v>61</v>
      </c>
    </row>
    <row r="168" spans="1:19" s="89" customFormat="1" ht="12.75" customHeight="1" x14ac:dyDescent="0.25">
      <c r="A168" s="84" t="s">
        <v>815</v>
      </c>
      <c r="B168" s="139">
        <v>4324</v>
      </c>
      <c r="C168" s="139">
        <v>2597</v>
      </c>
      <c r="D168" s="139">
        <v>1727</v>
      </c>
      <c r="E168" s="139">
        <v>11</v>
      </c>
      <c r="F168" s="139">
        <v>27</v>
      </c>
      <c r="G168" s="139">
        <v>168</v>
      </c>
      <c r="H168" s="139">
        <v>308</v>
      </c>
      <c r="I168" s="139">
        <v>28</v>
      </c>
      <c r="J168" s="139">
        <v>1030</v>
      </c>
      <c r="K168" s="139">
        <v>73</v>
      </c>
      <c r="L168" s="139">
        <v>18</v>
      </c>
      <c r="M168" s="139">
        <v>64</v>
      </c>
      <c r="O168" s="87" t="s">
        <v>816</v>
      </c>
      <c r="P168" s="81"/>
      <c r="Q168" s="81"/>
      <c r="R168" s="81"/>
      <c r="S168" s="81" t="s">
        <v>61</v>
      </c>
    </row>
    <row r="169" spans="1:19" s="89" customFormat="1" ht="12.75" customHeight="1" x14ac:dyDescent="0.25">
      <c r="A169" s="84" t="s">
        <v>817</v>
      </c>
      <c r="B169" s="139">
        <v>6893</v>
      </c>
      <c r="C169" s="139">
        <v>3642</v>
      </c>
      <c r="D169" s="139">
        <v>3251</v>
      </c>
      <c r="E169" s="139">
        <v>35</v>
      </c>
      <c r="F169" s="139">
        <v>32</v>
      </c>
      <c r="G169" s="139">
        <v>246</v>
      </c>
      <c r="H169" s="139">
        <v>436</v>
      </c>
      <c r="I169" s="139">
        <v>51</v>
      </c>
      <c r="J169" s="139">
        <v>2227</v>
      </c>
      <c r="K169" s="139">
        <v>108</v>
      </c>
      <c r="L169" s="139">
        <v>43</v>
      </c>
      <c r="M169" s="139">
        <v>73</v>
      </c>
      <c r="O169" s="87" t="s">
        <v>818</v>
      </c>
      <c r="P169" s="81"/>
      <c r="Q169" s="81"/>
      <c r="R169" s="81"/>
      <c r="S169" s="81" t="s">
        <v>61</v>
      </c>
    </row>
    <row r="170" spans="1:19" s="89" customFormat="1" ht="12.75" customHeight="1" x14ac:dyDescent="0.25">
      <c r="A170" s="84" t="s">
        <v>819</v>
      </c>
      <c r="B170" s="139">
        <v>13316</v>
      </c>
      <c r="C170" s="139">
        <v>7211</v>
      </c>
      <c r="D170" s="139">
        <v>6105</v>
      </c>
      <c r="E170" s="139">
        <v>62</v>
      </c>
      <c r="F170" s="139">
        <v>87</v>
      </c>
      <c r="G170" s="139">
        <v>488</v>
      </c>
      <c r="H170" s="139">
        <v>768</v>
      </c>
      <c r="I170" s="139">
        <v>94</v>
      </c>
      <c r="J170" s="139">
        <v>4151</v>
      </c>
      <c r="K170" s="139">
        <v>220</v>
      </c>
      <c r="L170" s="139">
        <v>85</v>
      </c>
      <c r="M170" s="139">
        <v>150</v>
      </c>
      <c r="O170" s="87" t="s">
        <v>820</v>
      </c>
      <c r="P170" s="81"/>
      <c r="Q170" s="81"/>
      <c r="R170" s="81"/>
      <c r="S170" s="81" t="s">
        <v>61</v>
      </c>
    </row>
    <row r="171" spans="1:19" s="89" customFormat="1" ht="12.75" customHeight="1" x14ac:dyDescent="0.25">
      <c r="A171" s="84" t="s">
        <v>821</v>
      </c>
      <c r="B171" s="139">
        <v>2727</v>
      </c>
      <c r="C171" s="139">
        <v>1113</v>
      </c>
      <c r="D171" s="139">
        <v>1614</v>
      </c>
      <c r="E171" s="139">
        <v>33</v>
      </c>
      <c r="F171" s="139">
        <v>37</v>
      </c>
      <c r="G171" s="139">
        <v>105</v>
      </c>
      <c r="H171" s="139">
        <v>186</v>
      </c>
      <c r="I171" s="139">
        <v>21</v>
      </c>
      <c r="J171" s="139">
        <v>1119</v>
      </c>
      <c r="K171" s="139">
        <v>31</v>
      </c>
      <c r="L171" s="139">
        <v>29</v>
      </c>
      <c r="M171" s="139">
        <v>53</v>
      </c>
      <c r="O171" s="87" t="s">
        <v>822</v>
      </c>
      <c r="P171" s="81"/>
      <c r="Q171" s="81"/>
      <c r="R171" s="81"/>
      <c r="S171" s="81" t="s">
        <v>61</v>
      </c>
    </row>
    <row r="172" spans="1:19" s="89" customFormat="1" ht="12.75" customHeight="1" x14ac:dyDescent="0.25">
      <c r="A172" s="84" t="s">
        <v>823</v>
      </c>
      <c r="B172" s="139">
        <v>2792</v>
      </c>
      <c r="C172" s="139">
        <v>1458</v>
      </c>
      <c r="D172" s="139">
        <v>1334</v>
      </c>
      <c r="E172" s="139">
        <v>10</v>
      </c>
      <c r="F172" s="139">
        <v>10</v>
      </c>
      <c r="G172" s="139">
        <v>142</v>
      </c>
      <c r="H172" s="139">
        <v>165</v>
      </c>
      <c r="I172" s="139">
        <v>63</v>
      </c>
      <c r="J172" s="139">
        <v>853</v>
      </c>
      <c r="K172" s="139">
        <v>40</v>
      </c>
      <c r="L172" s="139">
        <v>18</v>
      </c>
      <c r="M172" s="139">
        <v>33</v>
      </c>
      <c r="O172" s="87" t="s">
        <v>824</v>
      </c>
      <c r="P172" s="81"/>
      <c r="Q172" s="81"/>
      <c r="R172" s="81"/>
      <c r="S172" s="81" t="s">
        <v>61</v>
      </c>
    </row>
    <row r="173" spans="1:19" s="83" customFormat="1" ht="12.75" customHeight="1" x14ac:dyDescent="0.25">
      <c r="A173" s="76" t="s">
        <v>825</v>
      </c>
      <c r="B173" s="138">
        <v>211101</v>
      </c>
      <c r="C173" s="138">
        <v>127174</v>
      </c>
      <c r="D173" s="138">
        <v>83927</v>
      </c>
      <c r="E173" s="138">
        <v>848</v>
      </c>
      <c r="F173" s="138">
        <v>1011</v>
      </c>
      <c r="G173" s="138">
        <v>9421</v>
      </c>
      <c r="H173" s="138">
        <v>10813</v>
      </c>
      <c r="I173" s="138">
        <v>2672</v>
      </c>
      <c r="J173" s="138">
        <v>51716</v>
      </c>
      <c r="K173" s="138">
        <v>3281</v>
      </c>
      <c r="L173" s="138">
        <v>1689</v>
      </c>
      <c r="M173" s="138">
        <v>2476</v>
      </c>
      <c r="O173" s="80" t="s">
        <v>826</v>
      </c>
      <c r="P173" s="81"/>
      <c r="Q173" s="81"/>
      <c r="R173" s="81" t="s">
        <v>61</v>
      </c>
      <c r="S173" s="81"/>
    </row>
    <row r="174" spans="1:19" s="89" customFormat="1" ht="12.75" customHeight="1" x14ac:dyDescent="0.25">
      <c r="A174" s="84" t="s">
        <v>827</v>
      </c>
      <c r="B174" s="139">
        <v>6767</v>
      </c>
      <c r="C174" s="139">
        <v>4405</v>
      </c>
      <c r="D174" s="139">
        <v>2362</v>
      </c>
      <c r="E174" s="139">
        <v>26</v>
      </c>
      <c r="F174" s="139">
        <v>28</v>
      </c>
      <c r="G174" s="139">
        <v>184</v>
      </c>
      <c r="H174" s="139">
        <v>374</v>
      </c>
      <c r="I174" s="139">
        <v>66</v>
      </c>
      <c r="J174" s="139">
        <v>1500</v>
      </c>
      <c r="K174" s="139">
        <v>72</v>
      </c>
      <c r="L174" s="139">
        <v>33</v>
      </c>
      <c r="M174" s="139">
        <v>79</v>
      </c>
      <c r="O174" s="87" t="s">
        <v>828</v>
      </c>
      <c r="P174" s="81"/>
      <c r="Q174" s="81"/>
      <c r="R174" s="81"/>
      <c r="S174" s="81" t="s">
        <v>61</v>
      </c>
    </row>
    <row r="175" spans="1:19" s="89" customFormat="1" ht="12.75" customHeight="1" x14ac:dyDescent="0.25">
      <c r="A175" s="84" t="s">
        <v>829</v>
      </c>
      <c r="B175" s="139">
        <v>6057</v>
      </c>
      <c r="C175" s="139">
        <v>3881</v>
      </c>
      <c r="D175" s="139">
        <v>2176</v>
      </c>
      <c r="E175" s="139">
        <v>12</v>
      </c>
      <c r="F175" s="139">
        <v>26</v>
      </c>
      <c r="G175" s="139">
        <v>256</v>
      </c>
      <c r="H175" s="139">
        <v>302</v>
      </c>
      <c r="I175" s="139">
        <v>76</v>
      </c>
      <c r="J175" s="139">
        <v>1311</v>
      </c>
      <c r="K175" s="139">
        <v>101</v>
      </c>
      <c r="L175" s="139">
        <v>41</v>
      </c>
      <c r="M175" s="139">
        <v>51</v>
      </c>
      <c r="O175" s="87" t="s">
        <v>830</v>
      </c>
      <c r="P175" s="81"/>
      <c r="Q175" s="81"/>
      <c r="R175" s="81"/>
      <c r="S175" s="81" t="s">
        <v>61</v>
      </c>
    </row>
    <row r="176" spans="1:19" s="89" customFormat="1" ht="12.75" customHeight="1" x14ac:dyDescent="0.25">
      <c r="A176" s="84" t="s">
        <v>831</v>
      </c>
      <c r="B176" s="139">
        <v>7396</v>
      </c>
      <c r="C176" s="139">
        <v>4849</v>
      </c>
      <c r="D176" s="139">
        <v>2547</v>
      </c>
      <c r="E176" s="139">
        <v>24</v>
      </c>
      <c r="F176" s="139">
        <v>43</v>
      </c>
      <c r="G176" s="139">
        <v>268</v>
      </c>
      <c r="H176" s="139">
        <v>403</v>
      </c>
      <c r="I176" s="139">
        <v>49</v>
      </c>
      <c r="J176" s="139">
        <v>1552</v>
      </c>
      <c r="K176" s="139">
        <v>57</v>
      </c>
      <c r="L176" s="139">
        <v>54</v>
      </c>
      <c r="M176" s="139">
        <v>97</v>
      </c>
      <c r="O176" s="87" t="s">
        <v>832</v>
      </c>
      <c r="P176" s="81"/>
      <c r="Q176" s="81"/>
      <c r="R176" s="81"/>
      <c r="S176" s="81" t="s">
        <v>61</v>
      </c>
    </row>
    <row r="177" spans="1:19" s="83" customFormat="1" ht="12.75" customHeight="1" x14ac:dyDescent="0.25">
      <c r="A177" s="84" t="s">
        <v>833</v>
      </c>
      <c r="B177" s="139">
        <v>44499</v>
      </c>
      <c r="C177" s="139">
        <v>25006</v>
      </c>
      <c r="D177" s="139">
        <v>19493</v>
      </c>
      <c r="E177" s="139">
        <v>158</v>
      </c>
      <c r="F177" s="139">
        <v>178</v>
      </c>
      <c r="G177" s="139">
        <v>2655</v>
      </c>
      <c r="H177" s="139">
        <v>1829</v>
      </c>
      <c r="I177" s="139">
        <v>1033</v>
      </c>
      <c r="J177" s="139">
        <v>11792</v>
      </c>
      <c r="K177" s="139">
        <v>916</v>
      </c>
      <c r="L177" s="139">
        <v>449</v>
      </c>
      <c r="M177" s="139">
        <v>483</v>
      </c>
      <c r="O177" s="87" t="s">
        <v>834</v>
      </c>
      <c r="P177" s="81"/>
      <c r="Q177" s="81"/>
      <c r="R177" s="81"/>
      <c r="S177" s="81" t="s">
        <v>61</v>
      </c>
    </row>
    <row r="178" spans="1:19" s="89" customFormat="1" ht="12.75" customHeight="1" x14ac:dyDescent="0.25">
      <c r="A178" s="84" t="s">
        <v>835</v>
      </c>
      <c r="B178" s="139">
        <v>5448</v>
      </c>
      <c r="C178" s="139">
        <v>3656</v>
      </c>
      <c r="D178" s="139">
        <v>1792</v>
      </c>
      <c r="E178" s="139">
        <v>23</v>
      </c>
      <c r="F178" s="139">
        <v>23</v>
      </c>
      <c r="G178" s="139">
        <v>180</v>
      </c>
      <c r="H178" s="139">
        <v>293</v>
      </c>
      <c r="I178" s="139">
        <v>36</v>
      </c>
      <c r="J178" s="139">
        <v>1076</v>
      </c>
      <c r="K178" s="139">
        <v>62</v>
      </c>
      <c r="L178" s="139">
        <v>15</v>
      </c>
      <c r="M178" s="139">
        <v>84</v>
      </c>
      <c r="O178" s="87" t="s">
        <v>836</v>
      </c>
      <c r="P178" s="81"/>
      <c r="Q178" s="81"/>
      <c r="R178" s="81"/>
      <c r="S178" s="81" t="s">
        <v>61</v>
      </c>
    </row>
    <row r="179" spans="1:19" s="89" customFormat="1" ht="12.75" customHeight="1" x14ac:dyDescent="0.25">
      <c r="A179" s="84" t="s">
        <v>837</v>
      </c>
      <c r="B179" s="139">
        <v>4476</v>
      </c>
      <c r="C179" s="139">
        <v>2880</v>
      </c>
      <c r="D179" s="139">
        <v>1596</v>
      </c>
      <c r="E179" s="139">
        <v>17</v>
      </c>
      <c r="F179" s="139">
        <v>18</v>
      </c>
      <c r="G179" s="139">
        <v>150</v>
      </c>
      <c r="H179" s="139">
        <v>255</v>
      </c>
      <c r="I179" s="139">
        <v>32</v>
      </c>
      <c r="J179" s="139">
        <v>974</v>
      </c>
      <c r="K179" s="139">
        <v>67</v>
      </c>
      <c r="L179" s="139">
        <v>19</v>
      </c>
      <c r="M179" s="139">
        <v>64</v>
      </c>
      <c r="O179" s="87" t="s">
        <v>838</v>
      </c>
      <c r="P179" s="81"/>
      <c r="Q179" s="81"/>
      <c r="R179" s="81"/>
      <c r="S179" s="81" t="s">
        <v>61</v>
      </c>
    </row>
    <row r="180" spans="1:19" s="89" customFormat="1" ht="12.75" customHeight="1" x14ac:dyDescent="0.25">
      <c r="A180" s="84" t="s">
        <v>839</v>
      </c>
      <c r="B180" s="139">
        <v>25657</v>
      </c>
      <c r="C180" s="139">
        <v>14911</v>
      </c>
      <c r="D180" s="139">
        <v>10746</v>
      </c>
      <c r="E180" s="139">
        <v>104</v>
      </c>
      <c r="F180" s="139">
        <v>115</v>
      </c>
      <c r="G180" s="139">
        <v>1210</v>
      </c>
      <c r="H180" s="139">
        <v>1497</v>
      </c>
      <c r="I180" s="139">
        <v>311</v>
      </c>
      <c r="J180" s="139">
        <v>6493</v>
      </c>
      <c r="K180" s="139">
        <v>501</v>
      </c>
      <c r="L180" s="139">
        <v>238</v>
      </c>
      <c r="M180" s="139">
        <v>277</v>
      </c>
      <c r="O180" s="87" t="s">
        <v>840</v>
      </c>
      <c r="P180" s="81"/>
      <c r="Q180" s="81"/>
      <c r="R180" s="81"/>
      <c r="S180" s="81" t="s">
        <v>61</v>
      </c>
    </row>
    <row r="181" spans="1:19" s="89" customFormat="1" ht="12.75" customHeight="1" x14ac:dyDescent="0.25">
      <c r="A181" s="84" t="s">
        <v>841</v>
      </c>
      <c r="B181" s="139">
        <v>12588</v>
      </c>
      <c r="C181" s="139">
        <v>8027</v>
      </c>
      <c r="D181" s="139">
        <v>4561</v>
      </c>
      <c r="E181" s="139">
        <v>56</v>
      </c>
      <c r="F181" s="139">
        <v>48</v>
      </c>
      <c r="G181" s="139">
        <v>539</v>
      </c>
      <c r="H181" s="139">
        <v>492</v>
      </c>
      <c r="I181" s="139">
        <v>111</v>
      </c>
      <c r="J181" s="139">
        <v>2970</v>
      </c>
      <c r="K181" s="139">
        <v>151</v>
      </c>
      <c r="L181" s="139">
        <v>63</v>
      </c>
      <c r="M181" s="139">
        <v>131</v>
      </c>
      <c r="O181" s="87" t="s">
        <v>842</v>
      </c>
      <c r="P181" s="81"/>
      <c r="Q181" s="81"/>
      <c r="R181" s="81"/>
      <c r="S181" s="81" t="s">
        <v>61</v>
      </c>
    </row>
    <row r="182" spans="1:19" s="89" customFormat="1" ht="12.75" customHeight="1" x14ac:dyDescent="0.25">
      <c r="A182" s="84" t="s">
        <v>843</v>
      </c>
      <c r="B182" s="139">
        <v>37720</v>
      </c>
      <c r="C182" s="139">
        <v>21147</v>
      </c>
      <c r="D182" s="139">
        <v>16573</v>
      </c>
      <c r="E182" s="139">
        <v>144</v>
      </c>
      <c r="F182" s="139">
        <v>200</v>
      </c>
      <c r="G182" s="139">
        <v>1901</v>
      </c>
      <c r="H182" s="139">
        <v>2485</v>
      </c>
      <c r="I182" s="139">
        <v>382</v>
      </c>
      <c r="J182" s="139">
        <v>9953</v>
      </c>
      <c r="K182" s="139">
        <v>648</v>
      </c>
      <c r="L182" s="139">
        <v>375</v>
      </c>
      <c r="M182" s="139">
        <v>485</v>
      </c>
      <c r="O182" s="87" t="s">
        <v>844</v>
      </c>
      <c r="P182" s="81"/>
      <c r="Q182" s="81"/>
      <c r="R182" s="81"/>
      <c r="S182" s="81" t="s">
        <v>61</v>
      </c>
    </row>
    <row r="183" spans="1:19" s="89" customFormat="1" ht="12.75" customHeight="1" x14ac:dyDescent="0.25">
      <c r="A183" s="84" t="s">
        <v>845</v>
      </c>
      <c r="B183" s="139">
        <v>3139</v>
      </c>
      <c r="C183" s="139">
        <v>2026</v>
      </c>
      <c r="D183" s="139">
        <v>1113</v>
      </c>
      <c r="E183" s="139">
        <v>11</v>
      </c>
      <c r="F183" s="139">
        <v>14</v>
      </c>
      <c r="G183" s="139">
        <v>139</v>
      </c>
      <c r="H183" s="139">
        <v>99</v>
      </c>
      <c r="I183" s="139">
        <v>47</v>
      </c>
      <c r="J183" s="139">
        <v>695</v>
      </c>
      <c r="K183" s="139">
        <v>48</v>
      </c>
      <c r="L183" s="139">
        <v>34</v>
      </c>
      <c r="M183" s="139">
        <v>26</v>
      </c>
      <c r="O183" s="87" t="s">
        <v>846</v>
      </c>
      <c r="P183" s="81"/>
      <c r="Q183" s="81"/>
      <c r="R183" s="81"/>
      <c r="S183" s="81" t="s">
        <v>61</v>
      </c>
    </row>
    <row r="184" spans="1:19" s="89" customFormat="1" ht="12.75" customHeight="1" x14ac:dyDescent="0.25">
      <c r="A184" s="84" t="s">
        <v>847</v>
      </c>
      <c r="B184" s="139">
        <v>5193</v>
      </c>
      <c r="C184" s="139">
        <v>3445</v>
      </c>
      <c r="D184" s="139">
        <v>1748</v>
      </c>
      <c r="E184" s="139">
        <v>27</v>
      </c>
      <c r="F184" s="139">
        <v>61</v>
      </c>
      <c r="G184" s="139">
        <v>155</v>
      </c>
      <c r="H184" s="139">
        <v>214</v>
      </c>
      <c r="I184" s="139">
        <v>26</v>
      </c>
      <c r="J184" s="139">
        <v>1103</v>
      </c>
      <c r="K184" s="139">
        <v>57</v>
      </c>
      <c r="L184" s="139">
        <v>35</v>
      </c>
      <c r="M184" s="139">
        <v>70</v>
      </c>
      <c r="O184" s="87" t="s">
        <v>848</v>
      </c>
      <c r="P184" s="81"/>
      <c r="Q184" s="81"/>
      <c r="R184" s="81"/>
      <c r="S184" s="81" t="s">
        <v>61</v>
      </c>
    </row>
    <row r="185" spans="1:19" s="89" customFormat="1" ht="12.75" customHeight="1" x14ac:dyDescent="0.25">
      <c r="A185" s="84" t="s">
        <v>849</v>
      </c>
      <c r="B185" s="139">
        <v>9101</v>
      </c>
      <c r="C185" s="139">
        <v>6003</v>
      </c>
      <c r="D185" s="139">
        <v>3098</v>
      </c>
      <c r="E185" s="139">
        <v>52</v>
      </c>
      <c r="F185" s="139">
        <v>63</v>
      </c>
      <c r="G185" s="139">
        <v>254</v>
      </c>
      <c r="H185" s="139">
        <v>378</v>
      </c>
      <c r="I185" s="139">
        <v>69</v>
      </c>
      <c r="J185" s="139">
        <v>1990</v>
      </c>
      <c r="K185" s="139">
        <v>117</v>
      </c>
      <c r="L185" s="139">
        <v>62</v>
      </c>
      <c r="M185" s="139">
        <v>113</v>
      </c>
      <c r="O185" s="87" t="s">
        <v>850</v>
      </c>
      <c r="P185" s="81"/>
      <c r="Q185" s="81"/>
      <c r="R185" s="81"/>
      <c r="S185" s="81" t="s">
        <v>61</v>
      </c>
    </row>
    <row r="186" spans="1:19" s="89" customFormat="1" ht="12.75" customHeight="1" x14ac:dyDescent="0.25">
      <c r="A186" s="84" t="s">
        <v>851</v>
      </c>
      <c r="B186" s="139">
        <v>12695</v>
      </c>
      <c r="C186" s="139">
        <v>8279</v>
      </c>
      <c r="D186" s="139">
        <v>4416</v>
      </c>
      <c r="E186" s="139">
        <v>64</v>
      </c>
      <c r="F186" s="139">
        <v>55</v>
      </c>
      <c r="G186" s="139">
        <v>354</v>
      </c>
      <c r="H186" s="139">
        <v>705</v>
      </c>
      <c r="I186" s="139">
        <v>92</v>
      </c>
      <c r="J186" s="139">
        <v>2751</v>
      </c>
      <c r="K186" s="139">
        <v>151</v>
      </c>
      <c r="L186" s="139">
        <v>63</v>
      </c>
      <c r="M186" s="139">
        <v>181</v>
      </c>
      <c r="O186" s="87" t="s">
        <v>852</v>
      </c>
      <c r="P186" s="81"/>
      <c r="Q186" s="81"/>
      <c r="R186" s="81"/>
      <c r="S186" s="81" t="s">
        <v>61</v>
      </c>
    </row>
    <row r="187" spans="1:19" s="83" customFormat="1" ht="12.75" customHeight="1" x14ac:dyDescent="0.25">
      <c r="A187" s="84" t="s">
        <v>853</v>
      </c>
      <c r="B187" s="139">
        <v>21459</v>
      </c>
      <c r="C187" s="139">
        <v>12863</v>
      </c>
      <c r="D187" s="139">
        <v>8596</v>
      </c>
      <c r="E187" s="139">
        <v>93</v>
      </c>
      <c r="F187" s="139">
        <v>94</v>
      </c>
      <c r="G187" s="139">
        <v>868</v>
      </c>
      <c r="H187" s="139">
        <v>1015</v>
      </c>
      <c r="I187" s="139">
        <v>283</v>
      </c>
      <c r="J187" s="139">
        <v>5606</v>
      </c>
      <c r="K187" s="139">
        <v>252</v>
      </c>
      <c r="L187" s="139">
        <v>156</v>
      </c>
      <c r="M187" s="139">
        <v>229</v>
      </c>
      <c r="O187" s="87" t="s">
        <v>854</v>
      </c>
      <c r="P187" s="81"/>
      <c r="Q187" s="81"/>
      <c r="R187" s="81"/>
      <c r="S187" s="81" t="s">
        <v>61</v>
      </c>
    </row>
    <row r="188" spans="1:19" s="89" customFormat="1" ht="12.75" customHeight="1" x14ac:dyDescent="0.25">
      <c r="A188" s="84" t="s">
        <v>855</v>
      </c>
      <c r="B188" s="139">
        <v>8906</v>
      </c>
      <c r="C188" s="139">
        <v>5796</v>
      </c>
      <c r="D188" s="139">
        <v>3110</v>
      </c>
      <c r="E188" s="139">
        <v>37</v>
      </c>
      <c r="F188" s="139">
        <v>45</v>
      </c>
      <c r="G188" s="139">
        <v>308</v>
      </c>
      <c r="H188" s="139">
        <v>472</v>
      </c>
      <c r="I188" s="139">
        <v>59</v>
      </c>
      <c r="J188" s="139">
        <v>1950</v>
      </c>
      <c r="K188" s="139">
        <v>81</v>
      </c>
      <c r="L188" s="139">
        <v>52</v>
      </c>
      <c r="M188" s="139">
        <v>106</v>
      </c>
      <c r="O188" s="87" t="s">
        <v>856</v>
      </c>
      <c r="P188" s="81"/>
      <c r="Q188" s="81"/>
      <c r="R188" s="81"/>
      <c r="S188" s="81" t="s">
        <v>61</v>
      </c>
    </row>
    <row r="189" spans="1:19" s="89" customFormat="1" ht="12.75" customHeight="1" x14ac:dyDescent="0.25">
      <c r="A189" s="76" t="s">
        <v>857</v>
      </c>
      <c r="B189" s="138">
        <v>709990</v>
      </c>
      <c r="C189" s="138">
        <v>385630</v>
      </c>
      <c r="D189" s="138">
        <v>324360</v>
      </c>
      <c r="E189" s="138">
        <v>3559</v>
      </c>
      <c r="F189" s="138">
        <v>3074</v>
      </c>
      <c r="G189" s="138">
        <v>32657</v>
      </c>
      <c r="H189" s="138">
        <v>46235</v>
      </c>
      <c r="I189" s="138">
        <v>14760</v>
      </c>
      <c r="J189" s="138">
        <v>195388</v>
      </c>
      <c r="K189" s="138">
        <v>12197</v>
      </c>
      <c r="L189" s="138">
        <v>7621</v>
      </c>
      <c r="M189" s="138">
        <v>8869</v>
      </c>
      <c r="O189" s="80" t="s">
        <v>858</v>
      </c>
      <c r="P189" s="81"/>
      <c r="Q189" s="81" t="s">
        <v>61</v>
      </c>
      <c r="R189" s="81"/>
      <c r="S189" s="81"/>
    </row>
    <row r="190" spans="1:19" s="89" customFormat="1" ht="12.75" customHeight="1" x14ac:dyDescent="0.25">
      <c r="A190" s="76" t="s">
        <v>859</v>
      </c>
      <c r="B190" s="138">
        <v>313542</v>
      </c>
      <c r="C190" s="138">
        <v>167173</v>
      </c>
      <c r="D190" s="138">
        <v>146369</v>
      </c>
      <c r="E190" s="138">
        <v>1634</v>
      </c>
      <c r="F190" s="138">
        <v>1436</v>
      </c>
      <c r="G190" s="138">
        <v>15521</v>
      </c>
      <c r="H190" s="138">
        <v>18809</v>
      </c>
      <c r="I190" s="138">
        <v>5945</v>
      </c>
      <c r="J190" s="138">
        <v>89658</v>
      </c>
      <c r="K190" s="138">
        <v>5586</v>
      </c>
      <c r="L190" s="138">
        <v>3712</v>
      </c>
      <c r="M190" s="138">
        <v>4068</v>
      </c>
      <c r="O190" s="80" t="s">
        <v>860</v>
      </c>
      <c r="P190" s="81"/>
      <c r="Q190" s="81"/>
      <c r="R190" s="81" t="s">
        <v>61</v>
      </c>
      <c r="S190" s="81"/>
    </row>
    <row r="191" spans="1:19" s="89" customFormat="1" ht="12.75" customHeight="1" x14ac:dyDescent="0.25">
      <c r="A191" s="84" t="s">
        <v>861</v>
      </c>
      <c r="B191" s="139">
        <v>48556</v>
      </c>
      <c r="C191" s="139">
        <v>25838</v>
      </c>
      <c r="D191" s="139">
        <v>22718</v>
      </c>
      <c r="E191" s="139">
        <v>232</v>
      </c>
      <c r="F191" s="139">
        <v>259</v>
      </c>
      <c r="G191" s="139">
        <v>2212</v>
      </c>
      <c r="H191" s="139">
        <v>3205</v>
      </c>
      <c r="I191" s="139">
        <v>631</v>
      </c>
      <c r="J191" s="139">
        <v>13998</v>
      </c>
      <c r="K191" s="139">
        <v>848</v>
      </c>
      <c r="L191" s="139">
        <v>628</v>
      </c>
      <c r="M191" s="139">
        <v>705</v>
      </c>
      <c r="O191" s="87" t="s">
        <v>862</v>
      </c>
      <c r="P191" s="81"/>
      <c r="Q191" s="81"/>
      <c r="R191" s="81"/>
      <c r="S191" s="81" t="s">
        <v>61</v>
      </c>
    </row>
    <row r="192" spans="1:19" s="83" customFormat="1" ht="12.75" customHeight="1" x14ac:dyDescent="0.25">
      <c r="A192" s="84" t="s">
        <v>863</v>
      </c>
      <c r="B192" s="139">
        <v>35962</v>
      </c>
      <c r="C192" s="139">
        <v>18108</v>
      </c>
      <c r="D192" s="139">
        <v>17854</v>
      </c>
      <c r="E192" s="139">
        <v>179</v>
      </c>
      <c r="F192" s="139">
        <v>138</v>
      </c>
      <c r="G192" s="139">
        <v>1757</v>
      </c>
      <c r="H192" s="139">
        <v>2433</v>
      </c>
      <c r="I192" s="139">
        <v>1128</v>
      </c>
      <c r="J192" s="139">
        <v>10714</v>
      </c>
      <c r="K192" s="139">
        <v>610</v>
      </c>
      <c r="L192" s="139">
        <v>416</v>
      </c>
      <c r="M192" s="139">
        <v>479</v>
      </c>
      <c r="O192" s="87" t="s">
        <v>864</v>
      </c>
      <c r="P192" s="81"/>
      <c r="Q192" s="81"/>
      <c r="R192" s="81"/>
      <c r="S192" s="81" t="s">
        <v>61</v>
      </c>
    </row>
    <row r="193" spans="1:19" s="89" customFormat="1" ht="12.75" customHeight="1" x14ac:dyDescent="0.25">
      <c r="A193" s="84" t="s">
        <v>865</v>
      </c>
      <c r="B193" s="139">
        <v>11261</v>
      </c>
      <c r="C193" s="139">
        <v>5534</v>
      </c>
      <c r="D193" s="139">
        <v>5727</v>
      </c>
      <c r="E193" s="139">
        <v>81</v>
      </c>
      <c r="F193" s="139">
        <v>54</v>
      </c>
      <c r="G193" s="139">
        <v>633</v>
      </c>
      <c r="H193" s="139">
        <v>758</v>
      </c>
      <c r="I193" s="139">
        <v>265</v>
      </c>
      <c r="J193" s="139">
        <v>3429</v>
      </c>
      <c r="K193" s="139">
        <v>187</v>
      </c>
      <c r="L193" s="139">
        <v>190</v>
      </c>
      <c r="M193" s="139">
        <v>130</v>
      </c>
      <c r="O193" s="87" t="s">
        <v>866</v>
      </c>
      <c r="P193" s="81"/>
      <c r="Q193" s="81"/>
      <c r="R193" s="81"/>
      <c r="S193" s="81" t="s">
        <v>61</v>
      </c>
    </row>
    <row r="194" spans="1:19" s="89" customFormat="1" ht="12.75" customHeight="1" x14ac:dyDescent="0.25">
      <c r="A194" s="84" t="s">
        <v>867</v>
      </c>
      <c r="B194" s="139">
        <v>11135</v>
      </c>
      <c r="C194" s="139">
        <v>5916</v>
      </c>
      <c r="D194" s="139">
        <v>5219</v>
      </c>
      <c r="E194" s="139">
        <v>59</v>
      </c>
      <c r="F194" s="139">
        <v>43</v>
      </c>
      <c r="G194" s="139">
        <v>550</v>
      </c>
      <c r="H194" s="139">
        <v>657</v>
      </c>
      <c r="I194" s="139">
        <v>226</v>
      </c>
      <c r="J194" s="139">
        <v>3274</v>
      </c>
      <c r="K194" s="139">
        <v>189</v>
      </c>
      <c r="L194" s="139">
        <v>97</v>
      </c>
      <c r="M194" s="139">
        <v>124</v>
      </c>
      <c r="O194" s="87" t="s">
        <v>868</v>
      </c>
      <c r="P194" s="81"/>
      <c r="Q194" s="81"/>
      <c r="R194" s="81"/>
      <c r="S194" s="81" t="s">
        <v>61</v>
      </c>
    </row>
    <row r="195" spans="1:19" s="89" customFormat="1" ht="12.75" customHeight="1" x14ac:dyDescent="0.25">
      <c r="A195" s="84" t="s">
        <v>869</v>
      </c>
      <c r="B195" s="139">
        <v>11819</v>
      </c>
      <c r="C195" s="139">
        <v>6464</v>
      </c>
      <c r="D195" s="139">
        <v>5355</v>
      </c>
      <c r="E195" s="139">
        <v>76</v>
      </c>
      <c r="F195" s="139">
        <v>43</v>
      </c>
      <c r="G195" s="139">
        <v>553</v>
      </c>
      <c r="H195" s="139">
        <v>692</v>
      </c>
      <c r="I195" s="139">
        <v>188</v>
      </c>
      <c r="J195" s="139">
        <v>3382</v>
      </c>
      <c r="K195" s="139">
        <v>185</v>
      </c>
      <c r="L195" s="139">
        <v>95</v>
      </c>
      <c r="M195" s="139">
        <v>141</v>
      </c>
      <c r="O195" s="87" t="s">
        <v>870</v>
      </c>
      <c r="P195" s="81"/>
      <c r="Q195" s="81"/>
      <c r="R195" s="81"/>
      <c r="S195" s="81" t="s">
        <v>61</v>
      </c>
    </row>
    <row r="196" spans="1:19" s="83" customFormat="1" ht="12.75" customHeight="1" x14ac:dyDescent="0.25">
      <c r="A196" s="84" t="s">
        <v>871</v>
      </c>
      <c r="B196" s="139">
        <v>45184</v>
      </c>
      <c r="C196" s="139">
        <v>25543</v>
      </c>
      <c r="D196" s="139">
        <v>19641</v>
      </c>
      <c r="E196" s="139">
        <v>224</v>
      </c>
      <c r="F196" s="139">
        <v>174</v>
      </c>
      <c r="G196" s="139">
        <v>2375</v>
      </c>
      <c r="H196" s="139">
        <v>2272</v>
      </c>
      <c r="I196" s="139">
        <v>635</v>
      </c>
      <c r="J196" s="139">
        <v>11925</v>
      </c>
      <c r="K196" s="139">
        <v>910</v>
      </c>
      <c r="L196" s="139">
        <v>574</v>
      </c>
      <c r="M196" s="139">
        <v>552</v>
      </c>
      <c r="O196" s="87" t="s">
        <v>872</v>
      </c>
      <c r="P196" s="81"/>
      <c r="Q196" s="81"/>
      <c r="R196" s="81"/>
      <c r="S196" s="81" t="s">
        <v>61</v>
      </c>
    </row>
    <row r="197" spans="1:19" s="89" customFormat="1" ht="12.75" customHeight="1" x14ac:dyDescent="0.25">
      <c r="A197" s="84" t="s">
        <v>873</v>
      </c>
      <c r="B197" s="139">
        <v>23110</v>
      </c>
      <c r="C197" s="139">
        <v>11962</v>
      </c>
      <c r="D197" s="139">
        <v>11148</v>
      </c>
      <c r="E197" s="139">
        <v>114</v>
      </c>
      <c r="F197" s="139">
        <v>134</v>
      </c>
      <c r="G197" s="139">
        <v>954</v>
      </c>
      <c r="H197" s="139">
        <v>1659</v>
      </c>
      <c r="I197" s="139">
        <v>270</v>
      </c>
      <c r="J197" s="139">
        <v>7181</v>
      </c>
      <c r="K197" s="139">
        <v>349</v>
      </c>
      <c r="L197" s="139">
        <v>205</v>
      </c>
      <c r="M197" s="139">
        <v>282</v>
      </c>
      <c r="O197" s="87" t="s">
        <v>874</v>
      </c>
      <c r="P197" s="81"/>
      <c r="Q197" s="81"/>
      <c r="R197" s="81"/>
      <c r="S197" s="81" t="s">
        <v>61</v>
      </c>
    </row>
    <row r="198" spans="1:19" s="89" customFormat="1" ht="12.75" customHeight="1" x14ac:dyDescent="0.25">
      <c r="A198" s="84" t="s">
        <v>875</v>
      </c>
      <c r="B198" s="139">
        <v>14234</v>
      </c>
      <c r="C198" s="139">
        <v>9197</v>
      </c>
      <c r="D198" s="139">
        <v>5037</v>
      </c>
      <c r="E198" s="139">
        <v>60</v>
      </c>
      <c r="F198" s="139">
        <v>38</v>
      </c>
      <c r="G198" s="139">
        <v>631</v>
      </c>
      <c r="H198" s="139">
        <v>541</v>
      </c>
      <c r="I198" s="139">
        <v>292</v>
      </c>
      <c r="J198" s="139">
        <v>2908</v>
      </c>
      <c r="K198" s="139">
        <v>287</v>
      </c>
      <c r="L198" s="139">
        <v>126</v>
      </c>
      <c r="M198" s="139">
        <v>154</v>
      </c>
      <c r="O198" s="87" t="s">
        <v>876</v>
      </c>
      <c r="P198" s="81"/>
      <c r="Q198" s="81"/>
      <c r="R198" s="81"/>
      <c r="S198" s="81" t="s">
        <v>61</v>
      </c>
    </row>
    <row r="199" spans="1:19" s="89" customFormat="1" ht="12.75" customHeight="1" x14ac:dyDescent="0.25">
      <c r="A199" s="84" t="s">
        <v>877</v>
      </c>
      <c r="B199" s="139">
        <v>10470</v>
      </c>
      <c r="C199" s="139">
        <v>5503</v>
      </c>
      <c r="D199" s="139">
        <v>4967</v>
      </c>
      <c r="E199" s="139">
        <v>64</v>
      </c>
      <c r="F199" s="139">
        <v>46</v>
      </c>
      <c r="G199" s="139">
        <v>558</v>
      </c>
      <c r="H199" s="139">
        <v>551</v>
      </c>
      <c r="I199" s="139">
        <v>198</v>
      </c>
      <c r="J199" s="139">
        <v>3111</v>
      </c>
      <c r="K199" s="139">
        <v>176</v>
      </c>
      <c r="L199" s="139">
        <v>124</v>
      </c>
      <c r="M199" s="139">
        <v>139</v>
      </c>
      <c r="O199" s="87" t="s">
        <v>878</v>
      </c>
      <c r="P199" s="81"/>
      <c r="Q199" s="81"/>
      <c r="R199" s="81"/>
      <c r="S199" s="81" t="s">
        <v>61</v>
      </c>
    </row>
    <row r="200" spans="1:19" s="89" customFormat="1" ht="12.75" customHeight="1" x14ac:dyDescent="0.25">
      <c r="A200" s="84" t="s">
        <v>879</v>
      </c>
      <c r="B200" s="139">
        <v>24293</v>
      </c>
      <c r="C200" s="139">
        <v>14797</v>
      </c>
      <c r="D200" s="139">
        <v>9496</v>
      </c>
      <c r="E200" s="139">
        <v>133</v>
      </c>
      <c r="F200" s="139">
        <v>79</v>
      </c>
      <c r="G200" s="139">
        <v>1012</v>
      </c>
      <c r="H200" s="139">
        <v>1206</v>
      </c>
      <c r="I200" s="139">
        <v>422</v>
      </c>
      <c r="J200" s="139">
        <v>5756</v>
      </c>
      <c r="K200" s="139">
        <v>406</v>
      </c>
      <c r="L200" s="139">
        <v>204</v>
      </c>
      <c r="M200" s="139">
        <v>278</v>
      </c>
      <c r="O200" s="87" t="s">
        <v>880</v>
      </c>
      <c r="P200" s="81"/>
      <c r="Q200" s="81"/>
      <c r="R200" s="81"/>
      <c r="S200" s="81" t="s">
        <v>61</v>
      </c>
    </row>
    <row r="201" spans="1:19" s="89" customFormat="1" ht="12.75" customHeight="1" x14ac:dyDescent="0.25">
      <c r="A201" s="84" t="s">
        <v>881</v>
      </c>
      <c r="B201" s="139">
        <v>8513</v>
      </c>
      <c r="C201" s="139">
        <v>4430</v>
      </c>
      <c r="D201" s="139">
        <v>4083</v>
      </c>
      <c r="E201" s="139">
        <v>46</v>
      </c>
      <c r="F201" s="139">
        <v>28</v>
      </c>
      <c r="G201" s="139">
        <v>425</v>
      </c>
      <c r="H201" s="139">
        <v>553</v>
      </c>
      <c r="I201" s="139">
        <v>309</v>
      </c>
      <c r="J201" s="139">
        <v>2376</v>
      </c>
      <c r="K201" s="139">
        <v>139</v>
      </c>
      <c r="L201" s="139">
        <v>100</v>
      </c>
      <c r="M201" s="139">
        <v>107</v>
      </c>
      <c r="O201" s="87" t="s">
        <v>882</v>
      </c>
      <c r="P201" s="81"/>
      <c r="Q201" s="81"/>
      <c r="R201" s="81"/>
      <c r="S201" s="81" t="s">
        <v>61</v>
      </c>
    </row>
    <row r="202" spans="1:19" s="89" customFormat="1" ht="12.75" customHeight="1" x14ac:dyDescent="0.25">
      <c r="A202" s="84" t="s">
        <v>883</v>
      </c>
      <c r="B202" s="139">
        <v>69005</v>
      </c>
      <c r="C202" s="139">
        <v>33881</v>
      </c>
      <c r="D202" s="139">
        <v>35124</v>
      </c>
      <c r="E202" s="139">
        <v>366</v>
      </c>
      <c r="F202" s="139">
        <v>400</v>
      </c>
      <c r="G202" s="139">
        <v>3861</v>
      </c>
      <c r="H202" s="139">
        <v>4282</v>
      </c>
      <c r="I202" s="139">
        <v>1381</v>
      </c>
      <c r="J202" s="139">
        <v>21604</v>
      </c>
      <c r="K202" s="139">
        <v>1300</v>
      </c>
      <c r="L202" s="139">
        <v>953</v>
      </c>
      <c r="M202" s="139">
        <v>977</v>
      </c>
      <c r="O202" s="87" t="s">
        <v>884</v>
      </c>
      <c r="P202" s="81"/>
      <c r="Q202" s="81"/>
      <c r="R202" s="81"/>
      <c r="S202" s="81" t="s">
        <v>61</v>
      </c>
    </row>
    <row r="203" spans="1:19" s="89" customFormat="1" ht="12.75" customHeight="1" x14ac:dyDescent="0.25">
      <c r="A203" s="76" t="s">
        <v>885</v>
      </c>
      <c r="B203" s="138">
        <v>191976</v>
      </c>
      <c r="C203" s="138">
        <v>102572</v>
      </c>
      <c r="D203" s="138">
        <v>89404</v>
      </c>
      <c r="E203" s="138">
        <v>1056</v>
      </c>
      <c r="F203" s="138">
        <v>871</v>
      </c>
      <c r="G203" s="138">
        <v>8484</v>
      </c>
      <c r="H203" s="138">
        <v>12777</v>
      </c>
      <c r="I203" s="138">
        <v>3503</v>
      </c>
      <c r="J203" s="138">
        <v>54737</v>
      </c>
      <c r="K203" s="138">
        <v>3576</v>
      </c>
      <c r="L203" s="138">
        <v>1919</v>
      </c>
      <c r="M203" s="138">
        <v>2481</v>
      </c>
      <c r="O203" s="80" t="s">
        <v>886</v>
      </c>
      <c r="P203" s="81"/>
      <c r="Q203" s="81"/>
      <c r="R203" s="81" t="s">
        <v>61</v>
      </c>
      <c r="S203" s="81"/>
    </row>
    <row r="204" spans="1:19" s="89" customFormat="1" ht="12.75" customHeight="1" x14ac:dyDescent="0.25">
      <c r="A204" s="84" t="s">
        <v>887</v>
      </c>
      <c r="B204" s="139">
        <v>31806</v>
      </c>
      <c r="C204" s="139">
        <v>16910</v>
      </c>
      <c r="D204" s="139">
        <v>14896</v>
      </c>
      <c r="E204" s="139">
        <v>146</v>
      </c>
      <c r="F204" s="139">
        <v>142</v>
      </c>
      <c r="G204" s="139">
        <v>1407</v>
      </c>
      <c r="H204" s="139">
        <v>2210</v>
      </c>
      <c r="I204" s="139">
        <v>695</v>
      </c>
      <c r="J204" s="139">
        <v>8960</v>
      </c>
      <c r="K204" s="139">
        <v>690</v>
      </c>
      <c r="L204" s="139">
        <v>246</v>
      </c>
      <c r="M204" s="139">
        <v>400</v>
      </c>
      <c r="O204" s="87" t="s">
        <v>888</v>
      </c>
      <c r="P204" s="81"/>
      <c r="Q204" s="81"/>
      <c r="R204" s="81"/>
      <c r="S204" s="81" t="s">
        <v>61</v>
      </c>
    </row>
    <row r="205" spans="1:19" s="89" customFormat="1" ht="12.75" customHeight="1" x14ac:dyDescent="0.25">
      <c r="A205" s="84" t="s">
        <v>889</v>
      </c>
      <c r="B205" s="139">
        <v>11781</v>
      </c>
      <c r="C205" s="139">
        <v>6717</v>
      </c>
      <c r="D205" s="139">
        <v>5064</v>
      </c>
      <c r="E205" s="139">
        <v>64</v>
      </c>
      <c r="F205" s="139">
        <v>52</v>
      </c>
      <c r="G205" s="139">
        <v>449</v>
      </c>
      <c r="H205" s="139">
        <v>770</v>
      </c>
      <c r="I205" s="139">
        <v>273</v>
      </c>
      <c r="J205" s="139">
        <v>2991</v>
      </c>
      <c r="K205" s="139">
        <v>164</v>
      </c>
      <c r="L205" s="139">
        <v>139</v>
      </c>
      <c r="M205" s="139">
        <v>162</v>
      </c>
      <c r="O205" s="87" t="s">
        <v>890</v>
      </c>
      <c r="P205" s="81"/>
      <c r="Q205" s="81"/>
      <c r="R205" s="81"/>
      <c r="S205" s="81" t="s">
        <v>61</v>
      </c>
    </row>
    <row r="206" spans="1:19" s="89" customFormat="1" ht="12.75" customHeight="1" x14ac:dyDescent="0.25">
      <c r="A206" s="84" t="s">
        <v>891</v>
      </c>
      <c r="B206" s="139">
        <v>3326</v>
      </c>
      <c r="C206" s="139">
        <v>1638</v>
      </c>
      <c r="D206" s="139">
        <v>1688</v>
      </c>
      <c r="E206" s="139">
        <v>18</v>
      </c>
      <c r="F206" s="139">
        <v>20</v>
      </c>
      <c r="G206" s="139">
        <v>181</v>
      </c>
      <c r="H206" s="139">
        <v>299</v>
      </c>
      <c r="I206" s="139">
        <v>123</v>
      </c>
      <c r="J206" s="139">
        <v>921</v>
      </c>
      <c r="K206" s="139">
        <v>49</v>
      </c>
      <c r="L206" s="139">
        <v>33</v>
      </c>
      <c r="M206" s="139">
        <v>44</v>
      </c>
      <c r="O206" s="87" t="s">
        <v>892</v>
      </c>
      <c r="P206" s="81"/>
      <c r="Q206" s="81"/>
      <c r="R206" s="81"/>
      <c r="S206" s="81" t="s">
        <v>61</v>
      </c>
    </row>
    <row r="207" spans="1:19" s="83" customFormat="1" ht="12.75" customHeight="1" x14ac:dyDescent="0.25">
      <c r="A207" s="84" t="s">
        <v>893</v>
      </c>
      <c r="B207" s="139">
        <v>16973</v>
      </c>
      <c r="C207" s="139">
        <v>8899</v>
      </c>
      <c r="D207" s="139">
        <v>8074</v>
      </c>
      <c r="E207" s="139">
        <v>95</v>
      </c>
      <c r="F207" s="139">
        <v>54</v>
      </c>
      <c r="G207" s="139">
        <v>980</v>
      </c>
      <c r="H207" s="139">
        <v>1508</v>
      </c>
      <c r="I207" s="139">
        <v>354</v>
      </c>
      <c r="J207" s="139">
        <v>4259</v>
      </c>
      <c r="K207" s="139">
        <v>359</v>
      </c>
      <c r="L207" s="139">
        <v>225</v>
      </c>
      <c r="M207" s="139">
        <v>240</v>
      </c>
      <c r="O207" s="87" t="s">
        <v>894</v>
      </c>
      <c r="P207" s="81"/>
      <c r="Q207" s="81"/>
      <c r="R207" s="81"/>
      <c r="S207" s="81" t="s">
        <v>61</v>
      </c>
    </row>
    <row r="208" spans="1:19" s="89" customFormat="1" ht="12.75" customHeight="1" x14ac:dyDescent="0.25">
      <c r="A208" s="84" t="s">
        <v>895</v>
      </c>
      <c r="B208" s="139">
        <v>6932</v>
      </c>
      <c r="C208" s="139">
        <v>3721</v>
      </c>
      <c r="D208" s="139">
        <v>3211</v>
      </c>
      <c r="E208" s="139">
        <v>36</v>
      </c>
      <c r="F208" s="139">
        <v>53</v>
      </c>
      <c r="G208" s="139">
        <v>223</v>
      </c>
      <c r="H208" s="139">
        <v>382</v>
      </c>
      <c r="I208" s="139">
        <v>63</v>
      </c>
      <c r="J208" s="139">
        <v>2196</v>
      </c>
      <c r="K208" s="139">
        <v>119</v>
      </c>
      <c r="L208" s="139">
        <v>52</v>
      </c>
      <c r="M208" s="139">
        <v>87</v>
      </c>
      <c r="O208" s="87" t="s">
        <v>896</v>
      </c>
      <c r="P208" s="81"/>
      <c r="Q208" s="81"/>
      <c r="R208" s="81"/>
      <c r="S208" s="81" t="s">
        <v>61</v>
      </c>
    </row>
    <row r="209" spans="1:19" s="83" customFormat="1" ht="12.75" customHeight="1" x14ac:dyDescent="0.25">
      <c r="A209" s="84" t="s">
        <v>897</v>
      </c>
      <c r="B209" s="139">
        <v>5899</v>
      </c>
      <c r="C209" s="139">
        <v>2774</v>
      </c>
      <c r="D209" s="139">
        <v>3125</v>
      </c>
      <c r="E209" s="139">
        <v>39</v>
      </c>
      <c r="F209" s="139">
        <v>37</v>
      </c>
      <c r="G209" s="139">
        <v>269</v>
      </c>
      <c r="H209" s="139">
        <v>401</v>
      </c>
      <c r="I209" s="139">
        <v>87</v>
      </c>
      <c r="J209" s="139">
        <v>2048</v>
      </c>
      <c r="K209" s="139">
        <v>108</v>
      </c>
      <c r="L209" s="139">
        <v>44</v>
      </c>
      <c r="M209" s="139">
        <v>92</v>
      </c>
      <c r="O209" s="87" t="s">
        <v>898</v>
      </c>
      <c r="P209" s="81"/>
      <c r="Q209" s="81"/>
      <c r="R209" s="81"/>
      <c r="S209" s="81" t="s">
        <v>61</v>
      </c>
    </row>
    <row r="210" spans="1:19" s="83" customFormat="1" ht="12.75" customHeight="1" x14ac:dyDescent="0.25">
      <c r="A210" s="84" t="s">
        <v>899</v>
      </c>
      <c r="B210" s="139">
        <v>40937</v>
      </c>
      <c r="C210" s="139">
        <v>22344</v>
      </c>
      <c r="D210" s="139">
        <v>18593</v>
      </c>
      <c r="E210" s="139">
        <v>269</v>
      </c>
      <c r="F210" s="139">
        <v>212</v>
      </c>
      <c r="G210" s="139">
        <v>1312</v>
      </c>
      <c r="H210" s="139">
        <v>2740</v>
      </c>
      <c r="I210" s="139">
        <v>309</v>
      </c>
      <c r="J210" s="139">
        <v>12158</v>
      </c>
      <c r="K210" s="139">
        <v>545</v>
      </c>
      <c r="L210" s="139">
        <v>487</v>
      </c>
      <c r="M210" s="139">
        <v>561</v>
      </c>
      <c r="O210" s="87" t="s">
        <v>900</v>
      </c>
      <c r="P210" s="81"/>
      <c r="Q210" s="81"/>
      <c r="R210" s="81"/>
      <c r="S210" s="81" t="s">
        <v>61</v>
      </c>
    </row>
    <row r="211" spans="1:19" s="89" customFormat="1" ht="12.75" customHeight="1" x14ac:dyDescent="0.25">
      <c r="A211" s="84" t="s">
        <v>901</v>
      </c>
      <c r="B211" s="139">
        <v>3203</v>
      </c>
      <c r="C211" s="139">
        <v>1442</v>
      </c>
      <c r="D211" s="139">
        <v>1761</v>
      </c>
      <c r="E211" s="139">
        <v>16</v>
      </c>
      <c r="F211" s="139">
        <v>17</v>
      </c>
      <c r="G211" s="139">
        <v>171</v>
      </c>
      <c r="H211" s="139">
        <v>210</v>
      </c>
      <c r="I211" s="139">
        <v>70</v>
      </c>
      <c r="J211" s="139">
        <v>1092</v>
      </c>
      <c r="K211" s="139">
        <v>85</v>
      </c>
      <c r="L211" s="139">
        <v>37</v>
      </c>
      <c r="M211" s="139">
        <v>63</v>
      </c>
      <c r="O211" s="87" t="s">
        <v>902</v>
      </c>
      <c r="P211" s="81"/>
      <c r="Q211" s="81"/>
      <c r="R211" s="81"/>
      <c r="S211" s="81" t="s">
        <v>61</v>
      </c>
    </row>
    <row r="212" spans="1:19" s="89" customFormat="1" ht="12.75" customHeight="1" x14ac:dyDescent="0.25">
      <c r="A212" s="84" t="s">
        <v>903</v>
      </c>
      <c r="B212" s="139">
        <v>34031</v>
      </c>
      <c r="C212" s="139">
        <v>19246</v>
      </c>
      <c r="D212" s="139">
        <v>14785</v>
      </c>
      <c r="E212" s="139">
        <v>156</v>
      </c>
      <c r="F212" s="139">
        <v>121</v>
      </c>
      <c r="G212" s="139">
        <v>1578</v>
      </c>
      <c r="H212" s="139">
        <v>1991</v>
      </c>
      <c r="I212" s="139">
        <v>504</v>
      </c>
      <c r="J212" s="139">
        <v>9250</v>
      </c>
      <c r="K212" s="139">
        <v>585</v>
      </c>
      <c r="L212" s="139">
        <v>261</v>
      </c>
      <c r="M212" s="139">
        <v>339</v>
      </c>
      <c r="O212" s="87" t="s">
        <v>904</v>
      </c>
      <c r="P212" s="81"/>
      <c r="Q212" s="81"/>
      <c r="R212" s="81"/>
      <c r="S212" s="81" t="s">
        <v>61</v>
      </c>
    </row>
    <row r="213" spans="1:19" s="89" customFormat="1" ht="12.75" customHeight="1" x14ac:dyDescent="0.25">
      <c r="A213" s="84" t="s">
        <v>905</v>
      </c>
      <c r="B213" s="139">
        <v>30895</v>
      </c>
      <c r="C213" s="139">
        <v>15882</v>
      </c>
      <c r="D213" s="139">
        <v>15013</v>
      </c>
      <c r="E213" s="139">
        <v>176</v>
      </c>
      <c r="F213" s="139">
        <v>132</v>
      </c>
      <c r="G213" s="139">
        <v>1619</v>
      </c>
      <c r="H213" s="139">
        <v>1696</v>
      </c>
      <c r="I213" s="139">
        <v>841</v>
      </c>
      <c r="J213" s="139">
        <v>9131</v>
      </c>
      <c r="K213" s="139">
        <v>724</v>
      </c>
      <c r="L213" s="139">
        <v>322</v>
      </c>
      <c r="M213" s="139">
        <v>372</v>
      </c>
      <c r="O213" s="87" t="s">
        <v>906</v>
      </c>
      <c r="P213" s="81"/>
      <c r="Q213" s="81"/>
      <c r="R213" s="81"/>
      <c r="S213" s="81" t="s">
        <v>61</v>
      </c>
    </row>
    <row r="214" spans="1:19" s="89" customFormat="1" ht="12.75" customHeight="1" x14ac:dyDescent="0.25">
      <c r="A214" s="84" t="s">
        <v>907</v>
      </c>
      <c r="B214" s="139">
        <v>6193</v>
      </c>
      <c r="C214" s="139">
        <v>2999</v>
      </c>
      <c r="D214" s="139">
        <v>3194</v>
      </c>
      <c r="E214" s="139">
        <v>41</v>
      </c>
      <c r="F214" s="139">
        <v>31</v>
      </c>
      <c r="G214" s="139">
        <v>295</v>
      </c>
      <c r="H214" s="139">
        <v>570</v>
      </c>
      <c r="I214" s="139">
        <v>184</v>
      </c>
      <c r="J214" s="139">
        <v>1731</v>
      </c>
      <c r="K214" s="139">
        <v>148</v>
      </c>
      <c r="L214" s="139">
        <v>73</v>
      </c>
      <c r="M214" s="139">
        <v>121</v>
      </c>
      <c r="O214" s="87" t="s">
        <v>908</v>
      </c>
      <c r="P214" s="81"/>
      <c r="Q214" s="81"/>
      <c r="R214" s="81"/>
      <c r="S214" s="81" t="s">
        <v>61</v>
      </c>
    </row>
    <row r="215" spans="1:19" s="89" customFormat="1" ht="12.75" customHeight="1" x14ac:dyDescent="0.25">
      <c r="A215" s="76" t="s">
        <v>909</v>
      </c>
      <c r="B215" s="138">
        <v>204472</v>
      </c>
      <c r="C215" s="138">
        <v>115885</v>
      </c>
      <c r="D215" s="138">
        <v>88587</v>
      </c>
      <c r="E215" s="138">
        <v>869</v>
      </c>
      <c r="F215" s="138">
        <v>767</v>
      </c>
      <c r="G215" s="138">
        <v>8652</v>
      </c>
      <c r="H215" s="138">
        <v>14649</v>
      </c>
      <c r="I215" s="138">
        <v>5312</v>
      </c>
      <c r="J215" s="138">
        <v>50993</v>
      </c>
      <c r="K215" s="138">
        <v>3035</v>
      </c>
      <c r="L215" s="138">
        <v>1990</v>
      </c>
      <c r="M215" s="138">
        <v>2320</v>
      </c>
      <c r="O215" s="80" t="s">
        <v>910</v>
      </c>
      <c r="P215" s="81"/>
      <c r="Q215" s="81"/>
      <c r="R215" s="81" t="s">
        <v>61</v>
      </c>
      <c r="S215" s="81"/>
    </row>
    <row r="216" spans="1:19" s="89" customFormat="1" ht="12.75" customHeight="1" x14ac:dyDescent="0.25">
      <c r="A216" s="84" t="s">
        <v>911</v>
      </c>
      <c r="B216" s="139">
        <v>19625</v>
      </c>
      <c r="C216" s="139">
        <v>12267</v>
      </c>
      <c r="D216" s="139">
        <v>7358</v>
      </c>
      <c r="E216" s="139">
        <v>71</v>
      </c>
      <c r="F216" s="139">
        <v>45</v>
      </c>
      <c r="G216" s="139">
        <v>624</v>
      </c>
      <c r="H216" s="139">
        <v>1290</v>
      </c>
      <c r="I216" s="139">
        <v>336</v>
      </c>
      <c r="J216" s="139">
        <v>4436</v>
      </c>
      <c r="K216" s="139">
        <v>236</v>
      </c>
      <c r="L216" s="139">
        <v>144</v>
      </c>
      <c r="M216" s="139">
        <v>176</v>
      </c>
      <c r="O216" s="87" t="s">
        <v>912</v>
      </c>
      <c r="P216" s="81"/>
      <c r="Q216" s="81"/>
      <c r="R216" s="81"/>
      <c r="S216" s="81" t="s">
        <v>61</v>
      </c>
    </row>
    <row r="217" spans="1:19" s="89" customFormat="1" ht="12.75" customHeight="1" x14ac:dyDescent="0.25">
      <c r="A217" s="84" t="s">
        <v>913</v>
      </c>
      <c r="B217" s="139">
        <v>6221</v>
      </c>
      <c r="C217" s="139">
        <v>3333</v>
      </c>
      <c r="D217" s="139">
        <v>2888</v>
      </c>
      <c r="E217" s="139">
        <v>44</v>
      </c>
      <c r="F217" s="139">
        <v>27</v>
      </c>
      <c r="G217" s="139">
        <v>242</v>
      </c>
      <c r="H217" s="139">
        <v>296</v>
      </c>
      <c r="I217" s="139">
        <v>545</v>
      </c>
      <c r="J217" s="139">
        <v>1521</v>
      </c>
      <c r="K217" s="139">
        <v>96</v>
      </c>
      <c r="L217" s="139">
        <v>53</v>
      </c>
      <c r="M217" s="139">
        <v>64</v>
      </c>
      <c r="O217" s="87" t="s">
        <v>914</v>
      </c>
      <c r="P217" s="81"/>
      <c r="Q217" s="81"/>
      <c r="R217" s="81"/>
      <c r="S217" s="81" t="s">
        <v>61</v>
      </c>
    </row>
    <row r="218" spans="1:19" s="89" customFormat="1" ht="12.75" customHeight="1" x14ac:dyDescent="0.25">
      <c r="A218" s="84" t="s">
        <v>915</v>
      </c>
      <c r="B218" s="139">
        <v>17628</v>
      </c>
      <c r="C218" s="139">
        <v>9736</v>
      </c>
      <c r="D218" s="139">
        <v>7892</v>
      </c>
      <c r="E218" s="139">
        <v>67</v>
      </c>
      <c r="F218" s="139">
        <v>74</v>
      </c>
      <c r="G218" s="139">
        <v>777</v>
      </c>
      <c r="H218" s="139">
        <v>1166</v>
      </c>
      <c r="I218" s="139">
        <v>541</v>
      </c>
      <c r="J218" s="139">
        <v>4497</v>
      </c>
      <c r="K218" s="139">
        <v>382</v>
      </c>
      <c r="L218" s="139">
        <v>150</v>
      </c>
      <c r="M218" s="139">
        <v>238</v>
      </c>
      <c r="O218" s="87" t="s">
        <v>916</v>
      </c>
      <c r="P218" s="81"/>
      <c r="Q218" s="81"/>
      <c r="R218" s="81"/>
      <c r="S218" s="81" t="s">
        <v>61</v>
      </c>
    </row>
    <row r="219" spans="1:19" s="89" customFormat="1" ht="12.75" customHeight="1" x14ac:dyDescent="0.25">
      <c r="A219" s="84" t="s">
        <v>917</v>
      </c>
      <c r="B219" s="139">
        <v>24232</v>
      </c>
      <c r="C219" s="139">
        <v>14275</v>
      </c>
      <c r="D219" s="139">
        <v>9957</v>
      </c>
      <c r="E219" s="139">
        <v>101</v>
      </c>
      <c r="F219" s="139">
        <v>103</v>
      </c>
      <c r="G219" s="139">
        <v>1000</v>
      </c>
      <c r="H219" s="139">
        <v>2245</v>
      </c>
      <c r="I219" s="139">
        <v>656</v>
      </c>
      <c r="J219" s="139">
        <v>4980</v>
      </c>
      <c r="K219" s="139">
        <v>354</v>
      </c>
      <c r="L219" s="139">
        <v>216</v>
      </c>
      <c r="M219" s="139">
        <v>302</v>
      </c>
      <c r="O219" s="87" t="s">
        <v>918</v>
      </c>
      <c r="P219" s="81"/>
      <c r="Q219" s="81"/>
      <c r="R219" s="81"/>
      <c r="S219" s="81" t="s">
        <v>61</v>
      </c>
    </row>
    <row r="220" spans="1:19" s="83" customFormat="1" ht="12.75" customHeight="1" x14ac:dyDescent="0.25">
      <c r="A220" s="84" t="s">
        <v>919</v>
      </c>
      <c r="B220" s="139">
        <v>20579</v>
      </c>
      <c r="C220" s="139">
        <v>11224</v>
      </c>
      <c r="D220" s="139">
        <v>9355</v>
      </c>
      <c r="E220" s="139">
        <v>99</v>
      </c>
      <c r="F220" s="139">
        <v>85</v>
      </c>
      <c r="G220" s="139">
        <v>1028</v>
      </c>
      <c r="H220" s="139">
        <v>1413</v>
      </c>
      <c r="I220" s="139">
        <v>440</v>
      </c>
      <c r="J220" s="139">
        <v>5497</v>
      </c>
      <c r="K220" s="139">
        <v>346</v>
      </c>
      <c r="L220" s="139">
        <v>218</v>
      </c>
      <c r="M220" s="139">
        <v>229</v>
      </c>
      <c r="O220" s="87" t="s">
        <v>920</v>
      </c>
      <c r="P220" s="81"/>
      <c r="Q220" s="81"/>
      <c r="R220" s="81"/>
      <c r="S220" s="81" t="s">
        <v>61</v>
      </c>
    </row>
    <row r="221" spans="1:19" s="83" customFormat="1" ht="12.75" customHeight="1" x14ac:dyDescent="0.25">
      <c r="A221" s="84" t="s">
        <v>921</v>
      </c>
      <c r="B221" s="139">
        <v>7740</v>
      </c>
      <c r="C221" s="139">
        <v>4435</v>
      </c>
      <c r="D221" s="139">
        <v>3305</v>
      </c>
      <c r="E221" s="139">
        <v>27</v>
      </c>
      <c r="F221" s="139">
        <v>40</v>
      </c>
      <c r="G221" s="139">
        <v>265</v>
      </c>
      <c r="H221" s="139">
        <v>548</v>
      </c>
      <c r="I221" s="139">
        <v>267</v>
      </c>
      <c r="J221" s="139">
        <v>1875</v>
      </c>
      <c r="K221" s="139">
        <v>131</v>
      </c>
      <c r="L221" s="139">
        <v>50</v>
      </c>
      <c r="M221" s="139">
        <v>102</v>
      </c>
      <c r="O221" s="87" t="s">
        <v>922</v>
      </c>
      <c r="P221" s="81"/>
      <c r="Q221" s="81"/>
      <c r="R221" s="81"/>
      <c r="S221" s="81" t="s">
        <v>61</v>
      </c>
    </row>
    <row r="222" spans="1:19" s="89" customFormat="1" ht="12.75" customHeight="1" x14ac:dyDescent="0.25">
      <c r="A222" s="84" t="s">
        <v>923</v>
      </c>
      <c r="B222" s="139">
        <v>15961</v>
      </c>
      <c r="C222" s="139">
        <v>9334</v>
      </c>
      <c r="D222" s="139">
        <v>6627</v>
      </c>
      <c r="E222" s="139">
        <v>52</v>
      </c>
      <c r="F222" s="139">
        <v>53</v>
      </c>
      <c r="G222" s="139">
        <v>525</v>
      </c>
      <c r="H222" s="139">
        <v>1144</v>
      </c>
      <c r="I222" s="139">
        <v>783</v>
      </c>
      <c r="J222" s="139">
        <v>3650</v>
      </c>
      <c r="K222" s="139">
        <v>161</v>
      </c>
      <c r="L222" s="139">
        <v>104</v>
      </c>
      <c r="M222" s="139">
        <v>155</v>
      </c>
      <c r="O222" s="87" t="s">
        <v>924</v>
      </c>
      <c r="P222" s="81"/>
      <c r="Q222" s="81"/>
      <c r="R222" s="81"/>
      <c r="S222" s="81" t="s">
        <v>61</v>
      </c>
    </row>
    <row r="223" spans="1:19" s="89" customFormat="1" ht="12.75" customHeight="1" x14ac:dyDescent="0.25">
      <c r="A223" s="84" t="s">
        <v>925</v>
      </c>
      <c r="B223" s="139">
        <v>4878</v>
      </c>
      <c r="C223" s="139">
        <v>2639</v>
      </c>
      <c r="D223" s="139">
        <v>2239</v>
      </c>
      <c r="E223" s="139">
        <v>24</v>
      </c>
      <c r="F223" s="139">
        <v>17</v>
      </c>
      <c r="G223" s="139">
        <v>181</v>
      </c>
      <c r="H223" s="139">
        <v>382</v>
      </c>
      <c r="I223" s="139">
        <v>142</v>
      </c>
      <c r="J223" s="139">
        <v>1336</v>
      </c>
      <c r="K223" s="139">
        <v>62</v>
      </c>
      <c r="L223" s="139">
        <v>39</v>
      </c>
      <c r="M223" s="139">
        <v>56</v>
      </c>
      <c r="O223" s="87" t="s">
        <v>926</v>
      </c>
      <c r="P223" s="81"/>
      <c r="Q223" s="81"/>
      <c r="R223" s="81"/>
      <c r="S223" s="81" t="s">
        <v>61</v>
      </c>
    </row>
    <row r="224" spans="1:19" s="89" customFormat="1" ht="12.75" customHeight="1" x14ac:dyDescent="0.25">
      <c r="A224" s="84" t="s">
        <v>927</v>
      </c>
      <c r="B224" s="139">
        <v>17706</v>
      </c>
      <c r="C224" s="139">
        <v>9856</v>
      </c>
      <c r="D224" s="139">
        <v>7850</v>
      </c>
      <c r="E224" s="139">
        <v>83</v>
      </c>
      <c r="F224" s="139">
        <v>69</v>
      </c>
      <c r="G224" s="139">
        <v>722</v>
      </c>
      <c r="H224" s="139">
        <v>1207</v>
      </c>
      <c r="I224" s="139">
        <v>183</v>
      </c>
      <c r="J224" s="139">
        <v>4933</v>
      </c>
      <c r="K224" s="139">
        <v>230</v>
      </c>
      <c r="L224" s="139">
        <v>190</v>
      </c>
      <c r="M224" s="139">
        <v>233</v>
      </c>
      <c r="O224" s="87" t="s">
        <v>928</v>
      </c>
      <c r="P224" s="81"/>
      <c r="Q224" s="81"/>
      <c r="R224" s="81"/>
      <c r="S224" s="81" t="s">
        <v>61</v>
      </c>
    </row>
    <row r="225" spans="1:19" s="89" customFormat="1" ht="12.75" customHeight="1" x14ac:dyDescent="0.25">
      <c r="A225" s="84" t="s">
        <v>929</v>
      </c>
      <c r="B225" s="139">
        <v>18878</v>
      </c>
      <c r="C225" s="139">
        <v>11930</v>
      </c>
      <c r="D225" s="139">
        <v>6948</v>
      </c>
      <c r="E225" s="139">
        <v>78</v>
      </c>
      <c r="F225" s="139">
        <v>60</v>
      </c>
      <c r="G225" s="139">
        <v>686</v>
      </c>
      <c r="H225" s="139">
        <v>1219</v>
      </c>
      <c r="I225" s="139">
        <v>341</v>
      </c>
      <c r="J225" s="139">
        <v>3915</v>
      </c>
      <c r="K225" s="139">
        <v>266</v>
      </c>
      <c r="L225" s="139">
        <v>177</v>
      </c>
      <c r="M225" s="139">
        <v>206</v>
      </c>
      <c r="O225" s="87" t="s">
        <v>930</v>
      </c>
      <c r="P225" s="81"/>
      <c r="Q225" s="81"/>
      <c r="R225" s="81"/>
      <c r="S225" s="81" t="s">
        <v>61</v>
      </c>
    </row>
    <row r="226" spans="1:19" s="89" customFormat="1" ht="12.75" customHeight="1" x14ac:dyDescent="0.25">
      <c r="A226" s="84" t="s">
        <v>931</v>
      </c>
      <c r="B226" s="139">
        <v>51024</v>
      </c>
      <c r="C226" s="139">
        <v>26856</v>
      </c>
      <c r="D226" s="139">
        <v>24168</v>
      </c>
      <c r="E226" s="139">
        <v>223</v>
      </c>
      <c r="F226" s="139">
        <v>194</v>
      </c>
      <c r="G226" s="139">
        <v>2602</v>
      </c>
      <c r="H226" s="139">
        <v>3739</v>
      </c>
      <c r="I226" s="139">
        <v>1078</v>
      </c>
      <c r="J226" s="139">
        <v>14353</v>
      </c>
      <c r="K226" s="139">
        <v>771</v>
      </c>
      <c r="L226" s="139">
        <v>649</v>
      </c>
      <c r="M226" s="139">
        <v>559</v>
      </c>
      <c r="O226" s="87" t="s">
        <v>932</v>
      </c>
      <c r="P226" s="81"/>
      <c r="Q226" s="81"/>
      <c r="R226" s="81"/>
      <c r="S226" s="81" t="s">
        <v>61</v>
      </c>
    </row>
    <row r="227" spans="1:19" s="89" customFormat="1" ht="12.75" customHeight="1" x14ac:dyDescent="0.25">
      <c r="A227" s="91" t="s">
        <v>933</v>
      </c>
      <c r="B227" s="138">
        <v>1744845</v>
      </c>
      <c r="C227" s="138">
        <v>852304</v>
      </c>
      <c r="D227" s="138">
        <v>892541</v>
      </c>
      <c r="E227" s="138">
        <v>7891</v>
      </c>
      <c r="F227" s="138">
        <v>8051</v>
      </c>
      <c r="G227" s="138">
        <v>130648</v>
      </c>
      <c r="H227" s="138">
        <v>112101</v>
      </c>
      <c r="I227" s="138">
        <v>44639</v>
      </c>
      <c r="J227" s="138">
        <v>502845</v>
      </c>
      <c r="K227" s="138">
        <v>33466</v>
      </c>
      <c r="L227" s="138">
        <v>37081</v>
      </c>
      <c r="M227" s="138">
        <v>15819</v>
      </c>
      <c r="O227" s="80" t="s">
        <v>934</v>
      </c>
      <c r="P227" s="81"/>
      <c r="Q227" s="81" t="s">
        <v>61</v>
      </c>
      <c r="R227" s="81" t="s">
        <v>61</v>
      </c>
      <c r="S227" s="81"/>
    </row>
    <row r="228" spans="1:19" s="89" customFormat="1" ht="12.75" customHeight="1" x14ac:dyDescent="0.25">
      <c r="A228" s="84" t="s">
        <v>935</v>
      </c>
      <c r="B228" s="139">
        <v>144711</v>
      </c>
      <c r="C228" s="139">
        <v>75934</v>
      </c>
      <c r="D228" s="139">
        <v>68777</v>
      </c>
      <c r="E228" s="139">
        <v>451</v>
      </c>
      <c r="F228" s="139">
        <v>665</v>
      </c>
      <c r="G228" s="139">
        <v>9614</v>
      </c>
      <c r="H228" s="139">
        <v>8049</v>
      </c>
      <c r="I228" s="139">
        <v>3707</v>
      </c>
      <c r="J228" s="139">
        <v>40620</v>
      </c>
      <c r="K228" s="139">
        <v>2746</v>
      </c>
      <c r="L228" s="139">
        <v>1736</v>
      </c>
      <c r="M228" s="139">
        <v>1189</v>
      </c>
      <c r="O228" s="87" t="s">
        <v>936</v>
      </c>
      <c r="P228" s="81"/>
      <c r="Q228" s="81"/>
      <c r="R228" s="81"/>
      <c r="S228" s="81" t="s">
        <v>61</v>
      </c>
    </row>
    <row r="229" spans="1:19" s="89" customFormat="1" ht="12.75" customHeight="1" x14ac:dyDescent="0.25">
      <c r="A229" s="84" t="s">
        <v>937</v>
      </c>
      <c r="B229" s="139">
        <v>177899</v>
      </c>
      <c r="C229" s="139">
        <v>84399</v>
      </c>
      <c r="D229" s="139">
        <v>93500</v>
      </c>
      <c r="E229" s="139">
        <v>836</v>
      </c>
      <c r="F229" s="139">
        <v>883</v>
      </c>
      <c r="G229" s="139">
        <v>11777</v>
      </c>
      <c r="H229" s="139">
        <v>13338</v>
      </c>
      <c r="I229" s="139">
        <v>3371</v>
      </c>
      <c r="J229" s="139">
        <v>54340</v>
      </c>
      <c r="K229" s="139">
        <v>2863</v>
      </c>
      <c r="L229" s="139">
        <v>4707</v>
      </c>
      <c r="M229" s="139">
        <v>1385</v>
      </c>
      <c r="O229" s="87" t="s">
        <v>938</v>
      </c>
      <c r="P229" s="81"/>
      <c r="Q229" s="81"/>
      <c r="R229" s="81"/>
      <c r="S229" s="81" t="s">
        <v>61</v>
      </c>
    </row>
    <row r="230" spans="1:19" s="89" customFormat="1" ht="12.75" customHeight="1" x14ac:dyDescent="0.25">
      <c r="A230" s="84" t="s">
        <v>939</v>
      </c>
      <c r="B230" s="139">
        <v>477605</v>
      </c>
      <c r="C230" s="139">
        <v>222846</v>
      </c>
      <c r="D230" s="139">
        <v>254759</v>
      </c>
      <c r="E230" s="139">
        <v>2270</v>
      </c>
      <c r="F230" s="139">
        <v>2154</v>
      </c>
      <c r="G230" s="139">
        <v>46389</v>
      </c>
      <c r="H230" s="139">
        <v>29488</v>
      </c>
      <c r="I230" s="139">
        <v>13127</v>
      </c>
      <c r="J230" s="139">
        <v>131969</v>
      </c>
      <c r="K230" s="139">
        <v>9688</v>
      </c>
      <c r="L230" s="139">
        <v>16140</v>
      </c>
      <c r="M230" s="139">
        <v>3534</v>
      </c>
      <c r="O230" s="87" t="s">
        <v>940</v>
      </c>
      <c r="P230" s="81"/>
      <c r="Q230" s="81"/>
      <c r="R230" s="81"/>
      <c r="S230" s="81" t="s">
        <v>61</v>
      </c>
    </row>
    <row r="231" spans="1:19" s="83" customFormat="1" ht="12.75" customHeight="1" x14ac:dyDescent="0.25">
      <c r="A231" s="84" t="s">
        <v>941</v>
      </c>
      <c r="B231" s="139">
        <v>168750</v>
      </c>
      <c r="C231" s="139">
        <v>83557</v>
      </c>
      <c r="D231" s="139">
        <v>85193</v>
      </c>
      <c r="E231" s="139">
        <v>688</v>
      </c>
      <c r="F231" s="139">
        <v>881</v>
      </c>
      <c r="G231" s="139">
        <v>10457</v>
      </c>
      <c r="H231" s="139">
        <v>11115</v>
      </c>
      <c r="I231" s="139">
        <v>5640</v>
      </c>
      <c r="J231" s="139">
        <v>49512</v>
      </c>
      <c r="K231" s="139">
        <v>3023</v>
      </c>
      <c r="L231" s="139">
        <v>2237</v>
      </c>
      <c r="M231" s="139">
        <v>1640</v>
      </c>
      <c r="O231" s="87" t="s">
        <v>942</v>
      </c>
      <c r="P231" s="81"/>
      <c r="Q231" s="81"/>
      <c r="R231" s="81"/>
      <c r="S231" s="81" t="s">
        <v>61</v>
      </c>
    </row>
    <row r="232" spans="1:19" s="83" customFormat="1" ht="12.75" customHeight="1" x14ac:dyDescent="0.25">
      <c r="A232" s="84" t="s">
        <v>943</v>
      </c>
      <c r="B232" s="139">
        <v>67189</v>
      </c>
      <c r="C232" s="139">
        <v>30925</v>
      </c>
      <c r="D232" s="139">
        <v>36264</v>
      </c>
      <c r="E232" s="139">
        <v>412</v>
      </c>
      <c r="F232" s="139">
        <v>353</v>
      </c>
      <c r="G232" s="139">
        <v>4275</v>
      </c>
      <c r="H232" s="139">
        <v>4759</v>
      </c>
      <c r="I232" s="139">
        <v>1148</v>
      </c>
      <c r="J232" s="139">
        <v>21934</v>
      </c>
      <c r="K232" s="139">
        <v>1252</v>
      </c>
      <c r="L232" s="139">
        <v>1160</v>
      </c>
      <c r="M232" s="139">
        <v>971</v>
      </c>
      <c r="O232" s="87" t="s">
        <v>944</v>
      </c>
      <c r="P232" s="81"/>
      <c r="Q232" s="81"/>
      <c r="R232" s="81"/>
      <c r="S232" s="81" t="s">
        <v>61</v>
      </c>
    </row>
    <row r="233" spans="1:19" s="89" customFormat="1" ht="12.75" customHeight="1" x14ac:dyDescent="0.25">
      <c r="A233" s="84" t="s">
        <v>945</v>
      </c>
      <c r="B233" s="139">
        <v>126825</v>
      </c>
      <c r="C233" s="139">
        <v>64607</v>
      </c>
      <c r="D233" s="139">
        <v>62218</v>
      </c>
      <c r="E233" s="139">
        <v>495</v>
      </c>
      <c r="F233" s="139">
        <v>560</v>
      </c>
      <c r="G233" s="139">
        <v>7916</v>
      </c>
      <c r="H233" s="139">
        <v>8334</v>
      </c>
      <c r="I233" s="139">
        <v>2754</v>
      </c>
      <c r="J233" s="139">
        <v>37134</v>
      </c>
      <c r="K233" s="139">
        <v>2193</v>
      </c>
      <c r="L233" s="139">
        <v>1618</v>
      </c>
      <c r="M233" s="139">
        <v>1214</v>
      </c>
      <c r="O233" s="87" t="s">
        <v>946</v>
      </c>
      <c r="P233" s="81"/>
      <c r="Q233" s="81"/>
      <c r="R233" s="81"/>
      <c r="S233" s="81" t="s">
        <v>61</v>
      </c>
    </row>
    <row r="234" spans="1:19" s="89" customFormat="1" ht="12.75" customHeight="1" x14ac:dyDescent="0.25">
      <c r="A234" s="84" t="s">
        <v>947</v>
      </c>
      <c r="B234" s="139">
        <v>146585</v>
      </c>
      <c r="C234" s="139">
        <v>63864</v>
      </c>
      <c r="D234" s="139">
        <v>82721</v>
      </c>
      <c r="E234" s="139">
        <v>842</v>
      </c>
      <c r="F234" s="139">
        <v>740</v>
      </c>
      <c r="G234" s="139">
        <v>13734</v>
      </c>
      <c r="H234" s="139">
        <v>9023</v>
      </c>
      <c r="I234" s="139">
        <v>3588</v>
      </c>
      <c r="J234" s="139">
        <v>46450</v>
      </c>
      <c r="K234" s="139">
        <v>2842</v>
      </c>
      <c r="L234" s="139">
        <v>4207</v>
      </c>
      <c r="M234" s="139">
        <v>1295</v>
      </c>
      <c r="O234" s="87" t="s">
        <v>948</v>
      </c>
      <c r="P234" s="81"/>
      <c r="Q234" s="81"/>
      <c r="R234" s="81"/>
      <c r="S234" s="81" t="s">
        <v>61</v>
      </c>
    </row>
    <row r="235" spans="1:19" s="89" customFormat="1" ht="12.75" customHeight="1" x14ac:dyDescent="0.25">
      <c r="A235" s="84" t="s">
        <v>949</v>
      </c>
      <c r="B235" s="139">
        <v>321373</v>
      </c>
      <c r="C235" s="139">
        <v>170885</v>
      </c>
      <c r="D235" s="139">
        <v>150488</v>
      </c>
      <c r="E235" s="139">
        <v>1334</v>
      </c>
      <c r="F235" s="139">
        <v>1373</v>
      </c>
      <c r="G235" s="139">
        <v>19504</v>
      </c>
      <c r="H235" s="139">
        <v>20590</v>
      </c>
      <c r="I235" s="139">
        <v>6725</v>
      </c>
      <c r="J235" s="139">
        <v>87545</v>
      </c>
      <c r="K235" s="139">
        <v>6398</v>
      </c>
      <c r="L235" s="139">
        <v>3902</v>
      </c>
      <c r="M235" s="139">
        <v>3117</v>
      </c>
      <c r="O235" s="87" t="s">
        <v>950</v>
      </c>
      <c r="P235" s="81"/>
      <c r="Q235" s="81"/>
      <c r="R235" s="81"/>
      <c r="S235" s="81" t="s">
        <v>61</v>
      </c>
    </row>
    <row r="236" spans="1:19" s="89" customFormat="1" ht="12.75" customHeight="1" x14ac:dyDescent="0.25">
      <c r="A236" s="84" t="s">
        <v>951</v>
      </c>
      <c r="B236" s="139">
        <v>113908</v>
      </c>
      <c r="C236" s="139">
        <v>55287</v>
      </c>
      <c r="D236" s="139">
        <v>58621</v>
      </c>
      <c r="E236" s="139">
        <v>563</v>
      </c>
      <c r="F236" s="139">
        <v>442</v>
      </c>
      <c r="G236" s="139">
        <v>6982</v>
      </c>
      <c r="H236" s="139">
        <v>7405</v>
      </c>
      <c r="I236" s="139">
        <v>4579</v>
      </c>
      <c r="J236" s="139">
        <v>33341</v>
      </c>
      <c r="K236" s="139">
        <v>2461</v>
      </c>
      <c r="L236" s="139">
        <v>1374</v>
      </c>
      <c r="M236" s="139">
        <v>1474</v>
      </c>
      <c r="O236" s="87" t="s">
        <v>952</v>
      </c>
      <c r="P236" s="81"/>
      <c r="Q236" s="81"/>
      <c r="R236" s="81"/>
      <c r="S236" s="81" t="s">
        <v>61</v>
      </c>
    </row>
    <row r="237" spans="1:19" s="89" customFormat="1" ht="12.75" customHeight="1" x14ac:dyDescent="0.25">
      <c r="A237" s="91" t="s">
        <v>953</v>
      </c>
      <c r="B237" s="138">
        <v>683637</v>
      </c>
      <c r="C237" s="138">
        <v>362786</v>
      </c>
      <c r="D237" s="138">
        <v>320851</v>
      </c>
      <c r="E237" s="138">
        <v>2485</v>
      </c>
      <c r="F237" s="138">
        <v>2626</v>
      </c>
      <c r="G237" s="138">
        <v>42747</v>
      </c>
      <c r="H237" s="138">
        <v>40839</v>
      </c>
      <c r="I237" s="138">
        <v>27508</v>
      </c>
      <c r="J237" s="138">
        <v>177299</v>
      </c>
      <c r="K237" s="138">
        <v>13682</v>
      </c>
      <c r="L237" s="138">
        <v>7398</v>
      </c>
      <c r="M237" s="138">
        <v>6267</v>
      </c>
      <c r="O237" s="80" t="s">
        <v>954</v>
      </c>
      <c r="P237" s="81"/>
      <c r="Q237" s="81" t="s">
        <v>61</v>
      </c>
      <c r="R237" s="81" t="s">
        <v>61</v>
      </c>
      <c r="S237" s="81"/>
    </row>
    <row r="238" spans="1:19" s="89" customFormat="1" ht="12.75" customHeight="1" x14ac:dyDescent="0.25">
      <c r="A238" s="84" t="s">
        <v>955</v>
      </c>
      <c r="B238" s="139">
        <v>15130</v>
      </c>
      <c r="C238" s="139">
        <v>6777</v>
      </c>
      <c r="D238" s="139">
        <v>8353</v>
      </c>
      <c r="E238" s="139">
        <v>81</v>
      </c>
      <c r="F238" s="139">
        <v>65</v>
      </c>
      <c r="G238" s="139">
        <v>1080</v>
      </c>
      <c r="H238" s="139">
        <v>1295</v>
      </c>
      <c r="I238" s="139">
        <v>618</v>
      </c>
      <c r="J238" s="139">
        <v>4440</v>
      </c>
      <c r="K238" s="139">
        <v>296</v>
      </c>
      <c r="L238" s="139">
        <v>300</v>
      </c>
      <c r="M238" s="139">
        <v>178</v>
      </c>
      <c r="O238" s="87" t="s">
        <v>956</v>
      </c>
      <c r="P238" s="81"/>
      <c r="Q238" s="81"/>
      <c r="R238" s="81"/>
      <c r="S238" s="81" t="s">
        <v>61</v>
      </c>
    </row>
    <row r="239" spans="1:19" s="89" customFormat="1" ht="12.75" customHeight="1" x14ac:dyDescent="0.25">
      <c r="A239" s="84" t="s">
        <v>957</v>
      </c>
      <c r="B239" s="139">
        <v>151646</v>
      </c>
      <c r="C239" s="139">
        <v>80064</v>
      </c>
      <c r="D239" s="139">
        <v>71582</v>
      </c>
      <c r="E239" s="139">
        <v>533</v>
      </c>
      <c r="F239" s="139">
        <v>571</v>
      </c>
      <c r="G239" s="139">
        <v>11045</v>
      </c>
      <c r="H239" s="139">
        <v>7828</v>
      </c>
      <c r="I239" s="139">
        <v>5995</v>
      </c>
      <c r="J239" s="139">
        <v>39486</v>
      </c>
      <c r="K239" s="139">
        <v>3130</v>
      </c>
      <c r="L239" s="139">
        <v>1767</v>
      </c>
      <c r="M239" s="139">
        <v>1227</v>
      </c>
      <c r="O239" s="87" t="s">
        <v>958</v>
      </c>
      <c r="P239" s="81"/>
      <c r="Q239" s="81"/>
      <c r="R239" s="81"/>
      <c r="S239" s="81" t="s">
        <v>61</v>
      </c>
    </row>
    <row r="240" spans="1:19" s="89" customFormat="1" ht="12.75" customHeight="1" x14ac:dyDescent="0.25">
      <c r="A240" s="84" t="s">
        <v>959</v>
      </c>
      <c r="B240" s="139">
        <v>68395</v>
      </c>
      <c r="C240" s="139">
        <v>34369</v>
      </c>
      <c r="D240" s="139">
        <v>34026</v>
      </c>
      <c r="E240" s="139">
        <v>215</v>
      </c>
      <c r="F240" s="139">
        <v>307</v>
      </c>
      <c r="G240" s="139">
        <v>4502</v>
      </c>
      <c r="H240" s="139">
        <v>3497</v>
      </c>
      <c r="I240" s="139">
        <v>4212</v>
      </c>
      <c r="J240" s="139">
        <v>18737</v>
      </c>
      <c r="K240" s="139">
        <v>1470</v>
      </c>
      <c r="L240" s="139">
        <v>561</v>
      </c>
      <c r="M240" s="139">
        <v>525</v>
      </c>
      <c r="O240" s="87" t="s">
        <v>960</v>
      </c>
      <c r="P240" s="81"/>
      <c r="Q240" s="81"/>
      <c r="R240" s="81"/>
      <c r="S240" s="81" t="s">
        <v>61</v>
      </c>
    </row>
    <row r="241" spans="1:19" s="83" customFormat="1" ht="12.75" customHeight="1" x14ac:dyDescent="0.25">
      <c r="A241" s="84" t="s">
        <v>961</v>
      </c>
      <c r="B241" s="139">
        <v>58031</v>
      </c>
      <c r="C241" s="139">
        <v>31618</v>
      </c>
      <c r="D241" s="139">
        <v>26413</v>
      </c>
      <c r="E241" s="139">
        <v>174</v>
      </c>
      <c r="F241" s="139">
        <v>243</v>
      </c>
      <c r="G241" s="139">
        <v>2825</v>
      </c>
      <c r="H241" s="139">
        <v>3270</v>
      </c>
      <c r="I241" s="139">
        <v>3194</v>
      </c>
      <c r="J241" s="139">
        <v>14575</v>
      </c>
      <c r="K241" s="139">
        <v>1230</v>
      </c>
      <c r="L241" s="139">
        <v>370</v>
      </c>
      <c r="M241" s="139">
        <v>532</v>
      </c>
      <c r="O241" s="87" t="s">
        <v>962</v>
      </c>
      <c r="P241" s="81"/>
      <c r="Q241" s="81"/>
      <c r="R241" s="81"/>
      <c r="S241" s="81" t="s">
        <v>61</v>
      </c>
    </row>
    <row r="242" spans="1:19" s="83" customFormat="1" ht="12.75" customHeight="1" x14ac:dyDescent="0.25">
      <c r="A242" s="84" t="s">
        <v>963</v>
      </c>
      <c r="B242" s="139">
        <v>43560</v>
      </c>
      <c r="C242" s="139">
        <v>23624</v>
      </c>
      <c r="D242" s="139">
        <v>19936</v>
      </c>
      <c r="E242" s="139">
        <v>191</v>
      </c>
      <c r="F242" s="139">
        <v>133</v>
      </c>
      <c r="G242" s="139">
        <v>2280</v>
      </c>
      <c r="H242" s="139">
        <v>3321</v>
      </c>
      <c r="I242" s="139">
        <v>1093</v>
      </c>
      <c r="J242" s="139">
        <v>11079</v>
      </c>
      <c r="K242" s="139">
        <v>789</v>
      </c>
      <c r="L242" s="139">
        <v>611</v>
      </c>
      <c r="M242" s="139">
        <v>439</v>
      </c>
      <c r="O242" s="87" t="s">
        <v>964</v>
      </c>
      <c r="P242" s="81"/>
      <c r="Q242" s="81"/>
      <c r="R242" s="81"/>
      <c r="S242" s="81" t="s">
        <v>61</v>
      </c>
    </row>
    <row r="243" spans="1:19" s="89" customFormat="1" ht="12.75" customHeight="1" x14ac:dyDescent="0.25">
      <c r="A243" s="84" t="s">
        <v>965</v>
      </c>
      <c r="B243" s="139">
        <v>55490</v>
      </c>
      <c r="C243" s="139">
        <v>30223</v>
      </c>
      <c r="D243" s="139">
        <v>25267</v>
      </c>
      <c r="E243" s="139">
        <v>216</v>
      </c>
      <c r="F243" s="139">
        <v>235</v>
      </c>
      <c r="G243" s="139">
        <v>3144</v>
      </c>
      <c r="H243" s="139">
        <v>3336</v>
      </c>
      <c r="I243" s="139">
        <v>1828</v>
      </c>
      <c r="J243" s="139">
        <v>14163</v>
      </c>
      <c r="K243" s="139">
        <v>1138</v>
      </c>
      <c r="L243" s="139">
        <v>616</v>
      </c>
      <c r="M243" s="139">
        <v>591</v>
      </c>
      <c r="O243" s="87" t="s">
        <v>966</v>
      </c>
      <c r="P243" s="81"/>
      <c r="Q243" s="81"/>
      <c r="R243" s="81"/>
      <c r="S243" s="81" t="s">
        <v>61</v>
      </c>
    </row>
    <row r="244" spans="1:19" s="89" customFormat="1" ht="12.75" customHeight="1" x14ac:dyDescent="0.25">
      <c r="A244" s="84" t="s">
        <v>967</v>
      </c>
      <c r="B244" s="139">
        <v>141307</v>
      </c>
      <c r="C244" s="139">
        <v>73377</v>
      </c>
      <c r="D244" s="139">
        <v>67930</v>
      </c>
      <c r="E244" s="139">
        <v>520</v>
      </c>
      <c r="F244" s="139">
        <v>608</v>
      </c>
      <c r="G244" s="139">
        <v>8717</v>
      </c>
      <c r="H244" s="139">
        <v>8994</v>
      </c>
      <c r="I244" s="139">
        <v>5714</v>
      </c>
      <c r="J244" s="139">
        <v>37572</v>
      </c>
      <c r="K244" s="139">
        <v>2833</v>
      </c>
      <c r="L244" s="139">
        <v>1540</v>
      </c>
      <c r="M244" s="139">
        <v>1432</v>
      </c>
      <c r="O244" s="87" t="s">
        <v>968</v>
      </c>
      <c r="P244" s="81"/>
      <c r="Q244" s="81"/>
      <c r="R244" s="81"/>
      <c r="S244" s="81" t="s">
        <v>61</v>
      </c>
    </row>
    <row r="245" spans="1:19" s="89" customFormat="1" ht="12.75" customHeight="1" x14ac:dyDescent="0.25">
      <c r="A245" s="84" t="s">
        <v>969</v>
      </c>
      <c r="B245" s="139">
        <v>44711</v>
      </c>
      <c r="C245" s="139">
        <v>24539</v>
      </c>
      <c r="D245" s="139">
        <v>20172</v>
      </c>
      <c r="E245" s="139">
        <v>170</v>
      </c>
      <c r="F245" s="139">
        <v>139</v>
      </c>
      <c r="G245" s="139">
        <v>2367</v>
      </c>
      <c r="H245" s="139">
        <v>3260</v>
      </c>
      <c r="I245" s="139">
        <v>1431</v>
      </c>
      <c r="J245" s="139">
        <v>11071</v>
      </c>
      <c r="K245" s="139">
        <v>810</v>
      </c>
      <c r="L245" s="139">
        <v>467</v>
      </c>
      <c r="M245" s="139">
        <v>457</v>
      </c>
      <c r="O245" s="87" t="s">
        <v>970</v>
      </c>
      <c r="P245" s="81"/>
      <c r="Q245" s="81"/>
      <c r="R245" s="81"/>
      <c r="S245" s="81" t="s">
        <v>61</v>
      </c>
    </row>
    <row r="246" spans="1:19" s="89" customFormat="1" ht="12.75" customHeight="1" x14ac:dyDescent="0.25">
      <c r="A246" s="84" t="s">
        <v>971</v>
      </c>
      <c r="B246" s="139">
        <v>105367</v>
      </c>
      <c r="C246" s="139">
        <v>58195</v>
      </c>
      <c r="D246" s="139">
        <v>47172</v>
      </c>
      <c r="E246" s="139">
        <v>385</v>
      </c>
      <c r="F246" s="139">
        <v>325</v>
      </c>
      <c r="G246" s="139">
        <v>6787</v>
      </c>
      <c r="H246" s="139">
        <v>6038</v>
      </c>
      <c r="I246" s="139">
        <v>3423</v>
      </c>
      <c r="J246" s="139">
        <v>26176</v>
      </c>
      <c r="K246" s="139">
        <v>1986</v>
      </c>
      <c r="L246" s="139">
        <v>1166</v>
      </c>
      <c r="M246" s="139">
        <v>886</v>
      </c>
      <c r="O246" s="87" t="s">
        <v>972</v>
      </c>
      <c r="P246" s="81"/>
      <c r="Q246" s="81"/>
      <c r="R246" s="81"/>
      <c r="S246" s="81" t="s">
        <v>61</v>
      </c>
    </row>
    <row r="247" spans="1:19" s="89" customFormat="1" ht="12.75" customHeight="1" x14ac:dyDescent="0.25">
      <c r="A247" s="76" t="s">
        <v>973</v>
      </c>
      <c r="B247" s="138">
        <v>410938</v>
      </c>
      <c r="C247" s="138">
        <v>233613</v>
      </c>
      <c r="D247" s="138">
        <v>177325</v>
      </c>
      <c r="E247" s="138">
        <v>1718</v>
      </c>
      <c r="F247" s="138">
        <v>1580</v>
      </c>
      <c r="G247" s="138">
        <v>18316</v>
      </c>
      <c r="H247" s="138">
        <v>28999</v>
      </c>
      <c r="I247" s="138">
        <v>19896</v>
      </c>
      <c r="J247" s="138">
        <v>94219</v>
      </c>
      <c r="K247" s="138">
        <v>6318</v>
      </c>
      <c r="L247" s="138">
        <v>3027</v>
      </c>
      <c r="M247" s="138">
        <v>3252</v>
      </c>
      <c r="O247" s="80" t="s">
        <v>974</v>
      </c>
      <c r="P247" s="81"/>
      <c r="Q247" s="81" t="s">
        <v>61</v>
      </c>
      <c r="R247" s="81"/>
      <c r="S247" s="81"/>
    </row>
    <row r="248" spans="1:19" s="83" customFormat="1" ht="12.75" customHeight="1" x14ac:dyDescent="0.25">
      <c r="A248" s="76" t="s">
        <v>975</v>
      </c>
      <c r="B248" s="138">
        <v>78130</v>
      </c>
      <c r="C248" s="138">
        <v>44555</v>
      </c>
      <c r="D248" s="138">
        <v>33575</v>
      </c>
      <c r="E248" s="138">
        <v>315</v>
      </c>
      <c r="F248" s="138">
        <v>285</v>
      </c>
      <c r="G248" s="138">
        <v>3516</v>
      </c>
      <c r="H248" s="138">
        <v>3865</v>
      </c>
      <c r="I248" s="138">
        <v>3688</v>
      </c>
      <c r="J248" s="138">
        <v>18985</v>
      </c>
      <c r="K248" s="138">
        <v>1568</v>
      </c>
      <c r="L248" s="138">
        <v>585</v>
      </c>
      <c r="M248" s="138">
        <v>768</v>
      </c>
      <c r="O248" s="80" t="s">
        <v>976</v>
      </c>
      <c r="P248" s="81"/>
      <c r="Q248" s="81"/>
      <c r="R248" s="81" t="s">
        <v>61</v>
      </c>
      <c r="S248" s="81"/>
    </row>
    <row r="249" spans="1:19" s="89" customFormat="1" ht="12.75" customHeight="1" x14ac:dyDescent="0.25">
      <c r="A249" s="84" t="s">
        <v>977</v>
      </c>
      <c r="B249" s="139">
        <v>10240</v>
      </c>
      <c r="C249" s="139">
        <v>5858</v>
      </c>
      <c r="D249" s="139">
        <v>4382</v>
      </c>
      <c r="E249" s="139">
        <v>34</v>
      </c>
      <c r="F249" s="139">
        <v>33</v>
      </c>
      <c r="G249" s="139">
        <v>378</v>
      </c>
      <c r="H249" s="139">
        <v>468</v>
      </c>
      <c r="I249" s="139">
        <v>667</v>
      </c>
      <c r="J249" s="139">
        <v>2503</v>
      </c>
      <c r="K249" s="139">
        <v>161</v>
      </c>
      <c r="L249" s="139">
        <v>57</v>
      </c>
      <c r="M249" s="139">
        <v>81</v>
      </c>
      <c r="O249" s="87" t="s">
        <v>978</v>
      </c>
      <c r="P249" s="81"/>
      <c r="Q249" s="81"/>
      <c r="R249" s="81"/>
      <c r="S249" s="81" t="s">
        <v>61</v>
      </c>
    </row>
    <row r="250" spans="1:19" s="89" customFormat="1" ht="12.75" customHeight="1" x14ac:dyDescent="0.25">
      <c r="A250" s="84" t="s">
        <v>979</v>
      </c>
      <c r="B250" s="139">
        <v>11943</v>
      </c>
      <c r="C250" s="139">
        <v>7178</v>
      </c>
      <c r="D250" s="139">
        <v>4765</v>
      </c>
      <c r="E250" s="139">
        <v>49</v>
      </c>
      <c r="F250" s="139">
        <v>27</v>
      </c>
      <c r="G250" s="139">
        <v>451</v>
      </c>
      <c r="H250" s="139">
        <v>595</v>
      </c>
      <c r="I250" s="139">
        <v>652</v>
      </c>
      <c r="J250" s="139">
        <v>2594</v>
      </c>
      <c r="K250" s="139">
        <v>237</v>
      </c>
      <c r="L250" s="139">
        <v>70</v>
      </c>
      <c r="M250" s="139">
        <v>90</v>
      </c>
      <c r="O250" s="87" t="s">
        <v>980</v>
      </c>
      <c r="P250" s="81"/>
      <c r="Q250" s="81"/>
      <c r="R250" s="81"/>
      <c r="S250" s="81" t="s">
        <v>61</v>
      </c>
    </row>
    <row r="251" spans="1:19" s="89" customFormat="1" ht="12.75" customHeight="1" x14ac:dyDescent="0.25">
      <c r="A251" s="84" t="s">
        <v>981</v>
      </c>
      <c r="B251" s="139">
        <v>19638</v>
      </c>
      <c r="C251" s="139">
        <v>10610</v>
      </c>
      <c r="D251" s="139">
        <v>9028</v>
      </c>
      <c r="E251" s="139">
        <v>76</v>
      </c>
      <c r="F251" s="139">
        <v>109</v>
      </c>
      <c r="G251" s="139">
        <v>821</v>
      </c>
      <c r="H251" s="139">
        <v>984</v>
      </c>
      <c r="I251" s="139">
        <v>799</v>
      </c>
      <c r="J251" s="139">
        <v>5372</v>
      </c>
      <c r="K251" s="139">
        <v>458</v>
      </c>
      <c r="L251" s="139">
        <v>145</v>
      </c>
      <c r="M251" s="139">
        <v>264</v>
      </c>
      <c r="O251" s="87" t="s">
        <v>982</v>
      </c>
      <c r="P251" s="81"/>
      <c r="Q251" s="81"/>
      <c r="R251" s="81"/>
      <c r="S251" s="81" t="s">
        <v>61</v>
      </c>
    </row>
    <row r="252" spans="1:19" s="83" customFormat="1" ht="12.75" customHeight="1" x14ac:dyDescent="0.25">
      <c r="A252" s="84" t="s">
        <v>983</v>
      </c>
      <c r="B252" s="139">
        <v>24227</v>
      </c>
      <c r="C252" s="139">
        <v>13418</v>
      </c>
      <c r="D252" s="139">
        <v>10809</v>
      </c>
      <c r="E252" s="139">
        <v>115</v>
      </c>
      <c r="F252" s="139">
        <v>73</v>
      </c>
      <c r="G252" s="139">
        <v>1284</v>
      </c>
      <c r="H252" s="139">
        <v>1241</v>
      </c>
      <c r="I252" s="139">
        <v>1174</v>
      </c>
      <c r="J252" s="139">
        <v>5961</v>
      </c>
      <c r="K252" s="139">
        <v>494</v>
      </c>
      <c r="L252" s="139">
        <v>232</v>
      </c>
      <c r="M252" s="139">
        <v>235</v>
      </c>
      <c r="O252" s="87" t="s">
        <v>984</v>
      </c>
      <c r="P252" s="81"/>
      <c r="Q252" s="81"/>
      <c r="R252" s="81"/>
      <c r="S252" s="81" t="s">
        <v>61</v>
      </c>
    </row>
    <row r="253" spans="1:19" s="89" customFormat="1" ht="12.75" customHeight="1" x14ac:dyDescent="0.25">
      <c r="A253" s="84" t="s">
        <v>985</v>
      </c>
      <c r="B253" s="139">
        <v>12082</v>
      </c>
      <c r="C253" s="139">
        <v>7491</v>
      </c>
      <c r="D253" s="139">
        <v>4591</v>
      </c>
      <c r="E253" s="139">
        <v>41</v>
      </c>
      <c r="F253" s="139">
        <v>43</v>
      </c>
      <c r="G253" s="139">
        <v>582</v>
      </c>
      <c r="H253" s="139">
        <v>577</v>
      </c>
      <c r="I253" s="139">
        <v>396</v>
      </c>
      <c r="J253" s="139">
        <v>2555</v>
      </c>
      <c r="K253" s="139">
        <v>218</v>
      </c>
      <c r="L253" s="139">
        <v>81</v>
      </c>
      <c r="M253" s="139">
        <v>98</v>
      </c>
      <c r="O253" s="87" t="s">
        <v>986</v>
      </c>
      <c r="P253" s="81"/>
      <c r="Q253" s="81"/>
      <c r="R253" s="81"/>
      <c r="S253" s="81" t="s">
        <v>61</v>
      </c>
    </row>
    <row r="254" spans="1:19" s="89" customFormat="1" ht="12.75" customHeight="1" x14ac:dyDescent="0.25">
      <c r="A254" s="76" t="s">
        <v>987</v>
      </c>
      <c r="B254" s="138">
        <v>101985</v>
      </c>
      <c r="C254" s="138">
        <v>57571</v>
      </c>
      <c r="D254" s="138">
        <v>44414</v>
      </c>
      <c r="E254" s="138">
        <v>377</v>
      </c>
      <c r="F254" s="138">
        <v>425</v>
      </c>
      <c r="G254" s="138">
        <v>4792</v>
      </c>
      <c r="H254" s="138">
        <v>7506</v>
      </c>
      <c r="I254" s="138">
        <v>7078</v>
      </c>
      <c r="J254" s="138">
        <v>21538</v>
      </c>
      <c r="K254" s="138">
        <v>1437</v>
      </c>
      <c r="L254" s="138">
        <v>563</v>
      </c>
      <c r="M254" s="138">
        <v>698</v>
      </c>
      <c r="O254" s="80" t="s">
        <v>988</v>
      </c>
      <c r="P254" s="81"/>
      <c r="Q254" s="81"/>
      <c r="R254" s="81" t="s">
        <v>61</v>
      </c>
      <c r="S254" s="81"/>
    </row>
    <row r="255" spans="1:19" s="89" customFormat="1" ht="12.75" customHeight="1" x14ac:dyDescent="0.25">
      <c r="A255" s="84" t="s">
        <v>989</v>
      </c>
      <c r="B255" s="139">
        <v>7984</v>
      </c>
      <c r="C255" s="139">
        <v>4590</v>
      </c>
      <c r="D255" s="139">
        <v>3394</v>
      </c>
      <c r="E255" s="139">
        <v>17</v>
      </c>
      <c r="F255" s="139">
        <v>35</v>
      </c>
      <c r="G255" s="139">
        <v>379</v>
      </c>
      <c r="H255" s="139">
        <v>399</v>
      </c>
      <c r="I255" s="139">
        <v>843</v>
      </c>
      <c r="J255" s="139">
        <v>1543</v>
      </c>
      <c r="K255" s="139">
        <v>96</v>
      </c>
      <c r="L255" s="139">
        <v>22</v>
      </c>
      <c r="M255" s="139">
        <v>60</v>
      </c>
      <c r="O255" s="87" t="s">
        <v>990</v>
      </c>
      <c r="P255" s="81"/>
      <c r="Q255" s="81"/>
      <c r="R255" s="81"/>
      <c r="S255" s="81" t="s">
        <v>61</v>
      </c>
    </row>
    <row r="256" spans="1:19" s="89" customFormat="1" ht="12.75" customHeight="1" x14ac:dyDescent="0.25">
      <c r="A256" s="84" t="s">
        <v>991</v>
      </c>
      <c r="B256" s="139">
        <v>6185</v>
      </c>
      <c r="C256" s="139">
        <v>3829</v>
      </c>
      <c r="D256" s="139">
        <v>2356</v>
      </c>
      <c r="E256" s="139">
        <v>29</v>
      </c>
      <c r="F256" s="139">
        <v>32</v>
      </c>
      <c r="G256" s="139">
        <v>215</v>
      </c>
      <c r="H256" s="139">
        <v>341</v>
      </c>
      <c r="I256" s="139">
        <v>139</v>
      </c>
      <c r="J256" s="139">
        <v>1401</v>
      </c>
      <c r="K256" s="139">
        <v>104</v>
      </c>
      <c r="L256" s="139">
        <v>30</v>
      </c>
      <c r="M256" s="139">
        <v>65</v>
      </c>
      <c r="O256" s="87" t="s">
        <v>992</v>
      </c>
      <c r="P256" s="81"/>
      <c r="Q256" s="81"/>
      <c r="R256" s="81"/>
      <c r="S256" s="81" t="s">
        <v>61</v>
      </c>
    </row>
    <row r="257" spans="1:19" s="89" customFormat="1" ht="12.75" customHeight="1" x14ac:dyDescent="0.25">
      <c r="A257" s="84" t="s">
        <v>993</v>
      </c>
      <c r="B257" s="139">
        <v>1911</v>
      </c>
      <c r="C257" s="139">
        <v>1015</v>
      </c>
      <c r="D257" s="139">
        <v>896</v>
      </c>
      <c r="E257" s="139">
        <v>10</v>
      </c>
      <c r="F257" s="139">
        <v>5</v>
      </c>
      <c r="G257" s="139">
        <v>96</v>
      </c>
      <c r="H257" s="139">
        <v>159</v>
      </c>
      <c r="I257" s="139">
        <v>101</v>
      </c>
      <c r="J257" s="139">
        <v>473</v>
      </c>
      <c r="K257" s="139">
        <v>23</v>
      </c>
      <c r="L257" s="139">
        <v>15</v>
      </c>
      <c r="M257" s="139">
        <v>14</v>
      </c>
      <c r="O257" s="87" t="s">
        <v>994</v>
      </c>
      <c r="P257" s="81"/>
      <c r="Q257" s="81"/>
      <c r="R257" s="81"/>
      <c r="S257" s="81" t="s">
        <v>61</v>
      </c>
    </row>
    <row r="258" spans="1:19" s="89" customFormat="1" ht="12.75" customHeight="1" x14ac:dyDescent="0.25">
      <c r="A258" s="84" t="s">
        <v>995</v>
      </c>
      <c r="B258" s="139">
        <v>1310</v>
      </c>
      <c r="C258" s="139">
        <v>822</v>
      </c>
      <c r="D258" s="139">
        <v>488</v>
      </c>
      <c r="E258" s="139">
        <v>10</v>
      </c>
      <c r="F258" s="139">
        <v>8</v>
      </c>
      <c r="G258" s="139">
        <v>43</v>
      </c>
      <c r="H258" s="139">
        <v>82</v>
      </c>
      <c r="I258" s="139">
        <v>40</v>
      </c>
      <c r="J258" s="139">
        <v>274</v>
      </c>
      <c r="K258" s="139">
        <v>15</v>
      </c>
      <c r="L258" s="139">
        <v>4</v>
      </c>
      <c r="M258" s="139">
        <v>12</v>
      </c>
      <c r="O258" s="87" t="s">
        <v>996</v>
      </c>
      <c r="P258" s="81"/>
      <c r="Q258" s="81"/>
      <c r="R258" s="81"/>
      <c r="S258" s="81" t="s">
        <v>61</v>
      </c>
    </row>
    <row r="259" spans="1:19" s="89" customFormat="1" ht="12.75" customHeight="1" x14ac:dyDescent="0.25">
      <c r="A259" s="84" t="s">
        <v>997</v>
      </c>
      <c r="B259" s="139">
        <v>28873</v>
      </c>
      <c r="C259" s="139">
        <v>15421</v>
      </c>
      <c r="D259" s="139">
        <v>13452</v>
      </c>
      <c r="E259" s="139">
        <v>132</v>
      </c>
      <c r="F259" s="139">
        <v>107</v>
      </c>
      <c r="G259" s="139">
        <v>1565</v>
      </c>
      <c r="H259" s="139">
        <v>2256</v>
      </c>
      <c r="I259" s="139">
        <v>1908</v>
      </c>
      <c r="J259" s="139">
        <v>6571</v>
      </c>
      <c r="K259" s="139">
        <v>477</v>
      </c>
      <c r="L259" s="139">
        <v>240</v>
      </c>
      <c r="M259" s="139">
        <v>196</v>
      </c>
      <c r="O259" s="87" t="s">
        <v>998</v>
      </c>
      <c r="P259" s="81"/>
      <c r="Q259" s="81"/>
      <c r="R259" s="81"/>
      <c r="S259" s="81" t="s">
        <v>61</v>
      </c>
    </row>
    <row r="260" spans="1:19" s="89" customFormat="1" ht="12.75" customHeight="1" x14ac:dyDescent="0.25">
      <c r="A260" s="84" t="s">
        <v>999</v>
      </c>
      <c r="B260" s="139">
        <v>6082</v>
      </c>
      <c r="C260" s="139">
        <v>3355</v>
      </c>
      <c r="D260" s="139">
        <v>2727</v>
      </c>
      <c r="E260" s="139">
        <v>17</v>
      </c>
      <c r="F260" s="139">
        <v>23</v>
      </c>
      <c r="G260" s="139">
        <v>312</v>
      </c>
      <c r="H260" s="139">
        <v>294</v>
      </c>
      <c r="I260" s="139">
        <v>469</v>
      </c>
      <c r="J260" s="139">
        <v>1406</v>
      </c>
      <c r="K260" s="139">
        <v>130</v>
      </c>
      <c r="L260" s="139">
        <v>29</v>
      </c>
      <c r="M260" s="139">
        <v>47</v>
      </c>
      <c r="O260" s="87" t="s">
        <v>1000</v>
      </c>
      <c r="P260" s="81"/>
      <c r="Q260" s="81"/>
      <c r="R260" s="81"/>
      <c r="S260" s="81" t="s">
        <v>61</v>
      </c>
    </row>
    <row r="261" spans="1:19" s="89" customFormat="1" ht="12.75" customHeight="1" x14ac:dyDescent="0.25">
      <c r="A261" s="84" t="s">
        <v>1001</v>
      </c>
      <c r="B261" s="139">
        <v>3696</v>
      </c>
      <c r="C261" s="139">
        <v>2141</v>
      </c>
      <c r="D261" s="139">
        <v>1555</v>
      </c>
      <c r="E261" s="139">
        <v>8</v>
      </c>
      <c r="F261" s="139">
        <v>19</v>
      </c>
      <c r="G261" s="139">
        <v>157</v>
      </c>
      <c r="H261" s="139">
        <v>223</v>
      </c>
      <c r="I261" s="139">
        <v>352</v>
      </c>
      <c r="J261" s="139">
        <v>720</v>
      </c>
      <c r="K261" s="139">
        <v>39</v>
      </c>
      <c r="L261" s="139">
        <v>17</v>
      </c>
      <c r="M261" s="139">
        <v>20</v>
      </c>
      <c r="O261" s="87" t="s">
        <v>1002</v>
      </c>
      <c r="P261" s="81"/>
      <c r="Q261" s="81"/>
      <c r="R261" s="81"/>
      <c r="S261" s="81" t="s">
        <v>61</v>
      </c>
    </row>
    <row r="262" spans="1:19" s="89" customFormat="1" ht="12.75" customHeight="1" x14ac:dyDescent="0.25">
      <c r="A262" s="84" t="s">
        <v>1003</v>
      </c>
      <c r="B262" s="139">
        <v>6461</v>
      </c>
      <c r="C262" s="139">
        <v>3621</v>
      </c>
      <c r="D262" s="139">
        <v>2840</v>
      </c>
      <c r="E262" s="139">
        <v>26</v>
      </c>
      <c r="F262" s="139">
        <v>25</v>
      </c>
      <c r="G262" s="139">
        <v>245</v>
      </c>
      <c r="H262" s="139">
        <v>369</v>
      </c>
      <c r="I262" s="139">
        <v>363</v>
      </c>
      <c r="J262" s="139">
        <v>1633</v>
      </c>
      <c r="K262" s="139">
        <v>98</v>
      </c>
      <c r="L262" s="139">
        <v>33</v>
      </c>
      <c r="M262" s="139">
        <v>48</v>
      </c>
      <c r="O262" s="87" t="s">
        <v>1004</v>
      </c>
      <c r="P262" s="81"/>
      <c r="Q262" s="81"/>
      <c r="R262" s="81"/>
      <c r="S262" s="81" t="s">
        <v>61</v>
      </c>
    </row>
    <row r="263" spans="1:19" s="89" customFormat="1" ht="12.75" customHeight="1" x14ac:dyDescent="0.25">
      <c r="A263" s="84" t="s">
        <v>1005</v>
      </c>
      <c r="B263" s="139">
        <v>5879</v>
      </c>
      <c r="C263" s="139">
        <v>3503</v>
      </c>
      <c r="D263" s="139">
        <v>2376</v>
      </c>
      <c r="E263" s="139">
        <v>26</v>
      </c>
      <c r="F263" s="139">
        <v>32</v>
      </c>
      <c r="G263" s="139">
        <v>234</v>
      </c>
      <c r="H263" s="139">
        <v>250</v>
      </c>
      <c r="I263" s="139">
        <v>505</v>
      </c>
      <c r="J263" s="139">
        <v>1194</v>
      </c>
      <c r="K263" s="139">
        <v>77</v>
      </c>
      <c r="L263" s="139">
        <v>17</v>
      </c>
      <c r="M263" s="139">
        <v>41</v>
      </c>
      <c r="O263" s="87" t="s">
        <v>1006</v>
      </c>
      <c r="P263" s="81"/>
      <c r="Q263" s="81"/>
      <c r="R263" s="81"/>
      <c r="S263" s="81" t="s">
        <v>61</v>
      </c>
    </row>
    <row r="264" spans="1:19" s="83" customFormat="1" ht="12.75" customHeight="1" x14ac:dyDescent="0.25">
      <c r="A264" s="84" t="s">
        <v>1007</v>
      </c>
      <c r="B264" s="139">
        <v>12084</v>
      </c>
      <c r="C264" s="139">
        <v>7370</v>
      </c>
      <c r="D264" s="139">
        <v>4714</v>
      </c>
      <c r="E264" s="139">
        <v>34</v>
      </c>
      <c r="F264" s="139">
        <v>45</v>
      </c>
      <c r="G264" s="139">
        <v>647</v>
      </c>
      <c r="H264" s="139">
        <v>1430</v>
      </c>
      <c r="I264" s="139">
        <v>561</v>
      </c>
      <c r="J264" s="139">
        <v>1813</v>
      </c>
      <c r="K264" s="139">
        <v>107</v>
      </c>
      <c r="L264" s="139">
        <v>38</v>
      </c>
      <c r="M264" s="139">
        <v>39</v>
      </c>
      <c r="O264" s="87" t="s">
        <v>1008</v>
      </c>
      <c r="P264" s="81"/>
      <c r="Q264" s="81"/>
      <c r="R264" s="81"/>
      <c r="S264" s="81" t="s">
        <v>61</v>
      </c>
    </row>
    <row r="265" spans="1:19" s="89" customFormat="1" ht="12.75" customHeight="1" x14ac:dyDescent="0.25">
      <c r="A265" s="84" t="s">
        <v>1009</v>
      </c>
      <c r="B265" s="139">
        <v>4237</v>
      </c>
      <c r="C265" s="139">
        <v>2635</v>
      </c>
      <c r="D265" s="139">
        <v>1602</v>
      </c>
      <c r="E265" s="139">
        <v>18</v>
      </c>
      <c r="F265" s="139">
        <v>24</v>
      </c>
      <c r="G265" s="139">
        <v>170</v>
      </c>
      <c r="H265" s="139">
        <v>251</v>
      </c>
      <c r="I265" s="139">
        <v>127</v>
      </c>
      <c r="J265" s="139">
        <v>910</v>
      </c>
      <c r="K265" s="139">
        <v>45</v>
      </c>
      <c r="L265" s="139">
        <v>23</v>
      </c>
      <c r="M265" s="139">
        <v>34</v>
      </c>
      <c r="O265" s="87" t="s">
        <v>1010</v>
      </c>
      <c r="P265" s="81"/>
      <c r="Q265" s="81"/>
      <c r="R265" s="81"/>
      <c r="S265" s="81" t="s">
        <v>61</v>
      </c>
    </row>
    <row r="266" spans="1:19" s="89" customFormat="1" ht="12.75" customHeight="1" x14ac:dyDescent="0.25">
      <c r="A266" s="84" t="s">
        <v>1011</v>
      </c>
      <c r="B266" s="139">
        <v>12592</v>
      </c>
      <c r="C266" s="139">
        <v>6797</v>
      </c>
      <c r="D266" s="139">
        <v>5795</v>
      </c>
      <c r="E266" s="139">
        <v>39</v>
      </c>
      <c r="F266" s="139">
        <v>57</v>
      </c>
      <c r="G266" s="139">
        <v>535</v>
      </c>
      <c r="H266" s="139">
        <v>1095</v>
      </c>
      <c r="I266" s="139">
        <v>1375</v>
      </c>
      <c r="J266" s="139">
        <v>2392</v>
      </c>
      <c r="K266" s="139">
        <v>165</v>
      </c>
      <c r="L266" s="139">
        <v>62</v>
      </c>
      <c r="M266" s="139">
        <v>75</v>
      </c>
      <c r="O266" s="87" t="s">
        <v>1012</v>
      </c>
      <c r="P266" s="81"/>
      <c r="Q266" s="81"/>
      <c r="R266" s="81"/>
      <c r="S266" s="81" t="s">
        <v>61</v>
      </c>
    </row>
    <row r="267" spans="1:19" s="83" customFormat="1" ht="12.75" customHeight="1" x14ac:dyDescent="0.25">
      <c r="A267" s="84" t="s">
        <v>1013</v>
      </c>
      <c r="B267" s="139">
        <v>4691</v>
      </c>
      <c r="C267" s="139">
        <v>2472</v>
      </c>
      <c r="D267" s="139">
        <v>2219</v>
      </c>
      <c r="E267" s="139">
        <v>11</v>
      </c>
      <c r="F267" s="139">
        <v>13</v>
      </c>
      <c r="G267" s="139">
        <v>194</v>
      </c>
      <c r="H267" s="139">
        <v>357</v>
      </c>
      <c r="I267" s="139">
        <v>295</v>
      </c>
      <c r="J267" s="139">
        <v>1208</v>
      </c>
      <c r="K267" s="139">
        <v>61</v>
      </c>
      <c r="L267" s="139">
        <v>33</v>
      </c>
      <c r="M267" s="139">
        <v>47</v>
      </c>
      <c r="O267" s="87" t="s">
        <v>1014</v>
      </c>
      <c r="P267" s="81"/>
      <c r="Q267" s="81"/>
      <c r="R267" s="81"/>
      <c r="S267" s="81" t="s">
        <v>61</v>
      </c>
    </row>
    <row r="268" spans="1:19" s="89" customFormat="1" ht="12.75" customHeight="1" x14ac:dyDescent="0.25">
      <c r="A268" s="76" t="s">
        <v>1015</v>
      </c>
      <c r="B268" s="138">
        <v>95253</v>
      </c>
      <c r="C268" s="138">
        <v>55030</v>
      </c>
      <c r="D268" s="138">
        <v>40223</v>
      </c>
      <c r="E268" s="138">
        <v>405</v>
      </c>
      <c r="F268" s="138">
        <v>356</v>
      </c>
      <c r="G268" s="138">
        <v>4034</v>
      </c>
      <c r="H268" s="138">
        <v>7908</v>
      </c>
      <c r="I268" s="138">
        <v>2868</v>
      </c>
      <c r="J268" s="138">
        <v>21984</v>
      </c>
      <c r="K268" s="138">
        <v>1234</v>
      </c>
      <c r="L268" s="138">
        <v>703</v>
      </c>
      <c r="M268" s="138">
        <v>731</v>
      </c>
      <c r="O268" s="80" t="s">
        <v>1016</v>
      </c>
      <c r="P268" s="81"/>
      <c r="Q268" s="81"/>
      <c r="R268" s="81" t="s">
        <v>61</v>
      </c>
      <c r="S268" s="81"/>
    </row>
    <row r="269" spans="1:19" s="89" customFormat="1" ht="12.75" customHeight="1" x14ac:dyDescent="0.25">
      <c r="A269" s="84" t="s">
        <v>1017</v>
      </c>
      <c r="B269" s="139">
        <v>2709</v>
      </c>
      <c r="C269" s="139">
        <v>1507</v>
      </c>
      <c r="D269" s="139">
        <v>1202</v>
      </c>
      <c r="E269" s="139">
        <v>14</v>
      </c>
      <c r="F269" s="139">
        <v>8</v>
      </c>
      <c r="G269" s="139">
        <v>120</v>
      </c>
      <c r="H269" s="139">
        <v>298</v>
      </c>
      <c r="I269" s="139">
        <v>98</v>
      </c>
      <c r="J269" s="139">
        <v>602</v>
      </c>
      <c r="K269" s="139">
        <v>29</v>
      </c>
      <c r="L269" s="139">
        <v>14</v>
      </c>
      <c r="M269" s="139">
        <v>19</v>
      </c>
      <c r="O269" s="87" t="s">
        <v>1018</v>
      </c>
      <c r="P269" s="81"/>
      <c r="Q269" s="81"/>
      <c r="R269" s="81"/>
      <c r="S269" s="81" t="s">
        <v>61</v>
      </c>
    </row>
    <row r="270" spans="1:19" s="89" customFormat="1" ht="12.75" customHeight="1" x14ac:dyDescent="0.25">
      <c r="A270" s="84" t="s">
        <v>1019</v>
      </c>
      <c r="B270" s="139">
        <v>2533</v>
      </c>
      <c r="C270" s="139">
        <v>1477</v>
      </c>
      <c r="D270" s="139">
        <v>1056</v>
      </c>
      <c r="E270" s="139">
        <v>11</v>
      </c>
      <c r="F270" s="139">
        <v>7</v>
      </c>
      <c r="G270" s="139">
        <v>100</v>
      </c>
      <c r="H270" s="139">
        <v>256</v>
      </c>
      <c r="I270" s="139">
        <v>58</v>
      </c>
      <c r="J270" s="139">
        <v>545</v>
      </c>
      <c r="K270" s="139">
        <v>40</v>
      </c>
      <c r="L270" s="139">
        <v>17</v>
      </c>
      <c r="M270" s="139">
        <v>22</v>
      </c>
      <c r="O270" s="87" t="s">
        <v>1020</v>
      </c>
      <c r="P270" s="81"/>
      <c r="Q270" s="81"/>
      <c r="R270" s="81"/>
      <c r="S270" s="81" t="s">
        <v>61</v>
      </c>
    </row>
    <row r="271" spans="1:19" s="89" customFormat="1" ht="12.75" customHeight="1" x14ac:dyDescent="0.25">
      <c r="A271" s="84" t="s">
        <v>1021</v>
      </c>
      <c r="B271" s="139">
        <v>3441</v>
      </c>
      <c r="C271" s="139">
        <v>1648</v>
      </c>
      <c r="D271" s="139">
        <v>1793</v>
      </c>
      <c r="E271" s="139">
        <v>16</v>
      </c>
      <c r="F271" s="139">
        <v>17</v>
      </c>
      <c r="G271" s="139">
        <v>118</v>
      </c>
      <c r="H271" s="139">
        <v>286</v>
      </c>
      <c r="I271" s="139">
        <v>501</v>
      </c>
      <c r="J271" s="139">
        <v>766</v>
      </c>
      <c r="K271" s="139">
        <v>36</v>
      </c>
      <c r="L271" s="139">
        <v>22</v>
      </c>
      <c r="M271" s="139">
        <v>31</v>
      </c>
      <c r="O271" s="87" t="s">
        <v>1022</v>
      </c>
      <c r="P271" s="81"/>
      <c r="Q271" s="81"/>
      <c r="R271" s="81"/>
      <c r="S271" s="81" t="s">
        <v>61</v>
      </c>
    </row>
    <row r="272" spans="1:19" s="89" customFormat="1" ht="12.75" customHeight="1" x14ac:dyDescent="0.25">
      <c r="A272" s="84" t="s">
        <v>1023</v>
      </c>
      <c r="B272" s="139">
        <v>7102</v>
      </c>
      <c r="C272" s="139">
        <v>4564</v>
      </c>
      <c r="D272" s="139">
        <v>2538</v>
      </c>
      <c r="E272" s="139">
        <v>25</v>
      </c>
      <c r="F272" s="139">
        <v>23</v>
      </c>
      <c r="G272" s="139">
        <v>335</v>
      </c>
      <c r="H272" s="139">
        <v>469</v>
      </c>
      <c r="I272" s="139">
        <v>250</v>
      </c>
      <c r="J272" s="139">
        <v>1248</v>
      </c>
      <c r="K272" s="139">
        <v>102</v>
      </c>
      <c r="L272" s="139">
        <v>42</v>
      </c>
      <c r="M272" s="139">
        <v>44</v>
      </c>
      <c r="O272" s="87" t="s">
        <v>1024</v>
      </c>
      <c r="P272" s="81"/>
      <c r="Q272" s="81"/>
      <c r="R272" s="81"/>
      <c r="S272" s="81" t="s">
        <v>61</v>
      </c>
    </row>
    <row r="273" spans="1:19" s="89" customFormat="1" ht="12.75" customHeight="1" x14ac:dyDescent="0.25">
      <c r="A273" s="84" t="s">
        <v>1025</v>
      </c>
      <c r="B273" s="139">
        <v>2704</v>
      </c>
      <c r="C273" s="139">
        <v>1650</v>
      </c>
      <c r="D273" s="139">
        <v>1054</v>
      </c>
      <c r="E273" s="139">
        <v>16</v>
      </c>
      <c r="F273" s="139">
        <v>6</v>
      </c>
      <c r="G273" s="139">
        <v>140</v>
      </c>
      <c r="H273" s="139">
        <v>112</v>
      </c>
      <c r="I273" s="139">
        <v>63</v>
      </c>
      <c r="J273" s="139">
        <v>633</v>
      </c>
      <c r="K273" s="139">
        <v>41</v>
      </c>
      <c r="L273" s="139">
        <v>17</v>
      </c>
      <c r="M273" s="139">
        <v>26</v>
      </c>
      <c r="O273" s="87" t="s">
        <v>1026</v>
      </c>
      <c r="P273" s="81"/>
      <c r="Q273" s="81"/>
      <c r="R273" s="81"/>
      <c r="S273" s="81" t="s">
        <v>61</v>
      </c>
    </row>
    <row r="274" spans="1:19" s="89" customFormat="1" ht="12.75" customHeight="1" x14ac:dyDescent="0.25">
      <c r="A274" s="84" t="s">
        <v>1027</v>
      </c>
      <c r="B274" s="139">
        <v>3008</v>
      </c>
      <c r="C274" s="139">
        <v>1506</v>
      </c>
      <c r="D274" s="139">
        <v>1502</v>
      </c>
      <c r="E274" s="139">
        <v>11</v>
      </c>
      <c r="F274" s="139">
        <v>15</v>
      </c>
      <c r="G274" s="139">
        <v>172</v>
      </c>
      <c r="H274" s="139">
        <v>245</v>
      </c>
      <c r="I274" s="139">
        <v>105</v>
      </c>
      <c r="J274" s="139">
        <v>862</v>
      </c>
      <c r="K274" s="139">
        <v>39</v>
      </c>
      <c r="L274" s="139">
        <v>23</v>
      </c>
      <c r="M274" s="139">
        <v>30</v>
      </c>
      <c r="O274" s="87" t="s">
        <v>1028</v>
      </c>
      <c r="P274" s="81"/>
      <c r="Q274" s="81"/>
      <c r="R274" s="81"/>
      <c r="S274" s="81" t="s">
        <v>61</v>
      </c>
    </row>
    <row r="275" spans="1:19" s="89" customFormat="1" ht="12.75" customHeight="1" x14ac:dyDescent="0.25">
      <c r="A275" s="84" t="s">
        <v>1029</v>
      </c>
      <c r="B275" s="139">
        <v>18871</v>
      </c>
      <c r="C275" s="139">
        <v>11483</v>
      </c>
      <c r="D275" s="139">
        <v>7388</v>
      </c>
      <c r="E275" s="139">
        <v>70</v>
      </c>
      <c r="F275" s="139">
        <v>65</v>
      </c>
      <c r="G275" s="139">
        <v>742</v>
      </c>
      <c r="H275" s="139">
        <v>2086</v>
      </c>
      <c r="I275" s="139">
        <v>238</v>
      </c>
      <c r="J275" s="139">
        <v>3706</v>
      </c>
      <c r="K275" s="139">
        <v>214</v>
      </c>
      <c r="L275" s="139">
        <v>152</v>
      </c>
      <c r="M275" s="139">
        <v>115</v>
      </c>
      <c r="O275" s="87" t="s">
        <v>1030</v>
      </c>
      <c r="P275" s="81"/>
      <c r="Q275" s="81"/>
      <c r="R275" s="81"/>
      <c r="S275" s="81" t="s">
        <v>61</v>
      </c>
    </row>
    <row r="276" spans="1:19" s="89" customFormat="1" ht="12.75" customHeight="1" x14ac:dyDescent="0.25">
      <c r="A276" s="84" t="s">
        <v>1031</v>
      </c>
      <c r="B276" s="139">
        <v>2654</v>
      </c>
      <c r="C276" s="139">
        <v>1484</v>
      </c>
      <c r="D276" s="139">
        <v>1170</v>
      </c>
      <c r="E276" s="139">
        <v>11</v>
      </c>
      <c r="F276" s="139">
        <v>11</v>
      </c>
      <c r="G276" s="139">
        <v>122</v>
      </c>
      <c r="H276" s="139">
        <v>227</v>
      </c>
      <c r="I276" s="139">
        <v>92</v>
      </c>
      <c r="J276" s="139">
        <v>619</v>
      </c>
      <c r="K276" s="139">
        <v>35</v>
      </c>
      <c r="L276" s="139">
        <v>37</v>
      </c>
      <c r="M276" s="139">
        <v>16</v>
      </c>
      <c r="O276" s="87" t="s">
        <v>1032</v>
      </c>
      <c r="P276" s="81"/>
      <c r="Q276" s="81"/>
      <c r="R276" s="81"/>
      <c r="S276" s="81" t="s">
        <v>61</v>
      </c>
    </row>
    <row r="277" spans="1:19" s="89" customFormat="1" ht="12.75" customHeight="1" x14ac:dyDescent="0.25">
      <c r="A277" s="84" t="s">
        <v>1033</v>
      </c>
      <c r="B277" s="139">
        <v>3225</v>
      </c>
      <c r="C277" s="139">
        <v>1818</v>
      </c>
      <c r="D277" s="139">
        <v>1407</v>
      </c>
      <c r="E277" s="139">
        <v>17</v>
      </c>
      <c r="F277" s="139">
        <v>11</v>
      </c>
      <c r="G277" s="139">
        <v>157</v>
      </c>
      <c r="H277" s="139">
        <v>177</v>
      </c>
      <c r="I277" s="139">
        <v>91</v>
      </c>
      <c r="J277" s="139">
        <v>865</v>
      </c>
      <c r="K277" s="139">
        <v>53</v>
      </c>
      <c r="L277" s="139">
        <v>7</v>
      </c>
      <c r="M277" s="139">
        <v>29</v>
      </c>
      <c r="O277" s="87" t="s">
        <v>1034</v>
      </c>
      <c r="P277" s="81"/>
      <c r="Q277" s="81"/>
      <c r="R277" s="81"/>
      <c r="S277" s="81" t="s">
        <v>61</v>
      </c>
    </row>
    <row r="278" spans="1:19" s="89" customFormat="1" ht="12.75" customHeight="1" x14ac:dyDescent="0.25">
      <c r="A278" s="84" t="s">
        <v>1035</v>
      </c>
      <c r="B278" s="139">
        <v>2712</v>
      </c>
      <c r="C278" s="139">
        <v>1529</v>
      </c>
      <c r="D278" s="139">
        <v>1183</v>
      </c>
      <c r="E278" s="139">
        <v>8</v>
      </c>
      <c r="F278" s="139">
        <v>12</v>
      </c>
      <c r="G278" s="139">
        <v>92</v>
      </c>
      <c r="H278" s="139">
        <v>141</v>
      </c>
      <c r="I278" s="139">
        <v>40</v>
      </c>
      <c r="J278" s="139">
        <v>791</v>
      </c>
      <c r="K278" s="139">
        <v>45</v>
      </c>
      <c r="L278" s="139">
        <v>24</v>
      </c>
      <c r="M278" s="139">
        <v>30</v>
      </c>
      <c r="O278" s="87" t="s">
        <v>1036</v>
      </c>
      <c r="P278" s="81"/>
      <c r="Q278" s="81"/>
      <c r="R278" s="81"/>
      <c r="S278" s="81" t="s">
        <v>61</v>
      </c>
    </row>
    <row r="279" spans="1:19" s="83" customFormat="1" ht="12.75" customHeight="1" x14ac:dyDescent="0.25">
      <c r="A279" s="84" t="s">
        <v>1037</v>
      </c>
      <c r="B279" s="139">
        <v>2567</v>
      </c>
      <c r="C279" s="139">
        <v>1404</v>
      </c>
      <c r="D279" s="139">
        <v>1163</v>
      </c>
      <c r="E279" s="139">
        <v>5</v>
      </c>
      <c r="F279" s="139">
        <v>12</v>
      </c>
      <c r="G279" s="139">
        <v>97</v>
      </c>
      <c r="H279" s="139">
        <v>360</v>
      </c>
      <c r="I279" s="139">
        <v>93</v>
      </c>
      <c r="J279" s="139">
        <v>545</v>
      </c>
      <c r="K279" s="139">
        <v>24</v>
      </c>
      <c r="L279" s="139">
        <v>16</v>
      </c>
      <c r="M279" s="139">
        <v>11</v>
      </c>
      <c r="O279" s="87" t="s">
        <v>1038</v>
      </c>
      <c r="P279" s="81"/>
      <c r="Q279" s="81"/>
      <c r="R279" s="81"/>
      <c r="S279" s="81" t="s">
        <v>61</v>
      </c>
    </row>
    <row r="280" spans="1:19" s="89" customFormat="1" ht="12.75" customHeight="1" x14ac:dyDescent="0.25">
      <c r="A280" s="84" t="s">
        <v>1039</v>
      </c>
      <c r="B280" s="139">
        <v>5765</v>
      </c>
      <c r="C280" s="139">
        <v>3113</v>
      </c>
      <c r="D280" s="139">
        <v>2652</v>
      </c>
      <c r="E280" s="139">
        <v>32</v>
      </c>
      <c r="F280" s="139">
        <v>38</v>
      </c>
      <c r="G280" s="139">
        <v>254</v>
      </c>
      <c r="H280" s="139">
        <v>433</v>
      </c>
      <c r="I280" s="139">
        <v>210</v>
      </c>
      <c r="J280" s="139">
        <v>1517</v>
      </c>
      <c r="K280" s="139">
        <v>78</v>
      </c>
      <c r="L280" s="139">
        <v>39</v>
      </c>
      <c r="M280" s="139">
        <v>51</v>
      </c>
      <c r="O280" s="87" t="s">
        <v>1040</v>
      </c>
      <c r="P280" s="81"/>
      <c r="Q280" s="81"/>
      <c r="R280" s="81"/>
      <c r="S280" s="81" t="s">
        <v>61</v>
      </c>
    </row>
    <row r="281" spans="1:19" s="83" customFormat="1" ht="12.75" customHeight="1" x14ac:dyDescent="0.25">
      <c r="A281" s="84" t="s">
        <v>1041</v>
      </c>
      <c r="B281" s="139">
        <v>13932</v>
      </c>
      <c r="C281" s="139">
        <v>8939</v>
      </c>
      <c r="D281" s="139">
        <v>4993</v>
      </c>
      <c r="E281" s="139">
        <v>47</v>
      </c>
      <c r="F281" s="139">
        <v>38</v>
      </c>
      <c r="G281" s="139">
        <v>401</v>
      </c>
      <c r="H281" s="139">
        <v>885</v>
      </c>
      <c r="I281" s="139">
        <v>500</v>
      </c>
      <c r="J281" s="139">
        <v>2768</v>
      </c>
      <c r="K281" s="139">
        <v>175</v>
      </c>
      <c r="L281" s="139">
        <v>69</v>
      </c>
      <c r="M281" s="139">
        <v>110</v>
      </c>
      <c r="O281" s="87" t="s">
        <v>1042</v>
      </c>
      <c r="P281" s="81"/>
      <c r="Q281" s="81"/>
      <c r="R281" s="81"/>
      <c r="S281" s="81" t="s">
        <v>61</v>
      </c>
    </row>
    <row r="282" spans="1:19" s="89" customFormat="1" ht="12.75" customHeight="1" x14ac:dyDescent="0.25">
      <c r="A282" s="84" t="s">
        <v>1043</v>
      </c>
      <c r="B282" s="139">
        <v>20128</v>
      </c>
      <c r="C282" s="139">
        <v>10848</v>
      </c>
      <c r="D282" s="139">
        <v>9280</v>
      </c>
      <c r="E282" s="139">
        <v>106</v>
      </c>
      <c r="F282" s="139">
        <v>74</v>
      </c>
      <c r="G282" s="139">
        <v>1003</v>
      </c>
      <c r="H282" s="139">
        <v>1529</v>
      </c>
      <c r="I282" s="139">
        <v>389</v>
      </c>
      <c r="J282" s="139">
        <v>5535</v>
      </c>
      <c r="K282" s="139">
        <v>275</v>
      </c>
      <c r="L282" s="139">
        <v>201</v>
      </c>
      <c r="M282" s="139">
        <v>168</v>
      </c>
      <c r="O282" s="87" t="s">
        <v>1044</v>
      </c>
      <c r="P282" s="81"/>
      <c r="Q282" s="81"/>
      <c r="R282" s="81"/>
      <c r="S282" s="81" t="s">
        <v>61</v>
      </c>
    </row>
    <row r="283" spans="1:19" s="89" customFormat="1" ht="12.75" customHeight="1" x14ac:dyDescent="0.25">
      <c r="A283" s="84" t="s">
        <v>1045</v>
      </c>
      <c r="B283" s="139">
        <v>3902</v>
      </c>
      <c r="C283" s="139">
        <v>2060</v>
      </c>
      <c r="D283" s="139">
        <v>1842</v>
      </c>
      <c r="E283" s="139">
        <v>16</v>
      </c>
      <c r="F283" s="139">
        <v>19</v>
      </c>
      <c r="G283" s="139">
        <v>181</v>
      </c>
      <c r="H283" s="139">
        <v>404</v>
      </c>
      <c r="I283" s="139">
        <v>140</v>
      </c>
      <c r="J283" s="139">
        <v>982</v>
      </c>
      <c r="K283" s="139">
        <v>48</v>
      </c>
      <c r="L283" s="139">
        <v>23</v>
      </c>
      <c r="M283" s="139">
        <v>29</v>
      </c>
      <c r="O283" s="87" t="s">
        <v>1046</v>
      </c>
      <c r="P283" s="81"/>
      <c r="Q283" s="81"/>
      <c r="R283" s="81"/>
      <c r="S283" s="81" t="s">
        <v>61</v>
      </c>
    </row>
    <row r="284" spans="1:19" s="89" customFormat="1" ht="12.75" customHeight="1" x14ac:dyDescent="0.25">
      <c r="A284" s="76" t="s">
        <v>1047</v>
      </c>
      <c r="B284" s="138">
        <v>135570</v>
      </c>
      <c r="C284" s="138">
        <v>76457</v>
      </c>
      <c r="D284" s="138">
        <v>59113</v>
      </c>
      <c r="E284" s="138">
        <v>621</v>
      </c>
      <c r="F284" s="138">
        <v>514</v>
      </c>
      <c r="G284" s="138">
        <v>5974</v>
      </c>
      <c r="H284" s="138">
        <v>9720</v>
      </c>
      <c r="I284" s="138">
        <v>6262</v>
      </c>
      <c r="J284" s="138">
        <v>31712</v>
      </c>
      <c r="K284" s="138">
        <v>2079</v>
      </c>
      <c r="L284" s="138">
        <v>1176</v>
      </c>
      <c r="M284" s="138">
        <v>1055</v>
      </c>
      <c r="O284" s="80" t="s">
        <v>1048</v>
      </c>
      <c r="P284" s="81"/>
      <c r="Q284" s="81"/>
      <c r="R284" s="81" t="s">
        <v>61</v>
      </c>
      <c r="S284" s="81"/>
    </row>
    <row r="285" spans="1:19" s="89" customFormat="1" ht="12.75" customHeight="1" x14ac:dyDescent="0.25">
      <c r="A285" s="84" t="s">
        <v>1049</v>
      </c>
      <c r="B285" s="139">
        <v>4518</v>
      </c>
      <c r="C285" s="139">
        <v>2729</v>
      </c>
      <c r="D285" s="139">
        <v>1789</v>
      </c>
      <c r="E285" s="139">
        <v>21</v>
      </c>
      <c r="F285" s="139">
        <v>10</v>
      </c>
      <c r="G285" s="139">
        <v>111</v>
      </c>
      <c r="H285" s="139">
        <v>295</v>
      </c>
      <c r="I285" s="139">
        <v>201</v>
      </c>
      <c r="J285" s="139">
        <v>1053</v>
      </c>
      <c r="K285" s="139">
        <v>46</v>
      </c>
      <c r="L285" s="139">
        <v>21</v>
      </c>
      <c r="M285" s="139">
        <v>31</v>
      </c>
      <c r="O285" s="87" t="s">
        <v>1050</v>
      </c>
      <c r="P285" s="81"/>
      <c r="Q285" s="81"/>
      <c r="R285" s="81"/>
      <c r="S285" s="81" t="s">
        <v>61</v>
      </c>
    </row>
    <row r="286" spans="1:19" s="89" customFormat="1" ht="12.75" customHeight="1" x14ac:dyDescent="0.25">
      <c r="A286" s="84" t="s">
        <v>1051</v>
      </c>
      <c r="B286" s="139">
        <v>5857</v>
      </c>
      <c r="C286" s="139">
        <v>2898</v>
      </c>
      <c r="D286" s="139">
        <v>2959</v>
      </c>
      <c r="E286" s="139">
        <v>27</v>
      </c>
      <c r="F286" s="139">
        <v>39</v>
      </c>
      <c r="G286" s="139">
        <v>250</v>
      </c>
      <c r="H286" s="139">
        <v>318</v>
      </c>
      <c r="I286" s="139">
        <v>553</v>
      </c>
      <c r="J286" s="139">
        <v>1544</v>
      </c>
      <c r="K286" s="139">
        <v>133</v>
      </c>
      <c r="L286" s="139">
        <v>38</v>
      </c>
      <c r="M286" s="139">
        <v>57</v>
      </c>
      <c r="O286" s="87" t="s">
        <v>1052</v>
      </c>
      <c r="P286" s="81"/>
      <c r="Q286" s="81"/>
      <c r="R286" s="81"/>
      <c r="S286" s="81" t="s">
        <v>61</v>
      </c>
    </row>
    <row r="287" spans="1:19" s="89" customFormat="1" ht="12.75" customHeight="1" x14ac:dyDescent="0.25">
      <c r="A287" s="84" t="s">
        <v>1053</v>
      </c>
      <c r="B287" s="139">
        <v>5879</v>
      </c>
      <c r="C287" s="139">
        <v>3355</v>
      </c>
      <c r="D287" s="139">
        <v>2524</v>
      </c>
      <c r="E287" s="139">
        <v>26</v>
      </c>
      <c r="F287" s="139">
        <v>21</v>
      </c>
      <c r="G287" s="139">
        <v>233</v>
      </c>
      <c r="H287" s="139">
        <v>455</v>
      </c>
      <c r="I287" s="139">
        <v>196</v>
      </c>
      <c r="J287" s="139">
        <v>1419</v>
      </c>
      <c r="K287" s="139">
        <v>84</v>
      </c>
      <c r="L287" s="139">
        <v>47</v>
      </c>
      <c r="M287" s="139">
        <v>43</v>
      </c>
      <c r="O287" s="87" t="s">
        <v>1054</v>
      </c>
      <c r="P287" s="81"/>
      <c r="Q287" s="81"/>
      <c r="R287" s="81"/>
      <c r="S287" s="81" t="s">
        <v>61</v>
      </c>
    </row>
    <row r="288" spans="1:19" s="89" customFormat="1" ht="12.75" customHeight="1" x14ac:dyDescent="0.25">
      <c r="A288" s="84" t="s">
        <v>1055</v>
      </c>
      <c r="B288" s="139">
        <v>11363</v>
      </c>
      <c r="C288" s="139">
        <v>6526</v>
      </c>
      <c r="D288" s="139">
        <v>4837</v>
      </c>
      <c r="E288" s="139">
        <v>47</v>
      </c>
      <c r="F288" s="139">
        <v>38</v>
      </c>
      <c r="G288" s="139">
        <v>497</v>
      </c>
      <c r="H288" s="139">
        <v>1108</v>
      </c>
      <c r="I288" s="139">
        <v>320</v>
      </c>
      <c r="J288" s="139">
        <v>2529</v>
      </c>
      <c r="K288" s="139">
        <v>139</v>
      </c>
      <c r="L288" s="139">
        <v>72</v>
      </c>
      <c r="M288" s="139">
        <v>87</v>
      </c>
      <c r="O288" s="87" t="s">
        <v>1056</v>
      </c>
      <c r="P288" s="81"/>
      <c r="Q288" s="81"/>
      <c r="R288" s="81"/>
      <c r="S288" s="81" t="s">
        <v>61</v>
      </c>
    </row>
    <row r="289" spans="1:19" s="89" customFormat="1" ht="12.75" customHeight="1" x14ac:dyDescent="0.25">
      <c r="A289" s="84" t="s">
        <v>1057</v>
      </c>
      <c r="B289" s="139">
        <v>46918</v>
      </c>
      <c r="C289" s="139">
        <v>25071</v>
      </c>
      <c r="D289" s="139">
        <v>21847</v>
      </c>
      <c r="E289" s="139">
        <v>223</v>
      </c>
      <c r="F289" s="139">
        <v>170</v>
      </c>
      <c r="G289" s="139">
        <v>2615</v>
      </c>
      <c r="H289" s="139">
        <v>3559</v>
      </c>
      <c r="I289" s="139">
        <v>1699</v>
      </c>
      <c r="J289" s="139">
        <v>11752</v>
      </c>
      <c r="K289" s="139">
        <v>870</v>
      </c>
      <c r="L289" s="139">
        <v>588</v>
      </c>
      <c r="M289" s="139">
        <v>371</v>
      </c>
      <c r="O289" s="87" t="s">
        <v>1058</v>
      </c>
      <c r="P289" s="81"/>
      <c r="Q289" s="81"/>
      <c r="R289" s="81"/>
      <c r="S289" s="81" t="s">
        <v>61</v>
      </c>
    </row>
    <row r="290" spans="1:19" s="89" customFormat="1" ht="12.75" customHeight="1" x14ac:dyDescent="0.25">
      <c r="A290" s="84" t="s">
        <v>1059</v>
      </c>
      <c r="B290" s="139">
        <v>13907</v>
      </c>
      <c r="C290" s="139">
        <v>7431</v>
      </c>
      <c r="D290" s="139">
        <v>6476</v>
      </c>
      <c r="E290" s="139">
        <v>77</v>
      </c>
      <c r="F290" s="139">
        <v>56</v>
      </c>
      <c r="G290" s="139">
        <v>529</v>
      </c>
      <c r="H290" s="139">
        <v>831</v>
      </c>
      <c r="I290" s="139">
        <v>1127</v>
      </c>
      <c r="J290" s="139">
        <v>3434</v>
      </c>
      <c r="K290" s="139">
        <v>180</v>
      </c>
      <c r="L290" s="139">
        <v>121</v>
      </c>
      <c r="M290" s="139">
        <v>121</v>
      </c>
      <c r="O290" s="87" t="s">
        <v>1060</v>
      </c>
      <c r="P290" s="81"/>
      <c r="Q290" s="81"/>
      <c r="R290" s="81"/>
      <c r="S290" s="81" t="s">
        <v>61</v>
      </c>
    </row>
    <row r="291" spans="1:19" s="89" customFormat="1" ht="12.75" customHeight="1" x14ac:dyDescent="0.25">
      <c r="A291" s="84" t="s">
        <v>1061</v>
      </c>
      <c r="B291" s="139">
        <v>4018</v>
      </c>
      <c r="C291" s="139">
        <v>2439</v>
      </c>
      <c r="D291" s="139">
        <v>1579</v>
      </c>
      <c r="E291" s="139">
        <v>16</v>
      </c>
      <c r="F291" s="139">
        <v>9</v>
      </c>
      <c r="G291" s="139">
        <v>119</v>
      </c>
      <c r="H291" s="139">
        <v>168</v>
      </c>
      <c r="I291" s="139">
        <v>322</v>
      </c>
      <c r="J291" s="139">
        <v>848</v>
      </c>
      <c r="K291" s="139">
        <v>47</v>
      </c>
      <c r="L291" s="139">
        <v>28</v>
      </c>
      <c r="M291" s="139">
        <v>22</v>
      </c>
      <c r="O291" s="87" t="s">
        <v>1062</v>
      </c>
      <c r="P291" s="81"/>
      <c r="Q291" s="81"/>
      <c r="R291" s="81"/>
      <c r="S291" s="81" t="s">
        <v>61</v>
      </c>
    </row>
    <row r="292" spans="1:19" s="89" customFormat="1" ht="12.75" customHeight="1" x14ac:dyDescent="0.25">
      <c r="A292" s="84" t="s">
        <v>1063</v>
      </c>
      <c r="B292" s="139">
        <v>2162</v>
      </c>
      <c r="C292" s="139">
        <v>1154</v>
      </c>
      <c r="D292" s="139">
        <v>1008</v>
      </c>
      <c r="E292" s="139">
        <v>9</v>
      </c>
      <c r="F292" s="139">
        <v>9</v>
      </c>
      <c r="G292" s="139">
        <v>166</v>
      </c>
      <c r="H292" s="139">
        <v>333</v>
      </c>
      <c r="I292" s="139">
        <v>49</v>
      </c>
      <c r="J292" s="139">
        <v>403</v>
      </c>
      <c r="K292" s="139">
        <v>23</v>
      </c>
      <c r="L292" s="139">
        <v>4</v>
      </c>
      <c r="M292" s="139">
        <v>12</v>
      </c>
      <c r="O292" s="87" t="s">
        <v>1064</v>
      </c>
      <c r="P292" s="81"/>
      <c r="Q292" s="81"/>
      <c r="R292" s="81"/>
      <c r="S292" s="81" t="s">
        <v>61</v>
      </c>
    </row>
    <row r="293" spans="1:19" s="83" customFormat="1" ht="12.75" customHeight="1" x14ac:dyDescent="0.25">
      <c r="A293" s="84" t="s">
        <v>1065</v>
      </c>
      <c r="B293" s="139">
        <v>5093</v>
      </c>
      <c r="C293" s="139">
        <v>3029</v>
      </c>
      <c r="D293" s="139">
        <v>2064</v>
      </c>
      <c r="E293" s="139">
        <v>25</v>
      </c>
      <c r="F293" s="139">
        <v>17</v>
      </c>
      <c r="G293" s="139">
        <v>165</v>
      </c>
      <c r="H293" s="139">
        <v>246</v>
      </c>
      <c r="I293" s="139">
        <v>414</v>
      </c>
      <c r="J293" s="139">
        <v>1088</v>
      </c>
      <c r="K293" s="139">
        <v>55</v>
      </c>
      <c r="L293" s="139">
        <v>19</v>
      </c>
      <c r="M293" s="139">
        <v>35</v>
      </c>
      <c r="O293" s="87" t="s">
        <v>1066</v>
      </c>
      <c r="P293" s="81"/>
      <c r="Q293" s="81"/>
      <c r="R293" s="81"/>
      <c r="S293" s="81" t="s">
        <v>61</v>
      </c>
    </row>
    <row r="294" spans="1:19" s="83" customFormat="1" ht="12.75" customHeight="1" x14ac:dyDescent="0.25">
      <c r="A294" s="84" t="s">
        <v>1067</v>
      </c>
      <c r="B294" s="139">
        <v>5612</v>
      </c>
      <c r="C294" s="139">
        <v>3515</v>
      </c>
      <c r="D294" s="139">
        <v>2097</v>
      </c>
      <c r="E294" s="139">
        <v>24</v>
      </c>
      <c r="F294" s="139">
        <v>21</v>
      </c>
      <c r="G294" s="139">
        <v>176</v>
      </c>
      <c r="H294" s="139">
        <v>295</v>
      </c>
      <c r="I294" s="139">
        <v>196</v>
      </c>
      <c r="J294" s="139">
        <v>1228</v>
      </c>
      <c r="K294" s="139">
        <v>93</v>
      </c>
      <c r="L294" s="139">
        <v>27</v>
      </c>
      <c r="M294" s="139">
        <v>37</v>
      </c>
      <c r="O294" s="87" t="s">
        <v>1068</v>
      </c>
      <c r="P294" s="81"/>
      <c r="Q294" s="81"/>
      <c r="R294" s="81"/>
      <c r="S294" s="81" t="s">
        <v>61</v>
      </c>
    </row>
    <row r="295" spans="1:19" s="89" customFormat="1" ht="12.75" customHeight="1" x14ac:dyDescent="0.25">
      <c r="A295" s="84" t="s">
        <v>1069</v>
      </c>
      <c r="B295" s="139">
        <v>8888</v>
      </c>
      <c r="C295" s="139">
        <v>5650</v>
      </c>
      <c r="D295" s="139">
        <v>3238</v>
      </c>
      <c r="E295" s="139">
        <v>34</v>
      </c>
      <c r="F295" s="139">
        <v>43</v>
      </c>
      <c r="G295" s="139">
        <v>319</v>
      </c>
      <c r="H295" s="139">
        <v>658</v>
      </c>
      <c r="I295" s="139">
        <v>199</v>
      </c>
      <c r="J295" s="139">
        <v>1773</v>
      </c>
      <c r="K295" s="139">
        <v>124</v>
      </c>
      <c r="L295" s="139">
        <v>50</v>
      </c>
      <c r="M295" s="139">
        <v>38</v>
      </c>
      <c r="O295" s="87" t="s">
        <v>1070</v>
      </c>
      <c r="P295" s="81"/>
      <c r="Q295" s="81"/>
      <c r="R295" s="81"/>
      <c r="S295" s="81" t="s">
        <v>61</v>
      </c>
    </row>
    <row r="296" spans="1:19" s="89" customFormat="1" ht="12.75" customHeight="1" x14ac:dyDescent="0.25">
      <c r="A296" s="84" t="s">
        <v>1071</v>
      </c>
      <c r="B296" s="139">
        <v>9985</v>
      </c>
      <c r="C296" s="139">
        <v>5649</v>
      </c>
      <c r="D296" s="139">
        <v>4336</v>
      </c>
      <c r="E296" s="139">
        <v>41</v>
      </c>
      <c r="F296" s="139">
        <v>41</v>
      </c>
      <c r="G296" s="139">
        <v>407</v>
      </c>
      <c r="H296" s="139">
        <v>628</v>
      </c>
      <c r="I296" s="139">
        <v>492</v>
      </c>
      <c r="J296" s="139">
        <v>2408</v>
      </c>
      <c r="K296" s="139">
        <v>119</v>
      </c>
      <c r="L296" s="139">
        <v>90</v>
      </c>
      <c r="M296" s="139">
        <v>110</v>
      </c>
      <c r="O296" s="87" t="s">
        <v>1072</v>
      </c>
      <c r="P296" s="81"/>
      <c r="Q296" s="81"/>
      <c r="R296" s="81"/>
      <c r="S296" s="81" t="s">
        <v>61</v>
      </c>
    </row>
    <row r="297" spans="1:19" s="89" customFormat="1" ht="12.75" customHeight="1" x14ac:dyDescent="0.25">
      <c r="A297" s="84" t="s">
        <v>1073</v>
      </c>
      <c r="B297" s="139">
        <v>4647</v>
      </c>
      <c r="C297" s="139">
        <v>2725</v>
      </c>
      <c r="D297" s="139">
        <v>1922</v>
      </c>
      <c r="E297" s="139">
        <v>17</v>
      </c>
      <c r="F297" s="139">
        <v>18</v>
      </c>
      <c r="G297" s="139">
        <v>186</v>
      </c>
      <c r="H297" s="139">
        <v>295</v>
      </c>
      <c r="I297" s="139">
        <v>292</v>
      </c>
      <c r="J297" s="139">
        <v>961</v>
      </c>
      <c r="K297" s="139">
        <v>89</v>
      </c>
      <c r="L297" s="139">
        <v>23</v>
      </c>
      <c r="M297" s="139">
        <v>41</v>
      </c>
      <c r="O297" s="87" t="s">
        <v>1074</v>
      </c>
      <c r="P297" s="81"/>
      <c r="Q297" s="81"/>
      <c r="R297" s="81"/>
      <c r="S297" s="81" t="s">
        <v>61</v>
      </c>
    </row>
    <row r="298" spans="1:19" s="89" customFormat="1" ht="12.75" customHeight="1" x14ac:dyDescent="0.25">
      <c r="A298" s="84" t="s">
        <v>1075</v>
      </c>
      <c r="B298" s="139">
        <v>6723</v>
      </c>
      <c r="C298" s="139">
        <v>4286</v>
      </c>
      <c r="D298" s="139">
        <v>2437</v>
      </c>
      <c r="E298" s="139">
        <v>34</v>
      </c>
      <c r="F298" s="139">
        <v>22</v>
      </c>
      <c r="G298" s="139">
        <v>201</v>
      </c>
      <c r="H298" s="139">
        <v>531</v>
      </c>
      <c r="I298" s="139">
        <v>202</v>
      </c>
      <c r="J298" s="139">
        <v>1272</v>
      </c>
      <c r="K298" s="139">
        <v>77</v>
      </c>
      <c r="L298" s="139">
        <v>48</v>
      </c>
      <c r="M298" s="139">
        <v>50</v>
      </c>
      <c r="O298" s="87" t="s">
        <v>1076</v>
      </c>
      <c r="P298" s="81"/>
      <c r="Q298" s="81"/>
      <c r="R298" s="81"/>
      <c r="S298" s="81" t="s">
        <v>61</v>
      </c>
    </row>
    <row r="299" spans="1:19" s="89" customFormat="1" ht="12.75" customHeight="1" x14ac:dyDescent="0.25">
      <c r="A299" s="76" t="s">
        <v>1077</v>
      </c>
      <c r="B299" s="138">
        <v>378024</v>
      </c>
      <c r="C299" s="138">
        <v>218823</v>
      </c>
      <c r="D299" s="138">
        <v>159201</v>
      </c>
      <c r="E299" s="138">
        <v>1762</v>
      </c>
      <c r="F299" s="138">
        <v>1511</v>
      </c>
      <c r="G299" s="138">
        <v>18312</v>
      </c>
      <c r="H299" s="138">
        <v>26023</v>
      </c>
      <c r="I299" s="138">
        <v>6607</v>
      </c>
      <c r="J299" s="138">
        <v>89393</v>
      </c>
      <c r="K299" s="138">
        <v>7612</v>
      </c>
      <c r="L299" s="138">
        <v>4038</v>
      </c>
      <c r="M299" s="138">
        <v>3943</v>
      </c>
      <c r="O299" s="80" t="s">
        <v>1078</v>
      </c>
      <c r="P299" s="81"/>
      <c r="Q299" s="81" t="s">
        <v>61</v>
      </c>
      <c r="R299" s="81" t="s">
        <v>61</v>
      </c>
      <c r="S299" s="81"/>
    </row>
    <row r="300" spans="1:19" s="83" customFormat="1" ht="12.75" customHeight="1" x14ac:dyDescent="0.25">
      <c r="A300" s="84" t="s">
        <v>1079</v>
      </c>
      <c r="B300" s="139">
        <v>35046</v>
      </c>
      <c r="C300" s="139">
        <v>21233</v>
      </c>
      <c r="D300" s="139">
        <v>13813</v>
      </c>
      <c r="E300" s="139">
        <v>157</v>
      </c>
      <c r="F300" s="139">
        <v>151</v>
      </c>
      <c r="G300" s="139">
        <v>1380</v>
      </c>
      <c r="H300" s="139">
        <v>2791</v>
      </c>
      <c r="I300" s="139">
        <v>491</v>
      </c>
      <c r="J300" s="139">
        <v>7454</v>
      </c>
      <c r="K300" s="139">
        <v>662</v>
      </c>
      <c r="L300" s="139">
        <v>360</v>
      </c>
      <c r="M300" s="139">
        <v>367</v>
      </c>
      <c r="O300" s="87" t="s">
        <v>1080</v>
      </c>
      <c r="P300" s="81"/>
      <c r="Q300" s="81"/>
      <c r="R300" s="81"/>
      <c r="S300" s="81" t="s">
        <v>61</v>
      </c>
    </row>
    <row r="301" spans="1:19" s="89" customFormat="1" ht="12.75" customHeight="1" x14ac:dyDescent="0.25">
      <c r="A301" s="84" t="s">
        <v>1081</v>
      </c>
      <c r="B301" s="139">
        <v>2322</v>
      </c>
      <c r="C301" s="139">
        <v>1353</v>
      </c>
      <c r="D301" s="139">
        <v>969</v>
      </c>
      <c r="E301" s="139">
        <v>11</v>
      </c>
      <c r="F301" s="139">
        <v>12</v>
      </c>
      <c r="G301" s="139">
        <v>115</v>
      </c>
      <c r="H301" s="139">
        <v>133</v>
      </c>
      <c r="I301" s="139">
        <v>41</v>
      </c>
      <c r="J301" s="139">
        <v>589</v>
      </c>
      <c r="K301" s="139">
        <v>37</v>
      </c>
      <c r="L301" s="139">
        <v>13</v>
      </c>
      <c r="M301" s="139">
        <v>18</v>
      </c>
      <c r="O301" s="87" t="s">
        <v>1082</v>
      </c>
      <c r="P301" s="81"/>
      <c r="Q301" s="81"/>
      <c r="R301" s="81"/>
      <c r="S301" s="81" t="s">
        <v>61</v>
      </c>
    </row>
    <row r="302" spans="1:19" s="89" customFormat="1" ht="12.75" customHeight="1" x14ac:dyDescent="0.25">
      <c r="A302" s="84" t="s">
        <v>1083</v>
      </c>
      <c r="B302" s="139">
        <v>4042</v>
      </c>
      <c r="C302" s="139">
        <v>2117</v>
      </c>
      <c r="D302" s="139">
        <v>1925</v>
      </c>
      <c r="E302" s="139">
        <v>18</v>
      </c>
      <c r="F302" s="139">
        <v>21</v>
      </c>
      <c r="G302" s="139">
        <v>257</v>
      </c>
      <c r="H302" s="139">
        <v>224</v>
      </c>
      <c r="I302" s="139">
        <v>113</v>
      </c>
      <c r="J302" s="139">
        <v>1079</v>
      </c>
      <c r="K302" s="139">
        <v>99</v>
      </c>
      <c r="L302" s="139">
        <v>45</v>
      </c>
      <c r="M302" s="139">
        <v>69</v>
      </c>
      <c r="O302" s="87" t="s">
        <v>1084</v>
      </c>
      <c r="P302" s="81"/>
      <c r="Q302" s="81"/>
      <c r="R302" s="81"/>
      <c r="S302" s="81" t="s">
        <v>61</v>
      </c>
    </row>
    <row r="303" spans="1:19" s="89" customFormat="1" ht="12.75" customHeight="1" x14ac:dyDescent="0.25">
      <c r="A303" s="84" t="s">
        <v>1085</v>
      </c>
      <c r="B303" s="139">
        <v>5745</v>
      </c>
      <c r="C303" s="139">
        <v>3647</v>
      </c>
      <c r="D303" s="139">
        <v>2098</v>
      </c>
      <c r="E303" s="139">
        <v>19</v>
      </c>
      <c r="F303" s="139">
        <v>9</v>
      </c>
      <c r="G303" s="139">
        <v>248</v>
      </c>
      <c r="H303" s="139">
        <v>392</v>
      </c>
      <c r="I303" s="139">
        <v>90</v>
      </c>
      <c r="J303" s="139">
        <v>1183</v>
      </c>
      <c r="K303" s="139">
        <v>84</v>
      </c>
      <c r="L303" s="139">
        <v>32</v>
      </c>
      <c r="M303" s="139">
        <v>41</v>
      </c>
      <c r="O303" s="87" t="s">
        <v>1086</v>
      </c>
      <c r="P303" s="81"/>
      <c r="Q303" s="81"/>
      <c r="R303" s="81"/>
      <c r="S303" s="81" t="s">
        <v>61</v>
      </c>
    </row>
    <row r="304" spans="1:19" s="89" customFormat="1" ht="12.75" customHeight="1" x14ac:dyDescent="0.25">
      <c r="A304" s="84" t="s">
        <v>1087</v>
      </c>
      <c r="B304" s="139">
        <v>56565</v>
      </c>
      <c r="C304" s="139">
        <v>29518</v>
      </c>
      <c r="D304" s="139">
        <v>27047</v>
      </c>
      <c r="E304" s="139">
        <v>320</v>
      </c>
      <c r="F304" s="139">
        <v>224</v>
      </c>
      <c r="G304" s="139">
        <v>3780</v>
      </c>
      <c r="H304" s="139">
        <v>3827</v>
      </c>
      <c r="I304" s="139">
        <v>1205</v>
      </c>
      <c r="J304" s="139">
        <v>15041</v>
      </c>
      <c r="K304" s="139">
        <v>1221</v>
      </c>
      <c r="L304" s="139">
        <v>805</v>
      </c>
      <c r="M304" s="139">
        <v>624</v>
      </c>
      <c r="O304" s="87" t="s">
        <v>1088</v>
      </c>
      <c r="P304" s="81"/>
      <c r="Q304" s="81"/>
      <c r="R304" s="81"/>
      <c r="S304" s="81" t="s">
        <v>61</v>
      </c>
    </row>
    <row r="305" spans="1:19" s="83" customFormat="1" ht="12.75" customHeight="1" x14ac:dyDescent="0.25">
      <c r="A305" s="84" t="s">
        <v>1089</v>
      </c>
      <c r="B305" s="139">
        <v>18596</v>
      </c>
      <c r="C305" s="139">
        <v>9597</v>
      </c>
      <c r="D305" s="139">
        <v>8999</v>
      </c>
      <c r="E305" s="139">
        <v>100</v>
      </c>
      <c r="F305" s="139">
        <v>74</v>
      </c>
      <c r="G305" s="139">
        <v>927</v>
      </c>
      <c r="H305" s="139">
        <v>1658</v>
      </c>
      <c r="I305" s="139">
        <v>320</v>
      </c>
      <c r="J305" s="139">
        <v>5051</v>
      </c>
      <c r="K305" s="139">
        <v>449</v>
      </c>
      <c r="L305" s="139">
        <v>206</v>
      </c>
      <c r="M305" s="139">
        <v>214</v>
      </c>
      <c r="O305" s="87" t="s">
        <v>1090</v>
      </c>
      <c r="P305" s="81"/>
      <c r="Q305" s="81"/>
      <c r="R305" s="81"/>
      <c r="S305" s="81" t="s">
        <v>61</v>
      </c>
    </row>
    <row r="306" spans="1:19" s="89" customFormat="1" ht="12.75" customHeight="1" x14ac:dyDescent="0.25">
      <c r="A306" s="84" t="s">
        <v>1091</v>
      </c>
      <c r="B306" s="139">
        <v>23743</v>
      </c>
      <c r="C306" s="139">
        <v>13745</v>
      </c>
      <c r="D306" s="139">
        <v>9998</v>
      </c>
      <c r="E306" s="139">
        <v>113</v>
      </c>
      <c r="F306" s="139">
        <v>92</v>
      </c>
      <c r="G306" s="139">
        <v>1253</v>
      </c>
      <c r="H306" s="139">
        <v>1304</v>
      </c>
      <c r="I306" s="139">
        <v>460</v>
      </c>
      <c r="J306" s="139">
        <v>5643</v>
      </c>
      <c r="K306" s="139">
        <v>574</v>
      </c>
      <c r="L306" s="139">
        <v>261</v>
      </c>
      <c r="M306" s="139">
        <v>298</v>
      </c>
      <c r="O306" s="87" t="s">
        <v>1092</v>
      </c>
      <c r="P306" s="81"/>
      <c r="Q306" s="81"/>
      <c r="R306" s="81"/>
      <c r="S306" s="81" t="s">
        <v>61</v>
      </c>
    </row>
    <row r="307" spans="1:19" s="89" customFormat="1" ht="12.75" customHeight="1" x14ac:dyDescent="0.25">
      <c r="A307" s="84" t="s">
        <v>1093</v>
      </c>
      <c r="B307" s="139">
        <v>59774</v>
      </c>
      <c r="C307" s="139">
        <v>37420</v>
      </c>
      <c r="D307" s="139">
        <v>22354</v>
      </c>
      <c r="E307" s="139">
        <v>265</v>
      </c>
      <c r="F307" s="139">
        <v>269</v>
      </c>
      <c r="G307" s="139">
        <v>2395</v>
      </c>
      <c r="H307" s="139">
        <v>3780</v>
      </c>
      <c r="I307" s="139">
        <v>626</v>
      </c>
      <c r="J307" s="139">
        <v>12942</v>
      </c>
      <c r="K307" s="139">
        <v>937</v>
      </c>
      <c r="L307" s="139">
        <v>598</v>
      </c>
      <c r="M307" s="139">
        <v>542</v>
      </c>
      <c r="O307" s="87" t="s">
        <v>1094</v>
      </c>
      <c r="P307" s="81"/>
      <c r="Q307" s="81"/>
      <c r="R307" s="81"/>
      <c r="S307" s="81" t="s">
        <v>61</v>
      </c>
    </row>
    <row r="308" spans="1:19" s="89" customFormat="1" ht="12.75" customHeight="1" x14ac:dyDescent="0.25">
      <c r="A308" s="84" t="s">
        <v>1095</v>
      </c>
      <c r="B308" s="139">
        <v>4514</v>
      </c>
      <c r="C308" s="139">
        <v>2219</v>
      </c>
      <c r="D308" s="139">
        <v>2295</v>
      </c>
      <c r="E308" s="139">
        <v>27</v>
      </c>
      <c r="F308" s="139">
        <v>34</v>
      </c>
      <c r="G308" s="139">
        <v>243</v>
      </c>
      <c r="H308" s="139">
        <v>186</v>
      </c>
      <c r="I308" s="139">
        <v>73</v>
      </c>
      <c r="J308" s="139">
        <v>1523</v>
      </c>
      <c r="K308" s="139">
        <v>109</v>
      </c>
      <c r="L308" s="139">
        <v>32</v>
      </c>
      <c r="M308" s="139">
        <v>68</v>
      </c>
      <c r="O308" s="87" t="s">
        <v>1096</v>
      </c>
      <c r="P308" s="81"/>
      <c r="Q308" s="81"/>
      <c r="R308" s="81"/>
      <c r="S308" s="81" t="s">
        <v>61</v>
      </c>
    </row>
    <row r="309" spans="1:19" s="89" customFormat="1" ht="12.75" customHeight="1" x14ac:dyDescent="0.25">
      <c r="A309" s="84" t="s">
        <v>1097</v>
      </c>
      <c r="B309" s="139">
        <v>37301</v>
      </c>
      <c r="C309" s="139">
        <v>22894</v>
      </c>
      <c r="D309" s="139">
        <v>14407</v>
      </c>
      <c r="E309" s="139">
        <v>149</v>
      </c>
      <c r="F309" s="139">
        <v>120</v>
      </c>
      <c r="G309" s="139">
        <v>1672</v>
      </c>
      <c r="H309" s="139">
        <v>2530</v>
      </c>
      <c r="I309" s="139">
        <v>577</v>
      </c>
      <c r="J309" s="139">
        <v>7946</v>
      </c>
      <c r="K309" s="139">
        <v>747</v>
      </c>
      <c r="L309" s="139">
        <v>310</v>
      </c>
      <c r="M309" s="139">
        <v>356</v>
      </c>
      <c r="O309" s="87" t="s">
        <v>1098</v>
      </c>
      <c r="P309" s="81"/>
      <c r="Q309" s="81"/>
      <c r="R309" s="81"/>
      <c r="S309" s="81" t="s">
        <v>61</v>
      </c>
    </row>
    <row r="310" spans="1:19" s="89" customFormat="1" ht="12.75" customHeight="1" x14ac:dyDescent="0.25">
      <c r="A310" s="84" t="s">
        <v>1099</v>
      </c>
      <c r="B310" s="139">
        <v>49173</v>
      </c>
      <c r="C310" s="139">
        <v>27025</v>
      </c>
      <c r="D310" s="139">
        <v>22148</v>
      </c>
      <c r="E310" s="139">
        <v>231</v>
      </c>
      <c r="F310" s="139">
        <v>199</v>
      </c>
      <c r="G310" s="139">
        <v>2518</v>
      </c>
      <c r="H310" s="139">
        <v>4127</v>
      </c>
      <c r="I310" s="139">
        <v>755</v>
      </c>
      <c r="J310" s="139">
        <v>12082</v>
      </c>
      <c r="K310" s="139">
        <v>1101</v>
      </c>
      <c r="L310" s="139">
        <v>634</v>
      </c>
      <c r="M310" s="139">
        <v>501</v>
      </c>
      <c r="O310" s="87" t="s">
        <v>1100</v>
      </c>
      <c r="P310" s="81"/>
      <c r="Q310" s="81"/>
      <c r="R310" s="81"/>
      <c r="S310" s="81" t="s">
        <v>61</v>
      </c>
    </row>
    <row r="311" spans="1:19" s="89" customFormat="1" ht="12.75" customHeight="1" x14ac:dyDescent="0.25">
      <c r="A311" s="84" t="s">
        <v>1101</v>
      </c>
      <c r="B311" s="139">
        <v>9187</v>
      </c>
      <c r="C311" s="139">
        <v>5465</v>
      </c>
      <c r="D311" s="139">
        <v>3722</v>
      </c>
      <c r="E311" s="139">
        <v>49</v>
      </c>
      <c r="F311" s="139">
        <v>30</v>
      </c>
      <c r="G311" s="139">
        <v>429</v>
      </c>
      <c r="H311" s="139">
        <v>643</v>
      </c>
      <c r="I311" s="139">
        <v>143</v>
      </c>
      <c r="J311" s="139">
        <v>2078</v>
      </c>
      <c r="K311" s="139">
        <v>163</v>
      </c>
      <c r="L311" s="139">
        <v>71</v>
      </c>
      <c r="M311" s="139">
        <v>116</v>
      </c>
      <c r="O311" s="87" t="s">
        <v>1102</v>
      </c>
      <c r="P311" s="81"/>
      <c r="Q311" s="81"/>
      <c r="R311" s="81"/>
      <c r="S311" s="81" t="s">
        <v>61</v>
      </c>
    </row>
    <row r="312" spans="1:19" s="89" customFormat="1" ht="12.75" customHeight="1" x14ac:dyDescent="0.25">
      <c r="A312" s="84" t="s">
        <v>1103</v>
      </c>
      <c r="B312" s="139">
        <v>30053</v>
      </c>
      <c r="C312" s="139">
        <v>17669</v>
      </c>
      <c r="D312" s="139">
        <v>12384</v>
      </c>
      <c r="E312" s="139">
        <v>146</v>
      </c>
      <c r="F312" s="139">
        <v>144</v>
      </c>
      <c r="G312" s="139">
        <v>1138</v>
      </c>
      <c r="H312" s="139">
        <v>1925</v>
      </c>
      <c r="I312" s="139">
        <v>814</v>
      </c>
      <c r="J312" s="139">
        <v>7006</v>
      </c>
      <c r="K312" s="139">
        <v>585</v>
      </c>
      <c r="L312" s="139">
        <v>305</v>
      </c>
      <c r="M312" s="139">
        <v>321</v>
      </c>
      <c r="O312" s="87" t="s">
        <v>1104</v>
      </c>
      <c r="P312" s="81"/>
      <c r="Q312" s="81"/>
      <c r="R312" s="81"/>
      <c r="S312" s="81" t="s">
        <v>61</v>
      </c>
    </row>
    <row r="313" spans="1:19" s="89" customFormat="1" ht="12.75" customHeight="1" x14ac:dyDescent="0.25">
      <c r="A313" s="84" t="s">
        <v>1105</v>
      </c>
      <c r="B313" s="139">
        <v>21356</v>
      </c>
      <c r="C313" s="139">
        <v>12270</v>
      </c>
      <c r="D313" s="139">
        <v>9086</v>
      </c>
      <c r="E313" s="139">
        <v>74</v>
      </c>
      <c r="F313" s="139">
        <v>75</v>
      </c>
      <c r="G313" s="139">
        <v>1120</v>
      </c>
      <c r="H313" s="139">
        <v>1273</v>
      </c>
      <c r="I313" s="139">
        <v>316</v>
      </c>
      <c r="J313" s="139">
        <v>5318</v>
      </c>
      <c r="K313" s="139">
        <v>469</v>
      </c>
      <c r="L313" s="139">
        <v>223</v>
      </c>
      <c r="M313" s="139">
        <v>218</v>
      </c>
      <c r="O313" s="87" t="s">
        <v>1106</v>
      </c>
      <c r="P313" s="81"/>
      <c r="Q313" s="81"/>
      <c r="R313" s="81"/>
      <c r="S313" s="81" t="s">
        <v>61</v>
      </c>
    </row>
    <row r="314" spans="1:19" s="89" customFormat="1" ht="12.75" customHeight="1" x14ac:dyDescent="0.25">
      <c r="A314" s="84" t="s">
        <v>1107</v>
      </c>
      <c r="B314" s="139">
        <v>3892</v>
      </c>
      <c r="C314" s="139">
        <v>2008</v>
      </c>
      <c r="D314" s="139">
        <v>1884</v>
      </c>
      <c r="E314" s="139">
        <v>24</v>
      </c>
      <c r="F314" s="139">
        <v>14</v>
      </c>
      <c r="G314" s="139">
        <v>185</v>
      </c>
      <c r="H314" s="139">
        <v>241</v>
      </c>
      <c r="I314" s="139">
        <v>95</v>
      </c>
      <c r="J314" s="139">
        <v>1158</v>
      </c>
      <c r="K314" s="139">
        <v>68</v>
      </c>
      <c r="L314" s="139">
        <v>41</v>
      </c>
      <c r="M314" s="139">
        <v>58</v>
      </c>
      <c r="O314" s="87" t="s">
        <v>1108</v>
      </c>
      <c r="P314" s="81"/>
      <c r="Q314" s="81"/>
      <c r="R314" s="81"/>
      <c r="S314" s="81" t="s">
        <v>61</v>
      </c>
    </row>
    <row r="315" spans="1:19" s="89" customFormat="1" ht="12.75" customHeight="1" x14ac:dyDescent="0.25">
      <c r="A315" s="84" t="s">
        <v>1109</v>
      </c>
      <c r="B315" s="139">
        <v>16715</v>
      </c>
      <c r="C315" s="139">
        <v>10643</v>
      </c>
      <c r="D315" s="139">
        <v>6072</v>
      </c>
      <c r="E315" s="139">
        <v>59</v>
      </c>
      <c r="F315" s="139">
        <v>43</v>
      </c>
      <c r="G315" s="139">
        <v>652</v>
      </c>
      <c r="H315" s="139">
        <v>989</v>
      </c>
      <c r="I315" s="139">
        <v>488</v>
      </c>
      <c r="J315" s="139">
        <v>3300</v>
      </c>
      <c r="K315" s="139">
        <v>307</v>
      </c>
      <c r="L315" s="139">
        <v>102</v>
      </c>
      <c r="M315" s="139">
        <v>132</v>
      </c>
      <c r="O315" s="87" t="s">
        <v>1110</v>
      </c>
      <c r="P315" s="81"/>
      <c r="Q315" s="81"/>
      <c r="R315" s="81"/>
      <c r="S315" s="81" t="s">
        <v>61</v>
      </c>
    </row>
    <row r="316" spans="1:19" s="89" customFormat="1" ht="12.75" customHeight="1" x14ac:dyDescent="0.25">
      <c r="A316" s="76" t="s">
        <v>1111</v>
      </c>
      <c r="B316" s="138">
        <v>228911</v>
      </c>
      <c r="C316" s="138">
        <v>146339</v>
      </c>
      <c r="D316" s="138">
        <v>82572</v>
      </c>
      <c r="E316" s="138">
        <v>1174</v>
      </c>
      <c r="F316" s="138">
        <v>767</v>
      </c>
      <c r="G316" s="138">
        <v>8940</v>
      </c>
      <c r="H316" s="138">
        <v>7560</v>
      </c>
      <c r="I316" s="138">
        <v>1536</v>
      </c>
      <c r="J316" s="138">
        <v>56178</v>
      </c>
      <c r="K316" s="138">
        <v>3176</v>
      </c>
      <c r="L316" s="138">
        <v>1666</v>
      </c>
      <c r="M316" s="138">
        <v>1575</v>
      </c>
      <c r="O316" s="92">
        <v>200</v>
      </c>
      <c r="P316" s="81" t="s">
        <v>61</v>
      </c>
      <c r="Q316" s="81" t="s">
        <v>61</v>
      </c>
      <c r="R316" s="81" t="s">
        <v>61</v>
      </c>
      <c r="S316" s="81"/>
    </row>
    <row r="317" spans="1:19" s="89" customFormat="1" ht="12.75" customHeight="1" x14ac:dyDescent="0.25">
      <c r="A317" s="76" t="s">
        <v>1113</v>
      </c>
      <c r="B317" s="138">
        <v>5402</v>
      </c>
      <c r="C317" s="138">
        <v>3553</v>
      </c>
      <c r="D317" s="138">
        <v>1849</v>
      </c>
      <c r="E317" s="138">
        <v>26</v>
      </c>
      <c r="F317" s="138">
        <v>16</v>
      </c>
      <c r="G317" s="138">
        <v>259</v>
      </c>
      <c r="H317" s="138">
        <v>120</v>
      </c>
      <c r="I317" s="138">
        <v>35</v>
      </c>
      <c r="J317" s="138">
        <v>1214</v>
      </c>
      <c r="K317" s="138">
        <v>97</v>
      </c>
      <c r="L317" s="138">
        <v>33</v>
      </c>
      <c r="M317" s="138">
        <v>49</v>
      </c>
      <c r="O317" s="92" t="s">
        <v>1114</v>
      </c>
      <c r="P317" s="81"/>
      <c r="Q317" s="81"/>
      <c r="R317" s="81"/>
      <c r="S317" s="81"/>
    </row>
    <row r="318" spans="1:19" s="89" customFormat="1" ht="12.75" customHeight="1" x14ac:dyDescent="0.25">
      <c r="A318" s="84" t="s">
        <v>1115</v>
      </c>
      <c r="B318" s="139">
        <v>5402</v>
      </c>
      <c r="C318" s="139">
        <v>3553</v>
      </c>
      <c r="D318" s="139">
        <v>1849</v>
      </c>
      <c r="E318" s="139">
        <v>26</v>
      </c>
      <c r="F318" s="139">
        <v>16</v>
      </c>
      <c r="G318" s="139">
        <v>259</v>
      </c>
      <c r="H318" s="139">
        <v>120</v>
      </c>
      <c r="I318" s="139">
        <v>35</v>
      </c>
      <c r="J318" s="139">
        <v>1214</v>
      </c>
      <c r="K318" s="139">
        <v>97</v>
      </c>
      <c r="L318" s="139">
        <v>33</v>
      </c>
      <c r="M318" s="139">
        <v>49</v>
      </c>
      <c r="O318" s="93" t="s">
        <v>1116</v>
      </c>
      <c r="P318" s="81"/>
      <c r="Q318" s="81"/>
      <c r="R318" s="81"/>
      <c r="S318" s="81" t="s">
        <v>61</v>
      </c>
    </row>
    <row r="319" spans="1:19" s="89" customFormat="1" ht="12.75" customHeight="1" x14ac:dyDescent="0.25">
      <c r="A319" s="76" t="s">
        <v>1117</v>
      </c>
      <c r="B319" s="138">
        <v>128220</v>
      </c>
      <c r="C319" s="138">
        <v>85337</v>
      </c>
      <c r="D319" s="138">
        <v>42883</v>
      </c>
      <c r="E319" s="138">
        <v>498</v>
      </c>
      <c r="F319" s="138">
        <v>453</v>
      </c>
      <c r="G319" s="138">
        <v>4775</v>
      </c>
      <c r="H319" s="138">
        <v>4344</v>
      </c>
      <c r="I319" s="138">
        <v>748</v>
      </c>
      <c r="J319" s="138">
        <v>28607</v>
      </c>
      <c r="K319" s="138">
        <v>1748</v>
      </c>
      <c r="L319" s="138">
        <v>961</v>
      </c>
      <c r="M319" s="138">
        <v>749</v>
      </c>
      <c r="O319" s="92" t="s">
        <v>1114</v>
      </c>
      <c r="P319" s="81"/>
      <c r="Q319" s="81"/>
      <c r="R319" s="81"/>
      <c r="S319" s="81"/>
    </row>
    <row r="320" spans="1:19" s="89" customFormat="1" ht="12.75" customHeight="1" x14ac:dyDescent="0.25">
      <c r="A320" s="84" t="s">
        <v>1118</v>
      </c>
      <c r="B320" s="139">
        <v>12903</v>
      </c>
      <c r="C320" s="139">
        <v>8426</v>
      </c>
      <c r="D320" s="139">
        <v>4477</v>
      </c>
      <c r="E320" s="139">
        <v>43</v>
      </c>
      <c r="F320" s="139">
        <v>50</v>
      </c>
      <c r="G320" s="139">
        <v>450</v>
      </c>
      <c r="H320" s="139">
        <v>518</v>
      </c>
      <c r="I320" s="139">
        <v>67</v>
      </c>
      <c r="J320" s="139">
        <v>3009</v>
      </c>
      <c r="K320" s="139">
        <v>167</v>
      </c>
      <c r="L320" s="139">
        <v>97</v>
      </c>
      <c r="M320" s="139">
        <v>76</v>
      </c>
      <c r="O320" s="93" t="s">
        <v>1119</v>
      </c>
      <c r="P320" s="81"/>
      <c r="Q320" s="81"/>
      <c r="R320" s="81"/>
      <c r="S320" s="81" t="s">
        <v>61</v>
      </c>
    </row>
    <row r="321" spans="1:19" s="89" customFormat="1" ht="12.75" customHeight="1" x14ac:dyDescent="0.25">
      <c r="A321" s="84" t="s">
        <v>1120</v>
      </c>
      <c r="B321" s="139">
        <v>4753</v>
      </c>
      <c r="C321" s="139">
        <v>2709</v>
      </c>
      <c r="D321" s="139">
        <v>2044</v>
      </c>
      <c r="E321" s="139">
        <v>28</v>
      </c>
      <c r="F321" s="139">
        <v>27</v>
      </c>
      <c r="G321" s="139">
        <v>153</v>
      </c>
      <c r="H321" s="139">
        <v>142</v>
      </c>
      <c r="I321" s="139">
        <v>24</v>
      </c>
      <c r="J321" s="139">
        <v>1550</v>
      </c>
      <c r="K321" s="139">
        <v>71</v>
      </c>
      <c r="L321" s="139">
        <v>26</v>
      </c>
      <c r="M321" s="139">
        <v>23</v>
      </c>
      <c r="O321" s="93" t="s">
        <v>1121</v>
      </c>
      <c r="P321" s="81"/>
      <c r="Q321" s="81"/>
      <c r="R321" s="81"/>
      <c r="S321" s="81" t="s">
        <v>61</v>
      </c>
    </row>
    <row r="322" spans="1:19" s="83" customFormat="1" ht="12.75" customHeight="1" x14ac:dyDescent="0.25">
      <c r="A322" s="84" t="s">
        <v>1122</v>
      </c>
      <c r="B322" s="139">
        <v>65071</v>
      </c>
      <c r="C322" s="139">
        <v>41950</v>
      </c>
      <c r="D322" s="139">
        <v>23121</v>
      </c>
      <c r="E322" s="139">
        <v>268</v>
      </c>
      <c r="F322" s="139">
        <v>218</v>
      </c>
      <c r="G322" s="139">
        <v>2987</v>
      </c>
      <c r="H322" s="139">
        <v>2375</v>
      </c>
      <c r="I322" s="139">
        <v>471</v>
      </c>
      <c r="J322" s="139">
        <v>14813</v>
      </c>
      <c r="K322" s="139">
        <v>931</v>
      </c>
      <c r="L322" s="139">
        <v>631</v>
      </c>
      <c r="M322" s="139">
        <v>427</v>
      </c>
      <c r="O322" s="93" t="s">
        <v>1123</v>
      </c>
      <c r="P322" s="81"/>
      <c r="Q322" s="81"/>
      <c r="R322" s="81"/>
      <c r="S322" s="81" t="s">
        <v>61</v>
      </c>
    </row>
    <row r="323" spans="1:19" s="83" customFormat="1" ht="12.75" customHeight="1" x14ac:dyDescent="0.25">
      <c r="A323" s="84" t="s">
        <v>1124</v>
      </c>
      <c r="B323" s="139">
        <v>6393</v>
      </c>
      <c r="C323" s="139">
        <v>4103</v>
      </c>
      <c r="D323" s="139">
        <v>2290</v>
      </c>
      <c r="E323" s="139">
        <v>32</v>
      </c>
      <c r="F323" s="139">
        <v>37</v>
      </c>
      <c r="G323" s="139">
        <v>181</v>
      </c>
      <c r="H323" s="139">
        <v>205</v>
      </c>
      <c r="I323" s="139">
        <v>27</v>
      </c>
      <c r="J323" s="139">
        <v>1646</v>
      </c>
      <c r="K323" s="139">
        <v>92</v>
      </c>
      <c r="L323" s="139">
        <v>27</v>
      </c>
      <c r="M323" s="139">
        <v>43</v>
      </c>
      <c r="O323" s="93" t="s">
        <v>1125</v>
      </c>
      <c r="P323" s="81"/>
      <c r="Q323" s="81"/>
      <c r="R323" s="81"/>
      <c r="S323" s="81" t="s">
        <v>61</v>
      </c>
    </row>
    <row r="324" spans="1:19" s="89" customFormat="1" ht="12.75" customHeight="1" x14ac:dyDescent="0.25">
      <c r="A324" s="84" t="s">
        <v>1126</v>
      </c>
      <c r="B324" s="139">
        <v>28574</v>
      </c>
      <c r="C324" s="139">
        <v>20676</v>
      </c>
      <c r="D324" s="139">
        <v>7898</v>
      </c>
      <c r="E324" s="139">
        <v>98</v>
      </c>
      <c r="F324" s="139">
        <v>92</v>
      </c>
      <c r="G324" s="139">
        <v>756</v>
      </c>
      <c r="H324" s="139">
        <v>756</v>
      </c>
      <c r="I324" s="139">
        <v>109</v>
      </c>
      <c r="J324" s="139">
        <v>5449</v>
      </c>
      <c r="K324" s="139">
        <v>369</v>
      </c>
      <c r="L324" s="139">
        <v>131</v>
      </c>
      <c r="M324" s="139">
        <v>138</v>
      </c>
      <c r="O324" s="93" t="s">
        <v>1127</v>
      </c>
      <c r="P324" s="81"/>
      <c r="Q324" s="81"/>
      <c r="R324" s="81"/>
      <c r="S324" s="81" t="s">
        <v>61</v>
      </c>
    </row>
    <row r="325" spans="1:19" s="83" customFormat="1" ht="12.75" customHeight="1" x14ac:dyDescent="0.25">
      <c r="A325" s="84" t="s">
        <v>1128</v>
      </c>
      <c r="B325" s="139">
        <v>10526</v>
      </c>
      <c r="C325" s="139">
        <v>7473</v>
      </c>
      <c r="D325" s="139">
        <v>3053</v>
      </c>
      <c r="E325" s="139">
        <v>29</v>
      </c>
      <c r="F325" s="139">
        <v>29</v>
      </c>
      <c r="G325" s="139">
        <v>248</v>
      </c>
      <c r="H325" s="139">
        <v>348</v>
      </c>
      <c r="I325" s="139">
        <v>50</v>
      </c>
      <c r="J325" s="139">
        <v>2140</v>
      </c>
      <c r="K325" s="139">
        <v>118</v>
      </c>
      <c r="L325" s="139">
        <v>49</v>
      </c>
      <c r="M325" s="139">
        <v>42</v>
      </c>
      <c r="O325" s="93" t="s">
        <v>1129</v>
      </c>
      <c r="P325" s="81"/>
      <c r="Q325" s="81"/>
      <c r="R325" s="81"/>
      <c r="S325" s="81" t="s">
        <v>61</v>
      </c>
    </row>
    <row r="326" spans="1:19" s="89" customFormat="1" ht="12.75" customHeight="1" x14ac:dyDescent="0.25">
      <c r="A326" s="76" t="s">
        <v>1130</v>
      </c>
      <c r="B326" s="138">
        <v>52566</v>
      </c>
      <c r="C326" s="138">
        <v>31894</v>
      </c>
      <c r="D326" s="138">
        <v>20672</v>
      </c>
      <c r="E326" s="138">
        <v>343</v>
      </c>
      <c r="F326" s="138">
        <v>183</v>
      </c>
      <c r="G326" s="138">
        <v>2152</v>
      </c>
      <c r="H326" s="138">
        <v>1949</v>
      </c>
      <c r="I326" s="138">
        <v>328</v>
      </c>
      <c r="J326" s="138">
        <v>14194</v>
      </c>
      <c r="K326" s="138">
        <v>716</v>
      </c>
      <c r="L326" s="138">
        <v>423</v>
      </c>
      <c r="M326" s="138">
        <v>384</v>
      </c>
      <c r="O326" s="92" t="s">
        <v>1114</v>
      </c>
      <c r="P326" s="81"/>
      <c r="Q326" s="81"/>
      <c r="R326" s="81"/>
      <c r="S326" s="81"/>
    </row>
    <row r="327" spans="1:19" s="89" customFormat="1" ht="12.75" customHeight="1" x14ac:dyDescent="0.25">
      <c r="A327" s="84" t="s">
        <v>1131</v>
      </c>
      <c r="B327" s="139">
        <v>33222</v>
      </c>
      <c r="C327" s="139">
        <v>19470</v>
      </c>
      <c r="D327" s="139">
        <v>13752</v>
      </c>
      <c r="E327" s="139">
        <v>219</v>
      </c>
      <c r="F327" s="139">
        <v>142</v>
      </c>
      <c r="G327" s="139">
        <v>1512</v>
      </c>
      <c r="H327" s="139">
        <v>1255</v>
      </c>
      <c r="I327" s="139">
        <v>238</v>
      </c>
      <c r="J327" s="139">
        <v>9327</v>
      </c>
      <c r="K327" s="139">
        <v>497</v>
      </c>
      <c r="L327" s="139">
        <v>310</v>
      </c>
      <c r="M327" s="139">
        <v>252</v>
      </c>
      <c r="O327" s="93" t="s">
        <v>1132</v>
      </c>
      <c r="P327" s="81"/>
      <c r="Q327" s="81"/>
      <c r="R327" s="81"/>
      <c r="S327" s="81" t="s">
        <v>61</v>
      </c>
    </row>
    <row r="328" spans="1:19" s="89" customFormat="1" ht="12.75" customHeight="1" x14ac:dyDescent="0.25">
      <c r="A328" s="84" t="s">
        <v>1133</v>
      </c>
      <c r="B328" s="139">
        <v>19344</v>
      </c>
      <c r="C328" s="139">
        <v>12424</v>
      </c>
      <c r="D328" s="139">
        <v>6920</v>
      </c>
      <c r="E328" s="139">
        <v>124</v>
      </c>
      <c r="F328" s="139">
        <v>41</v>
      </c>
      <c r="G328" s="139">
        <v>640</v>
      </c>
      <c r="H328" s="139">
        <v>694</v>
      </c>
      <c r="I328" s="139">
        <v>90</v>
      </c>
      <c r="J328" s="139">
        <v>4867</v>
      </c>
      <c r="K328" s="139">
        <v>219</v>
      </c>
      <c r="L328" s="139">
        <v>113</v>
      </c>
      <c r="M328" s="139">
        <v>132</v>
      </c>
      <c r="O328" s="93" t="s">
        <v>1134</v>
      </c>
      <c r="P328" s="81"/>
      <c r="Q328" s="81"/>
      <c r="R328" s="81"/>
      <c r="S328" s="81" t="s">
        <v>61</v>
      </c>
    </row>
    <row r="329" spans="1:19" s="89" customFormat="1" ht="12.75" customHeight="1" x14ac:dyDescent="0.25">
      <c r="A329" s="76" t="s">
        <v>1135</v>
      </c>
      <c r="B329" s="138">
        <v>3933</v>
      </c>
      <c r="C329" s="138">
        <v>2421</v>
      </c>
      <c r="D329" s="138">
        <v>1512</v>
      </c>
      <c r="E329" s="138">
        <v>22</v>
      </c>
      <c r="F329" s="138">
        <v>15</v>
      </c>
      <c r="G329" s="138">
        <v>167</v>
      </c>
      <c r="H329" s="138">
        <v>112</v>
      </c>
      <c r="I329" s="138">
        <v>24</v>
      </c>
      <c r="J329" s="138">
        <v>1103</v>
      </c>
      <c r="K329" s="138">
        <v>30</v>
      </c>
      <c r="L329" s="138">
        <v>18</v>
      </c>
      <c r="M329" s="138">
        <v>21</v>
      </c>
      <c r="O329" s="92" t="s">
        <v>1114</v>
      </c>
      <c r="P329" s="81"/>
      <c r="Q329" s="81"/>
      <c r="R329" s="81"/>
      <c r="S329" s="81"/>
    </row>
    <row r="330" spans="1:19" s="89" customFormat="1" ht="12.75" customHeight="1" x14ac:dyDescent="0.25">
      <c r="A330" s="84" t="s">
        <v>1136</v>
      </c>
      <c r="B330" s="139">
        <v>3933</v>
      </c>
      <c r="C330" s="139">
        <v>2421</v>
      </c>
      <c r="D330" s="139">
        <v>1512</v>
      </c>
      <c r="E330" s="139">
        <v>22</v>
      </c>
      <c r="F330" s="139">
        <v>15</v>
      </c>
      <c r="G330" s="139">
        <v>167</v>
      </c>
      <c r="H330" s="139">
        <v>112</v>
      </c>
      <c r="I330" s="139">
        <v>24</v>
      </c>
      <c r="J330" s="139">
        <v>1103</v>
      </c>
      <c r="K330" s="139">
        <v>30</v>
      </c>
      <c r="L330" s="139">
        <v>18</v>
      </c>
      <c r="M330" s="139">
        <v>21</v>
      </c>
      <c r="O330" s="93" t="s">
        <v>1137</v>
      </c>
      <c r="P330" s="81"/>
      <c r="Q330" s="81"/>
      <c r="R330" s="81"/>
      <c r="S330" s="81" t="s">
        <v>61</v>
      </c>
    </row>
    <row r="331" spans="1:19" s="89" customFormat="1" ht="12.75" customHeight="1" x14ac:dyDescent="0.25">
      <c r="A331" s="76" t="s">
        <v>1138</v>
      </c>
      <c r="B331" s="138">
        <v>8701</v>
      </c>
      <c r="C331" s="138">
        <v>5228</v>
      </c>
      <c r="D331" s="138">
        <v>3473</v>
      </c>
      <c r="E331" s="138">
        <v>49</v>
      </c>
      <c r="F331" s="138">
        <v>16</v>
      </c>
      <c r="G331" s="138">
        <v>278</v>
      </c>
      <c r="H331" s="138">
        <v>216</v>
      </c>
      <c r="I331" s="138">
        <v>69</v>
      </c>
      <c r="J331" s="138">
        <v>2624</v>
      </c>
      <c r="K331" s="138">
        <v>88</v>
      </c>
      <c r="L331" s="138">
        <v>42</v>
      </c>
      <c r="M331" s="138">
        <v>91</v>
      </c>
      <c r="O331" s="92" t="s">
        <v>1114</v>
      </c>
      <c r="P331" s="81"/>
      <c r="Q331" s="81"/>
      <c r="R331" s="81"/>
      <c r="S331" s="81"/>
    </row>
    <row r="332" spans="1:19" s="83" customFormat="1" ht="12.75" customHeight="1" x14ac:dyDescent="0.25">
      <c r="A332" s="84" t="s">
        <v>1139</v>
      </c>
      <c r="B332" s="139">
        <v>3721</v>
      </c>
      <c r="C332" s="139">
        <v>2314</v>
      </c>
      <c r="D332" s="139">
        <v>1407</v>
      </c>
      <c r="E332" s="139">
        <v>19</v>
      </c>
      <c r="F332" s="139">
        <v>8</v>
      </c>
      <c r="G332" s="139">
        <v>117</v>
      </c>
      <c r="H332" s="139">
        <v>84</v>
      </c>
      <c r="I332" s="139">
        <v>22</v>
      </c>
      <c r="J332" s="139">
        <v>1080</v>
      </c>
      <c r="K332" s="139">
        <v>36</v>
      </c>
      <c r="L332" s="139">
        <v>11</v>
      </c>
      <c r="M332" s="139">
        <v>30</v>
      </c>
      <c r="O332" s="93" t="s">
        <v>1140</v>
      </c>
      <c r="P332" s="81"/>
      <c r="Q332" s="81"/>
      <c r="R332" s="81"/>
      <c r="S332" s="81" t="s">
        <v>61</v>
      </c>
    </row>
    <row r="333" spans="1:19" s="89" customFormat="1" ht="12.75" customHeight="1" x14ac:dyDescent="0.25">
      <c r="A333" s="84" t="s">
        <v>1141</v>
      </c>
      <c r="B333" s="139">
        <v>4980</v>
      </c>
      <c r="C333" s="139">
        <v>2914</v>
      </c>
      <c r="D333" s="139">
        <v>2066</v>
      </c>
      <c r="E333" s="139">
        <v>30</v>
      </c>
      <c r="F333" s="139">
        <v>8</v>
      </c>
      <c r="G333" s="139">
        <v>161</v>
      </c>
      <c r="H333" s="139">
        <v>132</v>
      </c>
      <c r="I333" s="139">
        <v>47</v>
      </c>
      <c r="J333" s="139">
        <v>1544</v>
      </c>
      <c r="K333" s="139">
        <v>52</v>
      </c>
      <c r="L333" s="139">
        <v>31</v>
      </c>
      <c r="M333" s="139">
        <v>61</v>
      </c>
      <c r="O333" s="93" t="s">
        <v>1142</v>
      </c>
      <c r="P333" s="81"/>
      <c r="Q333" s="81"/>
      <c r="R333" s="81"/>
      <c r="S333" s="81" t="s">
        <v>61</v>
      </c>
    </row>
    <row r="334" spans="1:19" s="89" customFormat="1" ht="12.75" customHeight="1" x14ac:dyDescent="0.25">
      <c r="A334" s="76" t="s">
        <v>1143</v>
      </c>
      <c r="B334" s="138">
        <v>13621</v>
      </c>
      <c r="C334" s="138">
        <v>8194</v>
      </c>
      <c r="D334" s="138">
        <v>5427</v>
      </c>
      <c r="E334" s="138">
        <v>105</v>
      </c>
      <c r="F334" s="138">
        <v>35</v>
      </c>
      <c r="G334" s="138">
        <v>566</v>
      </c>
      <c r="H334" s="138">
        <v>347</v>
      </c>
      <c r="I334" s="138">
        <v>108</v>
      </c>
      <c r="J334" s="138">
        <v>3891</v>
      </c>
      <c r="K334" s="138">
        <v>197</v>
      </c>
      <c r="L334" s="138">
        <v>61</v>
      </c>
      <c r="M334" s="138">
        <v>117</v>
      </c>
      <c r="O334" s="92" t="s">
        <v>1114</v>
      </c>
      <c r="P334" s="81"/>
      <c r="Q334" s="81"/>
      <c r="R334" s="81"/>
      <c r="S334" s="81"/>
    </row>
    <row r="335" spans="1:19" s="83" customFormat="1" ht="12.75" customHeight="1" x14ac:dyDescent="0.25">
      <c r="A335" s="84" t="s">
        <v>1144</v>
      </c>
      <c r="B335" s="139">
        <v>4429</v>
      </c>
      <c r="C335" s="139">
        <v>2590</v>
      </c>
      <c r="D335" s="139">
        <v>1839</v>
      </c>
      <c r="E335" s="139">
        <v>27</v>
      </c>
      <c r="F335" s="139">
        <v>15</v>
      </c>
      <c r="G335" s="139">
        <v>171</v>
      </c>
      <c r="H335" s="139">
        <v>102</v>
      </c>
      <c r="I335" s="139">
        <v>48</v>
      </c>
      <c r="J335" s="139">
        <v>1369</v>
      </c>
      <c r="K335" s="139">
        <v>57</v>
      </c>
      <c r="L335" s="139">
        <v>11</v>
      </c>
      <c r="M335" s="139">
        <v>39</v>
      </c>
      <c r="O335" s="93" t="s">
        <v>1145</v>
      </c>
      <c r="P335" s="81"/>
      <c r="Q335" s="81"/>
      <c r="R335" s="81"/>
      <c r="S335" s="81" t="s">
        <v>61</v>
      </c>
    </row>
    <row r="336" spans="1:19" s="89" customFormat="1" ht="12.75" customHeight="1" x14ac:dyDescent="0.25">
      <c r="A336" s="84" t="s">
        <v>1146</v>
      </c>
      <c r="B336" s="139">
        <v>5962</v>
      </c>
      <c r="C336" s="139">
        <v>3724</v>
      </c>
      <c r="D336" s="139">
        <v>2238</v>
      </c>
      <c r="E336" s="139">
        <v>59</v>
      </c>
      <c r="F336" s="139">
        <v>13</v>
      </c>
      <c r="G336" s="139">
        <v>254</v>
      </c>
      <c r="H336" s="139">
        <v>146</v>
      </c>
      <c r="I336" s="139">
        <v>43</v>
      </c>
      <c r="J336" s="139">
        <v>1569</v>
      </c>
      <c r="K336" s="139">
        <v>81</v>
      </c>
      <c r="L336" s="139">
        <v>25</v>
      </c>
      <c r="M336" s="139">
        <v>48</v>
      </c>
      <c r="O336" s="93" t="s">
        <v>1147</v>
      </c>
      <c r="P336" s="81"/>
      <c r="Q336" s="81"/>
      <c r="R336" s="81"/>
      <c r="S336" s="81" t="s">
        <v>61</v>
      </c>
    </row>
    <row r="337" spans="1:19" s="83" customFormat="1" ht="12.75" customHeight="1" x14ac:dyDescent="0.25">
      <c r="A337" s="84" t="s">
        <v>1148</v>
      </c>
      <c r="B337" s="139">
        <v>3230</v>
      </c>
      <c r="C337" s="139">
        <v>1880</v>
      </c>
      <c r="D337" s="139">
        <v>1350</v>
      </c>
      <c r="E337" s="139">
        <v>19</v>
      </c>
      <c r="F337" s="139">
        <v>7</v>
      </c>
      <c r="G337" s="139">
        <v>141</v>
      </c>
      <c r="H337" s="139">
        <v>99</v>
      </c>
      <c r="I337" s="139">
        <v>17</v>
      </c>
      <c r="J337" s="139">
        <v>953</v>
      </c>
      <c r="K337" s="139">
        <v>59</v>
      </c>
      <c r="L337" s="139">
        <v>25</v>
      </c>
      <c r="M337" s="139">
        <v>30</v>
      </c>
      <c r="O337" s="93" t="s">
        <v>1149</v>
      </c>
      <c r="P337" s="81"/>
      <c r="Q337" s="81"/>
      <c r="R337" s="81"/>
      <c r="S337" s="81" t="s">
        <v>61</v>
      </c>
    </row>
    <row r="338" spans="1:19" s="89" customFormat="1" ht="12.75" customHeight="1" x14ac:dyDescent="0.25">
      <c r="A338" s="76" t="s">
        <v>1150</v>
      </c>
      <c r="B338" s="138">
        <v>13025</v>
      </c>
      <c r="C338" s="138">
        <v>7807</v>
      </c>
      <c r="D338" s="138">
        <v>5218</v>
      </c>
      <c r="E338" s="138">
        <v>102</v>
      </c>
      <c r="F338" s="138">
        <v>34</v>
      </c>
      <c r="G338" s="138">
        <v>595</v>
      </c>
      <c r="H338" s="138">
        <v>333</v>
      </c>
      <c r="I338" s="138">
        <v>169</v>
      </c>
      <c r="J338" s="138">
        <v>3546</v>
      </c>
      <c r="K338" s="138">
        <v>226</v>
      </c>
      <c r="L338" s="138">
        <v>103</v>
      </c>
      <c r="M338" s="138">
        <v>110</v>
      </c>
      <c r="O338" s="92" t="s">
        <v>1114</v>
      </c>
      <c r="P338" s="81"/>
      <c r="Q338" s="81"/>
      <c r="R338" s="81"/>
      <c r="S338" s="81"/>
    </row>
    <row r="339" spans="1:19" s="89" customFormat="1" ht="12.75" customHeight="1" x14ac:dyDescent="0.25">
      <c r="A339" s="84" t="s">
        <v>1151</v>
      </c>
      <c r="B339" s="139">
        <v>13025</v>
      </c>
      <c r="C339" s="139">
        <v>7807</v>
      </c>
      <c r="D339" s="139">
        <v>5218</v>
      </c>
      <c r="E339" s="139">
        <v>102</v>
      </c>
      <c r="F339" s="139">
        <v>34</v>
      </c>
      <c r="G339" s="139">
        <v>595</v>
      </c>
      <c r="H339" s="139">
        <v>333</v>
      </c>
      <c r="I339" s="139">
        <v>169</v>
      </c>
      <c r="J339" s="139">
        <v>3546</v>
      </c>
      <c r="K339" s="139">
        <v>226</v>
      </c>
      <c r="L339" s="139">
        <v>103</v>
      </c>
      <c r="M339" s="139">
        <v>110</v>
      </c>
      <c r="O339" s="93" t="s">
        <v>1152</v>
      </c>
      <c r="P339" s="81"/>
      <c r="Q339" s="81"/>
      <c r="R339" s="81"/>
      <c r="S339" s="81" t="s">
        <v>61</v>
      </c>
    </row>
    <row r="340" spans="1:19" s="83" customFormat="1" ht="12.75" customHeight="1" x14ac:dyDescent="0.25">
      <c r="A340" s="76" t="s">
        <v>1153</v>
      </c>
      <c r="B340" s="138">
        <v>3106</v>
      </c>
      <c r="C340" s="138">
        <v>1714</v>
      </c>
      <c r="D340" s="138">
        <v>1392</v>
      </c>
      <c r="E340" s="138">
        <v>28</v>
      </c>
      <c r="F340" s="138">
        <v>12</v>
      </c>
      <c r="G340" s="138">
        <v>135</v>
      </c>
      <c r="H340" s="138">
        <v>132</v>
      </c>
      <c r="I340" s="138">
        <v>45</v>
      </c>
      <c r="J340" s="138">
        <v>905</v>
      </c>
      <c r="K340" s="138">
        <v>65</v>
      </c>
      <c r="L340" s="138">
        <v>24</v>
      </c>
      <c r="M340" s="138">
        <v>46</v>
      </c>
      <c r="O340" s="92" t="s">
        <v>1114</v>
      </c>
      <c r="P340" s="81"/>
      <c r="Q340" s="81"/>
      <c r="R340" s="81"/>
      <c r="S340" s="81"/>
    </row>
    <row r="341" spans="1:19" s="89" customFormat="1" ht="12.75" customHeight="1" x14ac:dyDescent="0.25">
      <c r="A341" s="84" t="s">
        <v>1154</v>
      </c>
      <c r="B341" s="139">
        <v>1272</v>
      </c>
      <c r="C341" s="139">
        <v>630</v>
      </c>
      <c r="D341" s="139">
        <v>642</v>
      </c>
      <c r="E341" s="139">
        <v>15</v>
      </c>
      <c r="F341" s="139">
        <v>3</v>
      </c>
      <c r="G341" s="139">
        <v>65</v>
      </c>
      <c r="H341" s="139">
        <v>43</v>
      </c>
      <c r="I341" s="139">
        <v>18</v>
      </c>
      <c r="J341" s="139">
        <v>428</v>
      </c>
      <c r="K341" s="139">
        <v>37</v>
      </c>
      <c r="L341" s="139">
        <v>13</v>
      </c>
      <c r="M341" s="139">
        <v>20</v>
      </c>
      <c r="O341" s="93" t="s">
        <v>1155</v>
      </c>
      <c r="P341" s="81"/>
      <c r="Q341" s="81"/>
      <c r="R341" s="81"/>
      <c r="S341" s="81" t="s">
        <v>61</v>
      </c>
    </row>
    <row r="342" spans="1:19" s="89" customFormat="1" ht="12.75" customHeight="1" x14ac:dyDescent="0.25">
      <c r="A342" s="84" t="s">
        <v>1156</v>
      </c>
      <c r="B342" s="139">
        <v>1834</v>
      </c>
      <c r="C342" s="139">
        <v>1084</v>
      </c>
      <c r="D342" s="139">
        <v>750</v>
      </c>
      <c r="E342" s="139">
        <v>13</v>
      </c>
      <c r="F342" s="139">
        <v>9</v>
      </c>
      <c r="G342" s="139">
        <v>70</v>
      </c>
      <c r="H342" s="139">
        <v>89</v>
      </c>
      <c r="I342" s="139">
        <v>27</v>
      </c>
      <c r="J342" s="139">
        <v>477</v>
      </c>
      <c r="K342" s="139">
        <v>28</v>
      </c>
      <c r="L342" s="139">
        <v>11</v>
      </c>
      <c r="M342" s="139">
        <v>26</v>
      </c>
      <c r="O342" s="93" t="s">
        <v>1157</v>
      </c>
      <c r="P342" s="81"/>
      <c r="Q342" s="81"/>
      <c r="R342" s="81"/>
      <c r="S342" s="81" t="s">
        <v>61</v>
      </c>
    </row>
    <row r="343" spans="1:19" s="89" customFormat="1" ht="12.75" customHeight="1" x14ac:dyDescent="0.25">
      <c r="A343" s="76" t="s">
        <v>1158</v>
      </c>
      <c r="B343" s="138">
        <v>337</v>
      </c>
      <c r="C343" s="138">
        <v>191</v>
      </c>
      <c r="D343" s="138">
        <v>146</v>
      </c>
      <c r="E343" s="138">
        <v>1</v>
      </c>
      <c r="F343" s="138">
        <v>3</v>
      </c>
      <c r="G343" s="138">
        <v>13</v>
      </c>
      <c r="H343" s="138">
        <v>7</v>
      </c>
      <c r="I343" s="138">
        <v>10</v>
      </c>
      <c r="J343" s="138">
        <v>94</v>
      </c>
      <c r="K343" s="138">
        <v>9</v>
      </c>
      <c r="L343" s="138">
        <v>1</v>
      </c>
      <c r="M343" s="138">
        <v>8</v>
      </c>
      <c r="O343" s="92" t="s">
        <v>1114</v>
      </c>
      <c r="P343" s="81"/>
      <c r="Q343" s="81"/>
      <c r="R343" s="81"/>
      <c r="S343" s="81"/>
    </row>
    <row r="344" spans="1:19" s="83" customFormat="1" ht="12.75" customHeight="1" x14ac:dyDescent="0.25">
      <c r="A344" s="84" t="s">
        <v>1159</v>
      </c>
      <c r="B344" s="139">
        <v>337</v>
      </c>
      <c r="C344" s="139">
        <v>191</v>
      </c>
      <c r="D344" s="139">
        <v>146</v>
      </c>
      <c r="E344" s="139">
        <v>1</v>
      </c>
      <c r="F344" s="139">
        <v>3</v>
      </c>
      <c r="G344" s="139">
        <v>13</v>
      </c>
      <c r="H344" s="139">
        <v>7</v>
      </c>
      <c r="I344" s="139">
        <v>10</v>
      </c>
      <c r="J344" s="139">
        <v>94</v>
      </c>
      <c r="K344" s="139">
        <v>9</v>
      </c>
      <c r="L344" s="139">
        <v>1</v>
      </c>
      <c r="M344" s="139">
        <v>8</v>
      </c>
      <c r="O344" s="93" t="s">
        <v>1160</v>
      </c>
      <c r="P344" s="81"/>
      <c r="Q344" s="81"/>
      <c r="R344" s="81"/>
      <c r="S344" s="81" t="s">
        <v>61</v>
      </c>
    </row>
    <row r="345" spans="1:19" s="89" customFormat="1" ht="12.75" customHeight="1" x14ac:dyDescent="0.25">
      <c r="A345" s="90" t="s">
        <v>1161</v>
      </c>
      <c r="B345" s="138">
        <v>258045</v>
      </c>
      <c r="C345" s="138">
        <v>147845</v>
      </c>
      <c r="D345" s="138">
        <v>110200</v>
      </c>
      <c r="E345" s="138">
        <v>533</v>
      </c>
      <c r="F345" s="138">
        <v>1644</v>
      </c>
      <c r="G345" s="138">
        <v>8510</v>
      </c>
      <c r="H345" s="138">
        <v>10642</v>
      </c>
      <c r="I345" s="138">
        <v>1855</v>
      </c>
      <c r="J345" s="138">
        <v>77945</v>
      </c>
      <c r="K345" s="138">
        <v>4601</v>
      </c>
      <c r="L345" s="138">
        <v>2484</v>
      </c>
      <c r="M345" s="138">
        <v>1986</v>
      </c>
      <c r="O345" s="80" t="s">
        <v>1162</v>
      </c>
      <c r="P345" s="81" t="s">
        <v>61</v>
      </c>
      <c r="Q345" s="81" t="s">
        <v>61</v>
      </c>
      <c r="R345" s="81" t="s">
        <v>61</v>
      </c>
      <c r="S345" s="81"/>
    </row>
    <row r="346" spans="1:19" s="83" customFormat="1" ht="12.75" customHeight="1" x14ac:dyDescent="0.25">
      <c r="A346" s="84" t="s">
        <v>1163</v>
      </c>
      <c r="B346" s="139">
        <v>12323</v>
      </c>
      <c r="C346" s="139">
        <v>6881</v>
      </c>
      <c r="D346" s="139">
        <v>5442</v>
      </c>
      <c r="E346" s="139">
        <v>17</v>
      </c>
      <c r="F346" s="139">
        <v>77</v>
      </c>
      <c r="G346" s="139">
        <v>239</v>
      </c>
      <c r="H346" s="139">
        <v>458</v>
      </c>
      <c r="I346" s="139">
        <v>38</v>
      </c>
      <c r="J346" s="139">
        <v>4233</v>
      </c>
      <c r="K346" s="139">
        <v>188</v>
      </c>
      <c r="L346" s="139">
        <v>99</v>
      </c>
      <c r="M346" s="139">
        <v>93</v>
      </c>
      <c r="O346" s="87" t="s">
        <v>1164</v>
      </c>
      <c r="P346" s="81"/>
      <c r="Q346" s="81"/>
      <c r="R346" s="81"/>
      <c r="S346" s="81" t="s">
        <v>61</v>
      </c>
    </row>
    <row r="347" spans="1:19" s="89" customFormat="1" ht="12.75" customHeight="1" x14ac:dyDescent="0.25">
      <c r="A347" s="84" t="s">
        <v>1165</v>
      </c>
      <c r="B347" s="139">
        <v>32813</v>
      </c>
      <c r="C347" s="139">
        <v>19892</v>
      </c>
      <c r="D347" s="139">
        <v>12921</v>
      </c>
      <c r="E347" s="139">
        <v>58</v>
      </c>
      <c r="F347" s="139">
        <v>218</v>
      </c>
      <c r="G347" s="139">
        <v>688</v>
      </c>
      <c r="H347" s="139">
        <v>1136</v>
      </c>
      <c r="I347" s="139">
        <v>219</v>
      </c>
      <c r="J347" s="139">
        <v>9594</v>
      </c>
      <c r="K347" s="139">
        <v>550</v>
      </c>
      <c r="L347" s="139">
        <v>208</v>
      </c>
      <c r="M347" s="139">
        <v>250</v>
      </c>
      <c r="O347" s="87" t="s">
        <v>1166</v>
      </c>
      <c r="P347" s="81"/>
      <c r="Q347" s="81"/>
      <c r="R347" s="81"/>
      <c r="S347" s="81" t="s">
        <v>61</v>
      </c>
    </row>
    <row r="348" spans="1:19" s="89" customFormat="1" ht="12.75" customHeight="1" x14ac:dyDescent="0.25">
      <c r="A348" s="84" t="s">
        <v>1167</v>
      </c>
      <c r="B348" s="139">
        <v>106611</v>
      </c>
      <c r="C348" s="139">
        <v>60115</v>
      </c>
      <c r="D348" s="139">
        <v>46496</v>
      </c>
      <c r="E348" s="139">
        <v>244</v>
      </c>
      <c r="F348" s="139">
        <v>688</v>
      </c>
      <c r="G348" s="139">
        <v>4286</v>
      </c>
      <c r="H348" s="139">
        <v>4607</v>
      </c>
      <c r="I348" s="139">
        <v>926</v>
      </c>
      <c r="J348" s="139">
        <v>31714</v>
      </c>
      <c r="K348" s="139">
        <v>1968</v>
      </c>
      <c r="L348" s="139">
        <v>1327</v>
      </c>
      <c r="M348" s="139">
        <v>736</v>
      </c>
      <c r="O348" s="87" t="s">
        <v>1168</v>
      </c>
      <c r="P348" s="81"/>
      <c r="Q348" s="81"/>
      <c r="R348" s="81"/>
      <c r="S348" s="81" t="s">
        <v>61</v>
      </c>
    </row>
    <row r="349" spans="1:19" s="83" customFormat="1" ht="12.75" customHeight="1" x14ac:dyDescent="0.25">
      <c r="A349" s="84" t="s">
        <v>1169</v>
      </c>
      <c r="B349" s="139">
        <v>20691</v>
      </c>
      <c r="C349" s="139">
        <v>12646</v>
      </c>
      <c r="D349" s="139">
        <v>8045</v>
      </c>
      <c r="E349" s="139">
        <v>29</v>
      </c>
      <c r="F349" s="139">
        <v>105</v>
      </c>
      <c r="G349" s="139">
        <v>747</v>
      </c>
      <c r="H349" s="139">
        <v>709</v>
      </c>
      <c r="I349" s="139">
        <v>109</v>
      </c>
      <c r="J349" s="139">
        <v>5759</v>
      </c>
      <c r="K349" s="139">
        <v>303</v>
      </c>
      <c r="L349" s="139">
        <v>144</v>
      </c>
      <c r="M349" s="139">
        <v>140</v>
      </c>
      <c r="O349" s="87" t="s">
        <v>1170</v>
      </c>
      <c r="P349" s="81"/>
      <c r="Q349" s="81"/>
      <c r="R349" s="81"/>
      <c r="S349" s="81" t="s">
        <v>61</v>
      </c>
    </row>
    <row r="350" spans="1:19" s="89" customFormat="1" ht="12.75" customHeight="1" x14ac:dyDescent="0.25">
      <c r="A350" s="84" t="s">
        <v>1171</v>
      </c>
      <c r="B350" s="139">
        <v>9917</v>
      </c>
      <c r="C350" s="139">
        <v>5895</v>
      </c>
      <c r="D350" s="139">
        <v>4022</v>
      </c>
      <c r="E350" s="139">
        <v>14</v>
      </c>
      <c r="F350" s="139">
        <v>74</v>
      </c>
      <c r="G350" s="139">
        <v>193</v>
      </c>
      <c r="H350" s="139">
        <v>388</v>
      </c>
      <c r="I350" s="139">
        <v>37</v>
      </c>
      <c r="J350" s="139">
        <v>3034</v>
      </c>
      <c r="K350" s="139">
        <v>128</v>
      </c>
      <c r="L350" s="139">
        <v>75</v>
      </c>
      <c r="M350" s="139">
        <v>79</v>
      </c>
      <c r="O350" s="87" t="s">
        <v>1172</v>
      </c>
      <c r="P350" s="81"/>
      <c r="Q350" s="81"/>
      <c r="R350" s="81"/>
      <c r="S350" s="81" t="s">
        <v>61</v>
      </c>
    </row>
    <row r="351" spans="1:19" s="83" customFormat="1" ht="12.75" customHeight="1" x14ac:dyDescent="0.25">
      <c r="A351" s="84" t="s">
        <v>1173</v>
      </c>
      <c r="B351" s="139">
        <v>3022</v>
      </c>
      <c r="C351" s="139">
        <v>1529</v>
      </c>
      <c r="D351" s="139">
        <v>1493</v>
      </c>
      <c r="E351" s="139">
        <v>7</v>
      </c>
      <c r="F351" s="139">
        <v>26</v>
      </c>
      <c r="G351" s="139">
        <v>118</v>
      </c>
      <c r="H351" s="139">
        <v>151</v>
      </c>
      <c r="I351" s="139">
        <v>28</v>
      </c>
      <c r="J351" s="139">
        <v>1071</v>
      </c>
      <c r="K351" s="139">
        <v>44</v>
      </c>
      <c r="L351" s="139">
        <v>21</v>
      </c>
      <c r="M351" s="139">
        <v>27</v>
      </c>
      <c r="O351" s="87" t="s">
        <v>1174</v>
      </c>
      <c r="P351" s="81"/>
      <c r="Q351" s="81"/>
      <c r="R351" s="81"/>
      <c r="S351" s="81" t="s">
        <v>61</v>
      </c>
    </row>
    <row r="352" spans="1:19" s="89" customFormat="1" ht="12.75" customHeight="1" x14ac:dyDescent="0.25">
      <c r="A352" s="84" t="s">
        <v>1175</v>
      </c>
      <c r="B352" s="139">
        <v>14035</v>
      </c>
      <c r="C352" s="139">
        <v>8081</v>
      </c>
      <c r="D352" s="139">
        <v>5954</v>
      </c>
      <c r="E352" s="139">
        <v>21</v>
      </c>
      <c r="F352" s="139">
        <v>139</v>
      </c>
      <c r="G352" s="139">
        <v>295</v>
      </c>
      <c r="H352" s="139">
        <v>588</v>
      </c>
      <c r="I352" s="139">
        <v>99</v>
      </c>
      <c r="J352" s="139">
        <v>4348</v>
      </c>
      <c r="K352" s="139">
        <v>252</v>
      </c>
      <c r="L352" s="139">
        <v>78</v>
      </c>
      <c r="M352" s="139">
        <v>134</v>
      </c>
      <c r="O352" s="87" t="s">
        <v>1176</v>
      </c>
      <c r="P352" s="81"/>
      <c r="Q352" s="81"/>
      <c r="R352" s="81"/>
      <c r="S352" s="81" t="s">
        <v>61</v>
      </c>
    </row>
    <row r="353" spans="1:19" s="89" customFormat="1" ht="12.75" customHeight="1" x14ac:dyDescent="0.25">
      <c r="A353" s="84" t="s">
        <v>1177</v>
      </c>
      <c r="B353" s="139">
        <v>39814</v>
      </c>
      <c r="C353" s="139">
        <v>22221</v>
      </c>
      <c r="D353" s="139">
        <v>17593</v>
      </c>
      <c r="E353" s="139">
        <v>103</v>
      </c>
      <c r="F353" s="139">
        <v>215</v>
      </c>
      <c r="G353" s="139">
        <v>1449</v>
      </c>
      <c r="H353" s="139">
        <v>1785</v>
      </c>
      <c r="I353" s="139">
        <v>293</v>
      </c>
      <c r="J353" s="139">
        <v>12138</v>
      </c>
      <c r="K353" s="139">
        <v>862</v>
      </c>
      <c r="L353" s="139">
        <v>393</v>
      </c>
      <c r="M353" s="139">
        <v>355</v>
      </c>
      <c r="O353" s="87" t="s">
        <v>1178</v>
      </c>
      <c r="P353" s="81"/>
      <c r="Q353" s="81"/>
      <c r="R353" s="81"/>
      <c r="S353" s="81" t="s">
        <v>61</v>
      </c>
    </row>
    <row r="354" spans="1:19" s="89" customFormat="1" ht="12.75" customHeight="1" x14ac:dyDescent="0.25">
      <c r="A354" s="84" t="s">
        <v>1179</v>
      </c>
      <c r="B354" s="139">
        <v>7589</v>
      </c>
      <c r="C354" s="139">
        <v>4222</v>
      </c>
      <c r="D354" s="139">
        <v>3367</v>
      </c>
      <c r="E354" s="139">
        <v>11</v>
      </c>
      <c r="F354" s="139">
        <v>34</v>
      </c>
      <c r="G354" s="139">
        <v>155</v>
      </c>
      <c r="H354" s="139">
        <v>233</v>
      </c>
      <c r="I354" s="139">
        <v>43</v>
      </c>
      <c r="J354" s="139">
        <v>2623</v>
      </c>
      <c r="K354" s="139">
        <v>136</v>
      </c>
      <c r="L354" s="139">
        <v>58</v>
      </c>
      <c r="M354" s="139">
        <v>74</v>
      </c>
      <c r="O354" s="87" t="s">
        <v>1180</v>
      </c>
      <c r="P354" s="81"/>
      <c r="Q354" s="81"/>
      <c r="R354" s="81"/>
      <c r="S354" s="81" t="s">
        <v>61</v>
      </c>
    </row>
    <row r="355" spans="1:19" s="89" customFormat="1" ht="12.75" customHeight="1" x14ac:dyDescent="0.25">
      <c r="A355" s="84" t="s">
        <v>1181</v>
      </c>
      <c r="B355" s="139">
        <v>6057</v>
      </c>
      <c r="C355" s="139">
        <v>3548</v>
      </c>
      <c r="D355" s="139">
        <v>2509</v>
      </c>
      <c r="E355" s="139">
        <v>8</v>
      </c>
      <c r="F355" s="139">
        <v>40</v>
      </c>
      <c r="G355" s="139">
        <v>129</v>
      </c>
      <c r="H355" s="139">
        <v>241</v>
      </c>
      <c r="I355" s="139">
        <v>31</v>
      </c>
      <c r="J355" s="139">
        <v>1878</v>
      </c>
      <c r="K355" s="139">
        <v>101</v>
      </c>
      <c r="L355" s="139">
        <v>33</v>
      </c>
      <c r="M355" s="139">
        <v>48</v>
      </c>
      <c r="O355" s="87" t="s">
        <v>1182</v>
      </c>
      <c r="P355" s="81"/>
      <c r="Q355" s="81"/>
      <c r="R355" s="81"/>
      <c r="S355" s="81" t="s">
        <v>61</v>
      </c>
    </row>
    <row r="356" spans="1:19" s="89" customFormat="1" ht="12.75" customHeight="1" x14ac:dyDescent="0.25">
      <c r="A356" s="84" t="s">
        <v>1183</v>
      </c>
      <c r="B356" s="139">
        <v>5173</v>
      </c>
      <c r="C356" s="139">
        <v>2815</v>
      </c>
      <c r="D356" s="139">
        <v>2358</v>
      </c>
      <c r="E356" s="139">
        <v>21</v>
      </c>
      <c r="F356" s="139">
        <v>28</v>
      </c>
      <c r="G356" s="139">
        <v>211</v>
      </c>
      <c r="H356" s="139">
        <v>346</v>
      </c>
      <c r="I356" s="139">
        <v>32</v>
      </c>
      <c r="J356" s="139">
        <v>1553</v>
      </c>
      <c r="K356" s="139">
        <v>69</v>
      </c>
      <c r="L356" s="139">
        <v>48</v>
      </c>
      <c r="M356" s="139">
        <v>50</v>
      </c>
      <c r="O356" s="87" t="s">
        <v>1184</v>
      </c>
      <c r="P356" s="81"/>
      <c r="Q356" s="81"/>
      <c r="R356" s="81"/>
      <c r="S356" s="81" t="s">
        <v>61</v>
      </c>
    </row>
    <row r="357" spans="1:19" s="55" customFormat="1" ht="14.25" customHeight="1" x14ac:dyDescent="0.25">
      <c r="A357" s="94"/>
      <c r="B357" s="135" t="s">
        <v>1269</v>
      </c>
      <c r="C357" s="135" t="s">
        <v>1270</v>
      </c>
      <c r="D357" s="135" t="s">
        <v>1271</v>
      </c>
      <c r="E357" s="135"/>
      <c r="F357" s="135"/>
      <c r="G357" s="135"/>
      <c r="H357" s="135"/>
      <c r="I357" s="135"/>
      <c r="J357" s="135"/>
      <c r="K357" s="135"/>
      <c r="L357" s="135"/>
      <c r="M357" s="135"/>
    </row>
    <row r="358" spans="1:19" s="55" customFormat="1" ht="14.25" customHeight="1" x14ac:dyDescent="0.25">
      <c r="A358" s="94"/>
      <c r="B358" s="135"/>
      <c r="C358" s="135"/>
      <c r="D358" s="136" t="s">
        <v>1259</v>
      </c>
      <c r="E358" s="136" t="s">
        <v>1272</v>
      </c>
      <c r="F358" s="136" t="s">
        <v>1273</v>
      </c>
      <c r="G358" s="73" t="s">
        <v>1274</v>
      </c>
      <c r="H358" s="73"/>
      <c r="I358" s="73"/>
      <c r="J358" s="73"/>
      <c r="K358" s="73"/>
      <c r="L358" s="73"/>
      <c r="M358" s="73"/>
    </row>
    <row r="359" spans="1:19" s="55" customFormat="1" ht="48" customHeight="1" x14ac:dyDescent="0.25">
      <c r="A359" s="94"/>
      <c r="B359" s="135"/>
      <c r="C359" s="135"/>
      <c r="D359" s="136"/>
      <c r="E359" s="136"/>
      <c r="F359" s="136"/>
      <c r="G359" s="137" t="s">
        <v>1263</v>
      </c>
      <c r="H359" s="137" t="s">
        <v>1264</v>
      </c>
      <c r="I359" s="137" t="s">
        <v>1265</v>
      </c>
      <c r="J359" s="137" t="s">
        <v>495</v>
      </c>
      <c r="K359" s="137" t="s">
        <v>1266</v>
      </c>
      <c r="L359" s="137" t="s">
        <v>1267</v>
      </c>
      <c r="M359" s="137" t="s">
        <v>1268</v>
      </c>
    </row>
    <row r="360" spans="1:19" s="55" customFormat="1" ht="9.9499999999999993" customHeight="1" x14ac:dyDescent="0.25">
      <c r="A360" s="95" t="s">
        <v>1194</v>
      </c>
      <c r="B360" s="140"/>
      <c r="C360" s="140"/>
      <c r="D360" s="141"/>
      <c r="E360" s="141"/>
      <c r="F360" s="141"/>
      <c r="G360" s="142"/>
      <c r="H360" s="142"/>
      <c r="I360" s="142"/>
      <c r="J360" s="142"/>
      <c r="K360" s="142"/>
      <c r="L360" s="142"/>
      <c r="M360" s="142"/>
    </row>
    <row r="361" spans="1:19" s="100" customFormat="1" ht="9.75" customHeight="1" x14ac:dyDescent="0.15">
      <c r="A361" s="97" t="s">
        <v>1195</v>
      </c>
      <c r="B361" s="98"/>
      <c r="C361" s="98"/>
      <c r="D361" s="98"/>
      <c r="E361" s="98"/>
      <c r="F361" s="98"/>
      <c r="G361" s="98"/>
      <c r="H361" s="98"/>
      <c r="I361" s="98"/>
      <c r="J361" s="122"/>
    </row>
    <row r="362" spans="1:19" s="143" customFormat="1" ht="9" customHeight="1" x14ac:dyDescent="0.15">
      <c r="A362" s="97" t="s">
        <v>1196</v>
      </c>
      <c r="B362" s="98"/>
      <c r="C362" s="98"/>
      <c r="D362" s="98"/>
      <c r="E362" s="98"/>
      <c r="F362" s="98"/>
      <c r="G362" s="98"/>
      <c r="H362" s="98"/>
      <c r="I362" s="98"/>
      <c r="J362" s="98"/>
      <c r="K362" s="98"/>
      <c r="L362" s="98"/>
      <c r="M362" s="98"/>
    </row>
    <row r="363" spans="1:19" s="143" customFormat="1" ht="21" customHeight="1" x14ac:dyDescent="0.15">
      <c r="A363" s="132" t="s">
        <v>1275</v>
      </c>
      <c r="B363" s="132"/>
      <c r="C363" s="132"/>
      <c r="D363" s="132"/>
      <c r="E363" s="132"/>
      <c r="F363" s="132"/>
      <c r="G363" s="132"/>
      <c r="H363" s="132"/>
      <c r="I363" s="132"/>
      <c r="J363" s="132"/>
      <c r="K363" s="132"/>
      <c r="L363" s="132"/>
      <c r="M363" s="132"/>
    </row>
    <row r="364" spans="1:19" s="143" customFormat="1" ht="22.35" customHeight="1" x14ac:dyDescent="0.15">
      <c r="A364" s="132" t="s">
        <v>1276</v>
      </c>
      <c r="B364" s="132"/>
      <c r="C364" s="132"/>
      <c r="D364" s="132"/>
      <c r="E364" s="132"/>
      <c r="F364" s="132"/>
      <c r="G364" s="132"/>
      <c r="H364" s="132"/>
      <c r="I364" s="132"/>
      <c r="J364" s="132"/>
      <c r="K364" s="132"/>
      <c r="L364" s="132"/>
      <c r="M364" s="132"/>
    </row>
    <row r="366" spans="1:19" x14ac:dyDescent="0.25">
      <c r="A366" s="107" t="s">
        <v>1199</v>
      </c>
      <c r="D366" s="107"/>
    </row>
    <row r="367" spans="1:19" x14ac:dyDescent="0.25">
      <c r="A367" s="110" t="s">
        <v>1277</v>
      </c>
      <c r="B367" s="100"/>
      <c r="C367" s="100"/>
      <c r="D367" s="100"/>
    </row>
    <row r="368" spans="1:19" x14ac:dyDescent="0.25">
      <c r="A368" s="110" t="s">
        <v>1278</v>
      </c>
      <c r="B368" s="100"/>
      <c r="C368" s="100"/>
      <c r="D368" s="100"/>
    </row>
    <row r="369" spans="1:13" x14ac:dyDescent="0.25">
      <c r="A369" s="110" t="s">
        <v>1279</v>
      </c>
      <c r="B369" s="100"/>
      <c r="C369" s="100"/>
      <c r="D369" s="100"/>
    </row>
    <row r="370" spans="1:13" ht="13.5" x14ac:dyDescent="0.25">
      <c r="A370" s="144"/>
    </row>
    <row r="372" spans="1:13" x14ac:dyDescent="0.25">
      <c r="B372" s="145">
        <f>B8-B9-B316-B345</f>
        <v>1549380</v>
      </c>
      <c r="C372" s="145">
        <f t="shared" ref="C372:M372" si="0">C8-C9-C316-C345</f>
        <v>1520227</v>
      </c>
      <c r="D372" s="145">
        <f t="shared" si="0"/>
        <v>29153</v>
      </c>
      <c r="E372" s="145">
        <f t="shared" si="0"/>
        <v>193</v>
      </c>
      <c r="F372" s="145">
        <f t="shared" si="0"/>
        <v>172</v>
      </c>
      <c r="G372" s="145">
        <f t="shared" si="0"/>
        <v>5328</v>
      </c>
      <c r="H372" s="145">
        <f t="shared" si="0"/>
        <v>3613</v>
      </c>
      <c r="I372" s="145">
        <f t="shared" si="0"/>
        <v>1022</v>
      </c>
      <c r="J372" s="145">
        <f t="shared" si="0"/>
        <v>15158</v>
      </c>
      <c r="K372" s="145">
        <f t="shared" si="0"/>
        <v>1573</v>
      </c>
      <c r="L372" s="145">
        <f t="shared" si="0"/>
        <v>1616</v>
      </c>
      <c r="M372" s="145">
        <f t="shared" si="0"/>
        <v>478</v>
      </c>
    </row>
    <row r="373" spans="1:13" x14ac:dyDescent="0.25">
      <c r="B373" s="146">
        <f>B9-B10-B105-B189-B227-B237-B247-B299</f>
        <v>0</v>
      </c>
      <c r="C373" s="146">
        <f t="shared" ref="C373:M373" si="1">C9-C10-C105-C189-C227-C237-C247-C299</f>
        <v>0</v>
      </c>
      <c r="D373" s="146">
        <f t="shared" si="1"/>
        <v>0</v>
      </c>
      <c r="E373" s="146">
        <f t="shared" si="1"/>
        <v>0</v>
      </c>
      <c r="F373" s="146">
        <f t="shared" si="1"/>
        <v>0</v>
      </c>
      <c r="G373" s="146">
        <f t="shared" si="1"/>
        <v>0</v>
      </c>
      <c r="H373" s="146">
        <f t="shared" si="1"/>
        <v>0</v>
      </c>
      <c r="I373" s="146">
        <f t="shared" si="1"/>
        <v>0</v>
      </c>
      <c r="J373" s="146">
        <f t="shared" si="1"/>
        <v>0</v>
      </c>
      <c r="K373" s="146">
        <f t="shared" si="1"/>
        <v>0</v>
      </c>
      <c r="L373" s="146">
        <f t="shared" si="1"/>
        <v>0</v>
      </c>
      <c r="M373" s="146">
        <f t="shared" si="1"/>
        <v>0</v>
      </c>
    </row>
    <row r="374" spans="1:13" x14ac:dyDescent="0.25">
      <c r="B374" s="147">
        <f>B10-SUM(B11:B104)/2</f>
        <v>0</v>
      </c>
      <c r="C374" s="147">
        <f t="shared" ref="C374:M374" si="2">C10-SUM(C11:C104)/2</f>
        <v>0</v>
      </c>
      <c r="D374" s="147">
        <f t="shared" si="2"/>
        <v>0</v>
      </c>
      <c r="E374" s="147">
        <f t="shared" si="2"/>
        <v>0</v>
      </c>
      <c r="F374" s="147">
        <f t="shared" si="2"/>
        <v>0</v>
      </c>
      <c r="G374" s="147">
        <f t="shared" si="2"/>
        <v>0</v>
      </c>
      <c r="H374" s="147">
        <f t="shared" si="2"/>
        <v>0</v>
      </c>
      <c r="I374" s="147">
        <f t="shared" si="2"/>
        <v>0</v>
      </c>
      <c r="J374" s="147">
        <f t="shared" si="2"/>
        <v>0</v>
      </c>
      <c r="K374" s="147">
        <f t="shared" si="2"/>
        <v>0</v>
      </c>
      <c r="L374" s="147">
        <f t="shared" si="2"/>
        <v>0</v>
      </c>
      <c r="M374" s="147">
        <f t="shared" si="2"/>
        <v>0</v>
      </c>
    </row>
    <row r="375" spans="1:13" x14ac:dyDescent="0.25">
      <c r="B375" s="148">
        <f>B105-SUM(B106:B188)/2</f>
        <v>0</v>
      </c>
      <c r="C375" s="148">
        <f t="shared" ref="C375:M375" si="3">C105-SUM(C106:C188)/2</f>
        <v>0</v>
      </c>
      <c r="D375" s="148">
        <f t="shared" si="3"/>
        <v>0</v>
      </c>
      <c r="E375" s="148">
        <f t="shared" si="3"/>
        <v>0</v>
      </c>
      <c r="F375" s="148">
        <f t="shared" si="3"/>
        <v>0</v>
      </c>
      <c r="G375" s="148">
        <f t="shared" si="3"/>
        <v>0</v>
      </c>
      <c r="H375" s="148">
        <f t="shared" si="3"/>
        <v>0</v>
      </c>
      <c r="I375" s="148">
        <f t="shared" si="3"/>
        <v>0</v>
      </c>
      <c r="J375" s="148">
        <f t="shared" si="3"/>
        <v>0</v>
      </c>
      <c r="K375" s="148">
        <f t="shared" si="3"/>
        <v>0</v>
      </c>
      <c r="L375" s="148">
        <f t="shared" si="3"/>
        <v>0</v>
      </c>
      <c r="M375" s="148">
        <f t="shared" si="3"/>
        <v>0</v>
      </c>
    </row>
    <row r="376" spans="1:13" x14ac:dyDescent="0.25">
      <c r="B376" s="148">
        <f>B189-SUM(B190:B226)/2</f>
        <v>0</v>
      </c>
      <c r="C376" s="148">
        <f t="shared" ref="C376:M376" si="4">C189-SUM(C190:C226)/2</f>
        <v>0</v>
      </c>
      <c r="D376" s="148">
        <f t="shared" si="4"/>
        <v>0</v>
      </c>
      <c r="E376" s="148">
        <f t="shared" si="4"/>
        <v>0</v>
      </c>
      <c r="F376" s="148">
        <f t="shared" si="4"/>
        <v>0</v>
      </c>
      <c r="G376" s="148">
        <f t="shared" si="4"/>
        <v>0</v>
      </c>
      <c r="H376" s="148">
        <f t="shared" si="4"/>
        <v>0</v>
      </c>
      <c r="I376" s="148">
        <f t="shared" si="4"/>
        <v>0</v>
      </c>
      <c r="J376" s="148">
        <f t="shared" si="4"/>
        <v>0</v>
      </c>
      <c r="K376" s="148">
        <f t="shared" si="4"/>
        <v>0</v>
      </c>
      <c r="L376" s="148">
        <f t="shared" si="4"/>
        <v>0</v>
      </c>
      <c r="M376" s="148">
        <f t="shared" si="4"/>
        <v>0</v>
      </c>
    </row>
    <row r="377" spans="1:13" x14ac:dyDescent="0.25">
      <c r="B377" s="149">
        <f>B227-SUM(B228:B236)</f>
        <v>0</v>
      </c>
      <c r="C377" s="149">
        <f t="shared" ref="C377:M377" si="5">C227-SUM(C228:C236)</f>
        <v>0</v>
      </c>
      <c r="D377" s="149">
        <f t="shared" si="5"/>
        <v>0</v>
      </c>
      <c r="E377" s="149">
        <f t="shared" si="5"/>
        <v>0</v>
      </c>
      <c r="F377" s="149">
        <f t="shared" si="5"/>
        <v>0</v>
      </c>
      <c r="G377" s="149">
        <f t="shared" si="5"/>
        <v>0</v>
      </c>
      <c r="H377" s="149">
        <f t="shared" si="5"/>
        <v>0</v>
      </c>
      <c r="I377" s="149">
        <f t="shared" si="5"/>
        <v>0</v>
      </c>
      <c r="J377" s="149">
        <f t="shared" si="5"/>
        <v>0</v>
      </c>
      <c r="K377" s="149">
        <f t="shared" si="5"/>
        <v>0</v>
      </c>
      <c r="L377" s="149">
        <f t="shared" si="5"/>
        <v>0</v>
      </c>
      <c r="M377" s="149">
        <f t="shared" si="5"/>
        <v>0</v>
      </c>
    </row>
    <row r="378" spans="1:13" x14ac:dyDescent="0.25">
      <c r="B378" s="149">
        <f>B237-SUM(B238:B246)</f>
        <v>0</v>
      </c>
      <c r="C378" s="149">
        <f t="shared" ref="C378:M378" si="6">C237-SUM(C238:C246)</f>
        <v>0</v>
      </c>
      <c r="D378" s="149">
        <f t="shared" si="6"/>
        <v>0</v>
      </c>
      <c r="E378" s="149">
        <f t="shared" si="6"/>
        <v>0</v>
      </c>
      <c r="F378" s="149">
        <f t="shared" si="6"/>
        <v>0</v>
      </c>
      <c r="G378" s="149">
        <f t="shared" si="6"/>
        <v>0</v>
      </c>
      <c r="H378" s="149">
        <f t="shared" si="6"/>
        <v>0</v>
      </c>
      <c r="I378" s="149">
        <f t="shared" si="6"/>
        <v>0</v>
      </c>
      <c r="J378" s="149">
        <f t="shared" si="6"/>
        <v>0</v>
      </c>
      <c r="K378" s="149">
        <f t="shared" si="6"/>
        <v>0</v>
      </c>
      <c r="L378" s="149">
        <f t="shared" si="6"/>
        <v>0</v>
      </c>
      <c r="M378" s="149">
        <f t="shared" si="6"/>
        <v>0</v>
      </c>
    </row>
    <row r="379" spans="1:13" x14ac:dyDescent="0.25">
      <c r="B379" s="150">
        <f>B247-SUM(B248:B298)/2</f>
        <v>0</v>
      </c>
      <c r="C379" s="150">
        <f t="shared" ref="C379:M379" si="7">C247-SUM(C248:C298)/2</f>
        <v>0</v>
      </c>
      <c r="D379" s="150">
        <f t="shared" si="7"/>
        <v>0</v>
      </c>
      <c r="E379" s="150">
        <f t="shared" si="7"/>
        <v>0</v>
      </c>
      <c r="F379" s="150">
        <f t="shared" si="7"/>
        <v>0</v>
      </c>
      <c r="G379" s="150">
        <f t="shared" si="7"/>
        <v>0</v>
      </c>
      <c r="H379" s="150">
        <f t="shared" si="7"/>
        <v>0</v>
      </c>
      <c r="I379" s="150">
        <f t="shared" si="7"/>
        <v>0</v>
      </c>
      <c r="J379" s="150">
        <f t="shared" si="7"/>
        <v>0</v>
      </c>
      <c r="K379" s="150">
        <f t="shared" si="7"/>
        <v>0</v>
      </c>
      <c r="L379" s="150">
        <f t="shared" si="7"/>
        <v>0</v>
      </c>
      <c r="M379" s="150">
        <f t="shared" si="7"/>
        <v>0</v>
      </c>
    </row>
    <row r="380" spans="1:13" x14ac:dyDescent="0.25">
      <c r="B380" s="150">
        <f>B299-SUM(B300:B315)</f>
        <v>0</v>
      </c>
      <c r="C380" s="150">
        <f t="shared" ref="C380:M380" si="8">C299-SUM(C300:C315)</f>
        <v>0</v>
      </c>
      <c r="D380" s="150">
        <f t="shared" si="8"/>
        <v>0</v>
      </c>
      <c r="E380" s="150">
        <f t="shared" si="8"/>
        <v>0</v>
      </c>
      <c r="F380" s="150">
        <f t="shared" si="8"/>
        <v>0</v>
      </c>
      <c r="G380" s="150">
        <f t="shared" si="8"/>
        <v>0</v>
      </c>
      <c r="H380" s="150">
        <f t="shared" si="8"/>
        <v>0</v>
      </c>
      <c r="I380" s="150">
        <f t="shared" si="8"/>
        <v>0</v>
      </c>
      <c r="J380" s="150">
        <f t="shared" si="8"/>
        <v>0</v>
      </c>
      <c r="K380" s="150">
        <f t="shared" si="8"/>
        <v>0</v>
      </c>
      <c r="L380" s="150">
        <f t="shared" si="8"/>
        <v>0</v>
      </c>
      <c r="M380" s="150">
        <f t="shared" si="8"/>
        <v>0</v>
      </c>
    </row>
    <row r="381" spans="1:13" x14ac:dyDescent="0.25">
      <c r="B381" s="148">
        <f>B316-SUM(B317:B344)/2</f>
        <v>0</v>
      </c>
      <c r="C381" s="148">
        <f t="shared" ref="C381:M381" si="9">C316-SUM(C317:C344)/2</f>
        <v>0</v>
      </c>
      <c r="D381" s="148">
        <f t="shared" si="9"/>
        <v>0</v>
      </c>
      <c r="E381" s="148">
        <f t="shared" si="9"/>
        <v>0</v>
      </c>
      <c r="F381" s="148">
        <f t="shared" si="9"/>
        <v>0</v>
      </c>
      <c r="G381" s="148">
        <f t="shared" si="9"/>
        <v>0</v>
      </c>
      <c r="H381" s="148">
        <f t="shared" si="9"/>
        <v>0</v>
      </c>
      <c r="I381" s="148">
        <f t="shared" si="9"/>
        <v>0</v>
      </c>
      <c r="J381" s="148">
        <f t="shared" si="9"/>
        <v>0</v>
      </c>
      <c r="K381" s="148">
        <f t="shared" si="9"/>
        <v>0</v>
      </c>
      <c r="L381" s="148">
        <f t="shared" si="9"/>
        <v>0</v>
      </c>
      <c r="M381" s="148">
        <f t="shared" si="9"/>
        <v>0</v>
      </c>
    </row>
    <row r="382" spans="1:13" x14ac:dyDescent="0.25">
      <c r="B382" s="150">
        <f>B345-SUM(B346:B356)</f>
        <v>0</v>
      </c>
      <c r="C382" s="150">
        <f t="shared" ref="C382:M382" si="10">C345-SUM(C346:C356)</f>
        <v>0</v>
      </c>
      <c r="D382" s="150">
        <f t="shared" si="10"/>
        <v>0</v>
      </c>
      <c r="E382" s="150">
        <f t="shared" si="10"/>
        <v>0</v>
      </c>
      <c r="F382" s="150">
        <f t="shared" si="10"/>
        <v>0</v>
      </c>
      <c r="G382" s="150">
        <f t="shared" si="10"/>
        <v>0</v>
      </c>
      <c r="H382" s="150">
        <f t="shared" si="10"/>
        <v>0</v>
      </c>
      <c r="I382" s="150">
        <f t="shared" si="10"/>
        <v>0</v>
      </c>
      <c r="J382" s="150">
        <f t="shared" si="10"/>
        <v>0</v>
      </c>
      <c r="K382" s="150">
        <f t="shared" si="10"/>
        <v>0</v>
      </c>
      <c r="L382" s="150">
        <f t="shared" si="10"/>
        <v>0</v>
      </c>
      <c r="M382" s="150">
        <f t="shared" si="10"/>
        <v>0</v>
      </c>
    </row>
  </sheetData>
  <mergeCells count="21">
    <mergeCell ref="A363:M363"/>
    <mergeCell ref="A364:M364"/>
    <mergeCell ref="P6:S6"/>
    <mergeCell ref="A357:A359"/>
    <mergeCell ref="B357:B359"/>
    <mergeCell ref="C357:C359"/>
    <mergeCell ref="D357:M357"/>
    <mergeCell ref="D358:D359"/>
    <mergeCell ref="E358:E359"/>
    <mergeCell ref="F358:F359"/>
    <mergeCell ref="G358:M358"/>
    <mergeCell ref="A2:M2"/>
    <mergeCell ref="A3:M3"/>
    <mergeCell ref="A5:A7"/>
    <mergeCell ref="B5:B7"/>
    <mergeCell ref="C5:C7"/>
    <mergeCell ref="D5:M5"/>
    <mergeCell ref="D6:D7"/>
    <mergeCell ref="E6:E7"/>
    <mergeCell ref="F6:F7"/>
    <mergeCell ref="G6:M6"/>
  </mergeCells>
  <conditionalFormatting sqref="B372:M382">
    <cfRule type="cellIs" dxfId="0" priority="1" stopIfTrue="1" operator="equal">
      <formula>0</formula>
    </cfRule>
  </conditionalFormatting>
  <hyperlinks>
    <hyperlink ref="A367" r:id="rId1" xr:uid="{AA75A805-304C-46EB-A3A1-12A9C43B27FE}"/>
    <hyperlink ref="A368" r:id="rId2" xr:uid="{58837137-B594-4063-853D-5AE8581E9B68}"/>
    <hyperlink ref="A369" r:id="rId3" xr:uid="{B4F8B009-EDD7-4D78-AECD-5327C533D2FB}"/>
    <hyperlink ref="B5:B7" r:id="rId4" display="População inscrita" xr:uid="{847E854E-3301-4AFF-A872-6C6E4B82962D}"/>
    <hyperlink ref="B357:B359" r:id="rId5" display="Electors" xr:uid="{9FA25B55-8348-4FBB-8799-019CD3B899C6}"/>
    <hyperlink ref="C5:C7" r:id="rId6" display="Abstenção" xr:uid="{A03DA619-3A50-4300-94F8-4F3DC83B6A89}"/>
    <hyperlink ref="C357:C359" r:id="rId7" display="Abstention" xr:uid="{ABEC3FD6-145F-4ECE-B3FE-94BC50B56BB7}"/>
    <hyperlink ref="D5:M5" r:id="rId8" display="Votos" xr:uid="{488D1023-40CD-43A8-9861-94E59D5D6629}"/>
    <hyperlink ref="D357:M357" r:id="rId9" display="Votes" xr:uid="{A9F014AE-81D2-42B9-B564-E9D5BFD5BDF1}"/>
  </hyperlinks>
  <printOptions horizontalCentered="1"/>
  <pageMargins left="0.39370078740157483" right="0.39370078740157483" top="0.39370078740157483" bottom="0.39370078740157483" header="0" footer="0"/>
  <pageSetup paperSize="9" scale="67" fitToHeight="10" orientation="portrait" r:id="rId1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16DD11-7E3A-468D-9D4A-95FF48FB1E51}">
  <sheetPr>
    <pageSetUpPr fitToPage="1"/>
  </sheetPr>
  <dimension ref="A1:X370"/>
  <sheetViews>
    <sheetView showGridLines="0" workbookViewId="0"/>
  </sheetViews>
  <sheetFormatPr defaultColWidth="9.140625" defaultRowHeight="12.75" x14ac:dyDescent="0.25"/>
  <cols>
    <col min="1" max="1" width="20.85546875" style="103" customWidth="1"/>
    <col min="2" max="15" width="8.5703125" style="103" customWidth="1"/>
    <col min="16" max="16" width="6.85546875" style="103" bestFit="1" customWidth="1"/>
    <col min="17" max="18" width="9.140625" style="103"/>
    <col min="19" max="23" width="8.140625" style="103" customWidth="1"/>
    <col min="24" max="16384" width="9.140625" style="103"/>
  </cols>
  <sheetData>
    <row r="1" spans="1:24" s="55" customFormat="1" ht="13.5" x14ac:dyDescent="0.25">
      <c r="A1" s="54"/>
    </row>
    <row r="2" spans="1:24" s="57" customFormat="1" ht="30" customHeight="1" x14ac:dyDescent="0.25">
      <c r="A2" s="58" t="s">
        <v>1280</v>
      </c>
      <c r="B2" s="58"/>
      <c r="C2" s="58"/>
      <c r="D2" s="58"/>
      <c r="E2" s="58"/>
      <c r="F2" s="58"/>
      <c r="G2" s="58"/>
      <c r="H2" s="58"/>
      <c r="I2" s="58"/>
      <c r="J2" s="58"/>
      <c r="K2" s="58"/>
      <c r="L2" s="58"/>
      <c r="M2" s="58"/>
      <c r="N2" s="58"/>
      <c r="O2" s="58"/>
      <c r="P2" s="58"/>
      <c r="Q2" s="58"/>
    </row>
    <row r="3" spans="1:24" s="57" customFormat="1" ht="30" customHeight="1" x14ac:dyDescent="0.25">
      <c r="A3" s="58" t="s">
        <v>1281</v>
      </c>
      <c r="B3" s="58"/>
      <c r="C3" s="58"/>
      <c r="D3" s="58"/>
      <c r="E3" s="58"/>
      <c r="F3" s="58"/>
      <c r="G3" s="58"/>
      <c r="H3" s="58"/>
      <c r="I3" s="58"/>
      <c r="J3" s="58"/>
      <c r="K3" s="58"/>
      <c r="L3" s="58"/>
      <c r="M3" s="58"/>
      <c r="N3" s="58"/>
      <c r="O3" s="58"/>
      <c r="P3" s="58"/>
      <c r="Q3" s="58"/>
    </row>
    <row r="4" spans="1:24" s="59" customFormat="1" ht="9.75" customHeight="1" x14ac:dyDescent="0.25">
      <c r="A4" s="151" t="s">
        <v>1255</v>
      </c>
      <c r="Q4" s="152" t="s">
        <v>1256</v>
      </c>
    </row>
    <row r="5" spans="1:24" s="155" customFormat="1" ht="14.25" customHeight="1" x14ac:dyDescent="0.25">
      <c r="A5" s="153"/>
      <c r="B5" s="154" t="s">
        <v>1257</v>
      </c>
      <c r="C5" s="154" t="s">
        <v>2</v>
      </c>
      <c r="D5" s="136" t="s">
        <v>1258</v>
      </c>
      <c r="E5" s="136"/>
      <c r="F5" s="136"/>
      <c r="G5" s="136"/>
      <c r="H5" s="136"/>
      <c r="I5" s="136"/>
      <c r="J5" s="136"/>
      <c r="K5" s="136"/>
      <c r="L5" s="136"/>
      <c r="M5" s="136"/>
      <c r="N5" s="136"/>
      <c r="O5" s="136"/>
      <c r="P5" s="136"/>
      <c r="Q5" s="136"/>
    </row>
    <row r="6" spans="1:24" s="155" customFormat="1" ht="14.25" customHeight="1" x14ac:dyDescent="0.25">
      <c r="A6" s="153"/>
      <c r="B6" s="154"/>
      <c r="C6" s="154"/>
      <c r="D6" s="154" t="s">
        <v>1259</v>
      </c>
      <c r="E6" s="154" t="s">
        <v>1260</v>
      </c>
      <c r="F6" s="154" t="s">
        <v>1261</v>
      </c>
      <c r="G6" s="73" t="s">
        <v>1282</v>
      </c>
      <c r="H6" s="73"/>
      <c r="I6" s="73"/>
      <c r="J6" s="73"/>
      <c r="K6" s="73"/>
      <c r="L6" s="73"/>
      <c r="M6" s="73"/>
      <c r="N6" s="73"/>
      <c r="O6" s="73"/>
      <c r="P6" s="73"/>
      <c r="Q6" s="73"/>
      <c r="S6" s="71"/>
      <c r="T6" s="72" t="s">
        <v>489</v>
      </c>
      <c r="U6" s="72"/>
      <c r="V6" s="72"/>
      <c r="W6" s="72"/>
    </row>
    <row r="7" spans="1:24" s="155" customFormat="1" ht="39" customHeight="1" x14ac:dyDescent="0.25">
      <c r="A7" s="153"/>
      <c r="B7" s="154"/>
      <c r="C7" s="154"/>
      <c r="D7" s="154"/>
      <c r="E7" s="154"/>
      <c r="F7" s="154"/>
      <c r="G7" s="69" t="s">
        <v>1283</v>
      </c>
      <c r="H7" s="69" t="s">
        <v>255</v>
      </c>
      <c r="I7" s="69" t="s">
        <v>350</v>
      </c>
      <c r="J7" s="69" t="s">
        <v>385</v>
      </c>
      <c r="K7" s="69" t="s">
        <v>388</v>
      </c>
      <c r="L7" s="69" t="s">
        <v>413</v>
      </c>
      <c r="M7" s="69" t="s">
        <v>416</v>
      </c>
      <c r="N7" s="69" t="s">
        <v>1284</v>
      </c>
      <c r="O7" s="69" t="s">
        <v>1285</v>
      </c>
      <c r="P7" s="69" t="s">
        <v>438</v>
      </c>
      <c r="Q7" s="69" t="s">
        <v>1286</v>
      </c>
      <c r="S7" s="74" t="s">
        <v>490</v>
      </c>
      <c r="T7" s="75" t="s">
        <v>491</v>
      </c>
      <c r="U7" s="75" t="s">
        <v>492</v>
      </c>
      <c r="V7" s="75" t="s">
        <v>493</v>
      </c>
      <c r="W7" s="75" t="s">
        <v>494</v>
      </c>
    </row>
    <row r="8" spans="1:24" s="83" customFormat="1" ht="12.75" customHeight="1" x14ac:dyDescent="0.25">
      <c r="A8" s="76" t="s">
        <v>326</v>
      </c>
      <c r="B8" s="156">
        <v>10850215</v>
      </c>
      <c r="C8" s="156">
        <v>4532266</v>
      </c>
      <c r="D8" s="156">
        <v>6317949</v>
      </c>
      <c r="E8" s="156">
        <v>87598</v>
      </c>
      <c r="F8" s="156">
        <v>172379</v>
      </c>
      <c r="G8" s="156">
        <v>125710</v>
      </c>
      <c r="H8" s="156">
        <v>1437881</v>
      </c>
      <c r="I8" s="156">
        <v>338664</v>
      </c>
      <c r="J8" s="156">
        <v>20911</v>
      </c>
      <c r="K8" s="156">
        <v>257273</v>
      </c>
      <c r="L8" s="156">
        <v>86946</v>
      </c>
      <c r="M8" s="156">
        <v>183741</v>
      </c>
      <c r="N8" s="156">
        <v>1971558</v>
      </c>
      <c r="O8" s="156">
        <v>36879</v>
      </c>
      <c r="P8" s="156">
        <v>1442194</v>
      </c>
      <c r="Q8" s="156">
        <v>156215</v>
      </c>
      <c r="R8" s="157"/>
      <c r="S8" s="80" t="s">
        <v>327</v>
      </c>
      <c r="T8" s="81"/>
      <c r="U8" s="81"/>
      <c r="V8" s="81"/>
      <c r="W8" s="81"/>
      <c r="X8" s="155"/>
    </row>
    <row r="9" spans="1:24" s="83" customFormat="1" ht="12.75" customHeight="1" x14ac:dyDescent="0.25">
      <c r="A9" s="76" t="s">
        <v>497</v>
      </c>
      <c r="B9" s="156">
        <v>8779403</v>
      </c>
      <c r="C9" s="156">
        <v>3053762</v>
      </c>
      <c r="D9" s="156">
        <v>5725641</v>
      </c>
      <c r="E9" s="156">
        <v>82406</v>
      </c>
      <c r="F9" s="156">
        <v>55930</v>
      </c>
      <c r="G9" s="156">
        <v>115235</v>
      </c>
      <c r="H9" s="156">
        <v>1293598</v>
      </c>
      <c r="I9" s="156">
        <v>323011</v>
      </c>
      <c r="J9" s="156">
        <v>2740</v>
      </c>
      <c r="K9" s="156">
        <v>246368</v>
      </c>
      <c r="L9" s="156">
        <v>78098</v>
      </c>
      <c r="M9" s="156">
        <v>177961</v>
      </c>
      <c r="N9" s="156">
        <v>1857651</v>
      </c>
      <c r="O9" s="156">
        <v>0</v>
      </c>
      <c r="P9" s="156">
        <v>1351987</v>
      </c>
      <c r="Q9" s="156">
        <v>140656</v>
      </c>
      <c r="R9" s="157"/>
      <c r="S9" s="80" t="s">
        <v>498</v>
      </c>
      <c r="T9" s="81" t="s">
        <v>61</v>
      </c>
      <c r="U9" s="81"/>
      <c r="V9" s="81"/>
      <c r="W9" s="81"/>
      <c r="X9" s="155"/>
    </row>
    <row r="10" spans="1:24" s="83" customFormat="1" ht="12.75" customHeight="1" x14ac:dyDescent="0.25">
      <c r="A10" s="76" t="s">
        <v>499</v>
      </c>
      <c r="B10" s="156">
        <v>3332066</v>
      </c>
      <c r="C10" s="156">
        <v>1113229</v>
      </c>
      <c r="D10" s="156">
        <v>2218837</v>
      </c>
      <c r="E10" s="156">
        <v>31385</v>
      </c>
      <c r="F10" s="156">
        <v>21756</v>
      </c>
      <c r="G10" s="156">
        <v>39880</v>
      </c>
      <c r="H10" s="156">
        <v>466213</v>
      </c>
      <c r="I10" s="156">
        <v>124935</v>
      </c>
      <c r="J10" s="156">
        <v>1056</v>
      </c>
      <c r="K10" s="156">
        <v>76107</v>
      </c>
      <c r="L10" s="156">
        <v>26585</v>
      </c>
      <c r="M10" s="156">
        <v>41981</v>
      </c>
      <c r="N10" s="156">
        <v>812221</v>
      </c>
      <c r="O10" s="156">
        <v>0</v>
      </c>
      <c r="P10" s="156">
        <v>525147</v>
      </c>
      <c r="Q10" s="156">
        <v>51571</v>
      </c>
      <c r="R10" s="157"/>
      <c r="S10" s="80" t="s">
        <v>500</v>
      </c>
      <c r="T10" s="81"/>
      <c r="U10" s="81" t="s">
        <v>61</v>
      </c>
      <c r="V10" s="81"/>
      <c r="W10" s="81"/>
      <c r="X10" s="155"/>
    </row>
    <row r="11" spans="1:24" s="83" customFormat="1" ht="12.75" customHeight="1" x14ac:dyDescent="0.25">
      <c r="A11" s="76" t="s">
        <v>501</v>
      </c>
      <c r="B11" s="156">
        <v>232581</v>
      </c>
      <c r="C11" s="156">
        <v>92666</v>
      </c>
      <c r="D11" s="156">
        <v>139915</v>
      </c>
      <c r="E11" s="156">
        <v>2363</v>
      </c>
      <c r="F11" s="156">
        <v>1319</v>
      </c>
      <c r="G11" s="156">
        <v>2285</v>
      </c>
      <c r="H11" s="156">
        <v>32141</v>
      </c>
      <c r="I11" s="156">
        <v>5344</v>
      </c>
      <c r="J11" s="156">
        <v>0</v>
      </c>
      <c r="K11" s="156">
        <v>3640</v>
      </c>
      <c r="L11" s="156">
        <v>1300</v>
      </c>
      <c r="M11" s="156">
        <v>2763</v>
      </c>
      <c r="N11" s="156">
        <v>55376</v>
      </c>
      <c r="O11" s="156">
        <v>0</v>
      </c>
      <c r="P11" s="156">
        <v>30393</v>
      </c>
      <c r="Q11" s="156">
        <v>2991</v>
      </c>
      <c r="R11" s="157"/>
      <c r="S11" s="80" t="s">
        <v>502</v>
      </c>
      <c r="T11" s="81"/>
      <c r="U11" s="81"/>
      <c r="V11" s="81" t="s">
        <v>61</v>
      </c>
      <c r="W11" s="81"/>
      <c r="X11" s="155"/>
    </row>
    <row r="12" spans="1:24" s="83" customFormat="1" ht="12.75" customHeight="1" x14ac:dyDescent="0.25">
      <c r="A12" s="84" t="s">
        <v>503</v>
      </c>
      <c r="B12" s="158">
        <v>24095</v>
      </c>
      <c r="C12" s="158">
        <v>11327</v>
      </c>
      <c r="D12" s="158">
        <v>12768</v>
      </c>
      <c r="E12" s="158">
        <v>202</v>
      </c>
      <c r="F12" s="158">
        <v>116</v>
      </c>
      <c r="G12" s="158">
        <v>118</v>
      </c>
      <c r="H12" s="158">
        <v>2514</v>
      </c>
      <c r="I12" s="158">
        <v>301</v>
      </c>
      <c r="J12" s="158">
        <v>0</v>
      </c>
      <c r="K12" s="158">
        <v>215</v>
      </c>
      <c r="L12" s="158">
        <v>99</v>
      </c>
      <c r="M12" s="158">
        <v>134</v>
      </c>
      <c r="N12" s="158">
        <v>6245</v>
      </c>
      <c r="O12" s="158">
        <v>0</v>
      </c>
      <c r="P12" s="158">
        <v>2551</v>
      </c>
      <c r="Q12" s="158">
        <v>273</v>
      </c>
      <c r="R12" s="157"/>
      <c r="S12" s="87" t="s">
        <v>504</v>
      </c>
      <c r="T12" s="81"/>
      <c r="U12" s="81"/>
      <c r="V12" s="81"/>
      <c r="W12" s="81" t="s">
        <v>61</v>
      </c>
      <c r="X12" s="155"/>
    </row>
    <row r="13" spans="1:24" s="83" customFormat="1" ht="12.75" customHeight="1" x14ac:dyDescent="0.25">
      <c r="A13" s="84" t="s">
        <v>505</v>
      </c>
      <c r="B13" s="158">
        <v>15850</v>
      </c>
      <c r="C13" s="158">
        <v>5802</v>
      </c>
      <c r="D13" s="158">
        <v>10048</v>
      </c>
      <c r="E13" s="158">
        <v>174</v>
      </c>
      <c r="F13" s="158">
        <v>97</v>
      </c>
      <c r="G13" s="158">
        <v>192</v>
      </c>
      <c r="H13" s="158">
        <v>2226</v>
      </c>
      <c r="I13" s="158">
        <v>380</v>
      </c>
      <c r="J13" s="158">
        <v>0</v>
      </c>
      <c r="K13" s="158">
        <v>290</v>
      </c>
      <c r="L13" s="158">
        <v>152</v>
      </c>
      <c r="M13" s="158">
        <v>223</v>
      </c>
      <c r="N13" s="158">
        <v>3536</v>
      </c>
      <c r="O13" s="158">
        <v>0</v>
      </c>
      <c r="P13" s="158">
        <v>2584</v>
      </c>
      <c r="Q13" s="158">
        <v>194</v>
      </c>
      <c r="R13" s="157"/>
      <c r="S13" s="87" t="s">
        <v>506</v>
      </c>
      <c r="T13" s="81"/>
      <c r="U13" s="81"/>
      <c r="V13" s="81"/>
      <c r="W13" s="81" t="s">
        <v>61</v>
      </c>
      <c r="X13" s="155"/>
    </row>
    <row r="14" spans="1:24" s="89" customFormat="1" ht="12.75" customHeight="1" x14ac:dyDescent="0.25">
      <c r="A14" s="84" t="s">
        <v>507</v>
      </c>
      <c r="B14" s="158">
        <v>9509</v>
      </c>
      <c r="C14" s="158">
        <v>5700</v>
      </c>
      <c r="D14" s="158">
        <v>3809</v>
      </c>
      <c r="E14" s="158">
        <v>74</v>
      </c>
      <c r="F14" s="158">
        <v>26</v>
      </c>
      <c r="G14" s="158">
        <v>42</v>
      </c>
      <c r="H14" s="158">
        <v>577</v>
      </c>
      <c r="I14" s="158">
        <v>92</v>
      </c>
      <c r="J14" s="158">
        <v>0</v>
      </c>
      <c r="K14" s="158">
        <v>64</v>
      </c>
      <c r="L14" s="158">
        <v>18</v>
      </c>
      <c r="M14" s="158">
        <v>36</v>
      </c>
      <c r="N14" s="158">
        <v>1617</v>
      </c>
      <c r="O14" s="158">
        <v>0</v>
      </c>
      <c r="P14" s="158">
        <v>1164</v>
      </c>
      <c r="Q14" s="158">
        <v>99</v>
      </c>
      <c r="R14" s="159"/>
      <c r="S14" s="87" t="s">
        <v>508</v>
      </c>
      <c r="T14" s="81"/>
      <c r="U14" s="81"/>
      <c r="V14" s="81"/>
      <c r="W14" s="81" t="s">
        <v>61</v>
      </c>
      <c r="X14" s="155"/>
    </row>
    <row r="15" spans="1:24" s="89" customFormat="1" ht="12.75" customHeight="1" x14ac:dyDescent="0.25">
      <c r="A15" s="84" t="s">
        <v>509</v>
      </c>
      <c r="B15" s="158">
        <v>18612</v>
      </c>
      <c r="C15" s="158">
        <v>8992</v>
      </c>
      <c r="D15" s="158">
        <v>9620</v>
      </c>
      <c r="E15" s="158">
        <v>201</v>
      </c>
      <c r="F15" s="158">
        <v>90</v>
      </c>
      <c r="G15" s="158">
        <v>143</v>
      </c>
      <c r="H15" s="158">
        <v>2191</v>
      </c>
      <c r="I15" s="158">
        <v>333</v>
      </c>
      <c r="J15" s="158">
        <v>0</v>
      </c>
      <c r="K15" s="158">
        <v>193</v>
      </c>
      <c r="L15" s="158">
        <v>73</v>
      </c>
      <c r="M15" s="158">
        <v>83</v>
      </c>
      <c r="N15" s="158">
        <v>4139</v>
      </c>
      <c r="O15" s="158">
        <v>0</v>
      </c>
      <c r="P15" s="158">
        <v>1958</v>
      </c>
      <c r="Q15" s="158">
        <v>216</v>
      </c>
      <c r="R15" s="159"/>
      <c r="S15" s="87" t="s">
        <v>510</v>
      </c>
      <c r="T15" s="81"/>
      <c r="U15" s="81"/>
      <c r="V15" s="81"/>
      <c r="W15" s="81" t="s">
        <v>61</v>
      </c>
      <c r="X15" s="155"/>
    </row>
    <row r="16" spans="1:24" s="89" customFormat="1" ht="12.75" customHeight="1" x14ac:dyDescent="0.25">
      <c r="A16" s="84" t="s">
        <v>511</v>
      </c>
      <c r="B16" s="158">
        <v>8413</v>
      </c>
      <c r="C16" s="158">
        <v>3646</v>
      </c>
      <c r="D16" s="158">
        <v>4767</v>
      </c>
      <c r="E16" s="158">
        <v>113</v>
      </c>
      <c r="F16" s="158">
        <v>39</v>
      </c>
      <c r="G16" s="158">
        <v>74</v>
      </c>
      <c r="H16" s="158">
        <v>986</v>
      </c>
      <c r="I16" s="158">
        <v>103</v>
      </c>
      <c r="J16" s="158">
        <v>0</v>
      </c>
      <c r="K16" s="158">
        <v>110</v>
      </c>
      <c r="L16" s="158">
        <v>42</v>
      </c>
      <c r="M16" s="158">
        <v>99</v>
      </c>
      <c r="N16" s="158">
        <v>1682</v>
      </c>
      <c r="O16" s="158">
        <v>0</v>
      </c>
      <c r="P16" s="158">
        <v>1394</v>
      </c>
      <c r="Q16" s="158">
        <v>125</v>
      </c>
      <c r="R16" s="159"/>
      <c r="S16" s="87" t="s">
        <v>512</v>
      </c>
      <c r="T16" s="81"/>
      <c r="U16" s="81"/>
      <c r="V16" s="81"/>
      <c r="W16" s="81" t="s">
        <v>61</v>
      </c>
      <c r="X16" s="155"/>
    </row>
    <row r="17" spans="1:24" s="89" customFormat="1" ht="12.75" customHeight="1" x14ac:dyDescent="0.25">
      <c r="A17" s="84" t="s">
        <v>513</v>
      </c>
      <c r="B17" s="158">
        <v>12838</v>
      </c>
      <c r="C17" s="158">
        <v>5941</v>
      </c>
      <c r="D17" s="158">
        <v>6897</v>
      </c>
      <c r="E17" s="158">
        <v>140</v>
      </c>
      <c r="F17" s="158">
        <v>62</v>
      </c>
      <c r="G17" s="158">
        <v>77</v>
      </c>
      <c r="H17" s="158">
        <v>1419</v>
      </c>
      <c r="I17" s="158">
        <v>203</v>
      </c>
      <c r="J17" s="158">
        <v>0</v>
      </c>
      <c r="K17" s="158">
        <v>147</v>
      </c>
      <c r="L17" s="158">
        <v>58</v>
      </c>
      <c r="M17" s="158">
        <v>88</v>
      </c>
      <c r="N17" s="158">
        <v>2949</v>
      </c>
      <c r="O17" s="158">
        <v>0</v>
      </c>
      <c r="P17" s="158">
        <v>1631</v>
      </c>
      <c r="Q17" s="158">
        <v>123</v>
      </c>
      <c r="R17" s="159"/>
      <c r="S17" s="87" t="s">
        <v>514</v>
      </c>
      <c r="T17" s="81"/>
      <c r="U17" s="81"/>
      <c r="V17" s="81"/>
      <c r="W17" s="81" t="s">
        <v>61</v>
      </c>
      <c r="X17" s="155"/>
    </row>
    <row r="18" spans="1:24" s="89" customFormat="1" ht="12.75" customHeight="1" x14ac:dyDescent="0.25">
      <c r="A18" s="84" t="s">
        <v>515</v>
      </c>
      <c r="B18" s="158">
        <v>40477</v>
      </c>
      <c r="C18" s="158">
        <v>13756</v>
      </c>
      <c r="D18" s="158">
        <v>26721</v>
      </c>
      <c r="E18" s="158">
        <v>392</v>
      </c>
      <c r="F18" s="158">
        <v>257</v>
      </c>
      <c r="G18" s="158">
        <v>330</v>
      </c>
      <c r="H18" s="158">
        <v>6139</v>
      </c>
      <c r="I18" s="158">
        <v>1108</v>
      </c>
      <c r="J18" s="158">
        <v>0</v>
      </c>
      <c r="K18" s="158">
        <v>557</v>
      </c>
      <c r="L18" s="158">
        <v>187</v>
      </c>
      <c r="M18" s="158">
        <v>415</v>
      </c>
      <c r="N18" s="158">
        <v>12571</v>
      </c>
      <c r="O18" s="158">
        <v>0</v>
      </c>
      <c r="P18" s="158">
        <v>4132</v>
      </c>
      <c r="Q18" s="158">
        <v>633</v>
      </c>
      <c r="R18" s="159"/>
      <c r="S18" s="87" t="s">
        <v>516</v>
      </c>
      <c r="T18" s="81"/>
      <c r="U18" s="81"/>
      <c r="V18" s="81"/>
      <c r="W18" s="81" t="s">
        <v>61</v>
      </c>
      <c r="X18" s="155"/>
    </row>
    <row r="19" spans="1:24" s="89" customFormat="1" ht="12.75" customHeight="1" x14ac:dyDescent="0.25">
      <c r="A19" s="84" t="s">
        <v>517</v>
      </c>
      <c r="B19" s="158">
        <v>12734</v>
      </c>
      <c r="C19" s="158">
        <v>5428</v>
      </c>
      <c r="D19" s="158">
        <v>7306</v>
      </c>
      <c r="E19" s="158">
        <v>104</v>
      </c>
      <c r="F19" s="158">
        <v>64</v>
      </c>
      <c r="G19" s="158">
        <v>89</v>
      </c>
      <c r="H19" s="158">
        <v>2389</v>
      </c>
      <c r="I19" s="158">
        <v>194</v>
      </c>
      <c r="J19" s="158">
        <v>0</v>
      </c>
      <c r="K19" s="158">
        <v>94</v>
      </c>
      <c r="L19" s="158">
        <v>87</v>
      </c>
      <c r="M19" s="158">
        <v>74</v>
      </c>
      <c r="N19" s="158">
        <v>2587</v>
      </c>
      <c r="O19" s="158">
        <v>0</v>
      </c>
      <c r="P19" s="158">
        <v>1489</v>
      </c>
      <c r="Q19" s="158">
        <v>135</v>
      </c>
      <c r="R19" s="159"/>
      <c r="S19" s="87" t="s">
        <v>518</v>
      </c>
      <c r="T19" s="81"/>
      <c r="U19" s="81"/>
      <c r="V19" s="81"/>
      <c r="W19" s="81" t="s">
        <v>61</v>
      </c>
      <c r="X19" s="155"/>
    </row>
    <row r="20" spans="1:24" s="89" customFormat="1" ht="12.75" customHeight="1" x14ac:dyDescent="0.25">
      <c r="A20" s="84" t="s">
        <v>519</v>
      </c>
      <c r="B20" s="158">
        <v>81696</v>
      </c>
      <c r="C20" s="158">
        <v>28921</v>
      </c>
      <c r="D20" s="158">
        <v>52775</v>
      </c>
      <c r="E20" s="158">
        <v>879</v>
      </c>
      <c r="F20" s="158">
        <v>527</v>
      </c>
      <c r="G20" s="158">
        <v>1129</v>
      </c>
      <c r="H20" s="158">
        <v>12184</v>
      </c>
      <c r="I20" s="158">
        <v>2475</v>
      </c>
      <c r="J20" s="158">
        <v>0</v>
      </c>
      <c r="K20" s="158">
        <v>1862</v>
      </c>
      <c r="L20" s="158">
        <v>541</v>
      </c>
      <c r="M20" s="158">
        <v>1562</v>
      </c>
      <c r="N20" s="158">
        <v>18300</v>
      </c>
      <c r="O20" s="158">
        <v>0</v>
      </c>
      <c r="P20" s="158">
        <v>12233</v>
      </c>
      <c r="Q20" s="158">
        <v>1083</v>
      </c>
      <c r="R20" s="159"/>
      <c r="S20" s="87" t="s">
        <v>520</v>
      </c>
      <c r="T20" s="81"/>
      <c r="U20" s="81"/>
      <c r="V20" s="81"/>
      <c r="W20" s="81" t="s">
        <v>61</v>
      </c>
      <c r="X20" s="155"/>
    </row>
    <row r="21" spans="1:24" s="89" customFormat="1" ht="12.75" customHeight="1" x14ac:dyDescent="0.25">
      <c r="A21" s="84" t="s">
        <v>521</v>
      </c>
      <c r="B21" s="158">
        <v>8357</v>
      </c>
      <c r="C21" s="158">
        <v>3153</v>
      </c>
      <c r="D21" s="158">
        <v>5204</v>
      </c>
      <c r="E21" s="158">
        <v>84</v>
      </c>
      <c r="F21" s="158">
        <v>41</v>
      </c>
      <c r="G21" s="158">
        <v>91</v>
      </c>
      <c r="H21" s="158">
        <v>1516</v>
      </c>
      <c r="I21" s="158">
        <v>155</v>
      </c>
      <c r="J21" s="158">
        <v>0</v>
      </c>
      <c r="K21" s="158">
        <v>108</v>
      </c>
      <c r="L21" s="158">
        <v>43</v>
      </c>
      <c r="M21" s="158">
        <v>49</v>
      </c>
      <c r="N21" s="158">
        <v>1750</v>
      </c>
      <c r="O21" s="158">
        <v>0</v>
      </c>
      <c r="P21" s="158">
        <v>1257</v>
      </c>
      <c r="Q21" s="158">
        <v>110</v>
      </c>
      <c r="R21" s="159"/>
      <c r="S21" s="87" t="s">
        <v>522</v>
      </c>
      <c r="T21" s="81"/>
      <c r="U21" s="81"/>
      <c r="V21" s="81"/>
      <c r="W21" s="81" t="s">
        <v>61</v>
      </c>
      <c r="X21" s="155"/>
    </row>
    <row r="22" spans="1:24" s="89" customFormat="1" ht="12.75" customHeight="1" x14ac:dyDescent="0.25">
      <c r="A22" s="76" t="s">
        <v>523</v>
      </c>
      <c r="B22" s="156">
        <v>377634</v>
      </c>
      <c r="C22" s="156">
        <v>111596</v>
      </c>
      <c r="D22" s="156">
        <v>266038</v>
      </c>
      <c r="E22" s="156">
        <v>4503</v>
      </c>
      <c r="F22" s="156">
        <v>2863</v>
      </c>
      <c r="G22" s="156">
        <v>5366</v>
      </c>
      <c r="H22" s="156">
        <v>60951</v>
      </c>
      <c r="I22" s="156">
        <v>20102</v>
      </c>
      <c r="J22" s="156">
        <v>154</v>
      </c>
      <c r="K22" s="156">
        <v>9190</v>
      </c>
      <c r="L22" s="156">
        <v>2658</v>
      </c>
      <c r="M22" s="156">
        <v>4323</v>
      </c>
      <c r="N22" s="156">
        <v>98659</v>
      </c>
      <c r="O22" s="156">
        <v>0</v>
      </c>
      <c r="P22" s="156">
        <v>52925</v>
      </c>
      <c r="Q22" s="156">
        <v>4344</v>
      </c>
      <c r="R22" s="159"/>
      <c r="S22" s="80" t="s">
        <v>524</v>
      </c>
      <c r="T22" s="81"/>
      <c r="U22" s="81"/>
      <c r="V22" s="81" t="s">
        <v>61</v>
      </c>
      <c r="W22" s="81"/>
      <c r="X22" s="155"/>
    </row>
    <row r="23" spans="1:24" s="89" customFormat="1" ht="12.75" customHeight="1" x14ac:dyDescent="0.25">
      <c r="A23" s="84" t="s">
        <v>525</v>
      </c>
      <c r="B23" s="158">
        <v>17673</v>
      </c>
      <c r="C23" s="158">
        <v>5617</v>
      </c>
      <c r="D23" s="158">
        <v>12056</v>
      </c>
      <c r="E23" s="158">
        <v>214</v>
      </c>
      <c r="F23" s="158">
        <v>116</v>
      </c>
      <c r="G23" s="158">
        <v>166</v>
      </c>
      <c r="H23" s="158">
        <v>3161</v>
      </c>
      <c r="I23" s="158">
        <v>754</v>
      </c>
      <c r="J23" s="158">
        <v>8</v>
      </c>
      <c r="K23" s="158">
        <v>259</v>
      </c>
      <c r="L23" s="158">
        <v>109</v>
      </c>
      <c r="M23" s="158">
        <v>134</v>
      </c>
      <c r="N23" s="158">
        <v>4701</v>
      </c>
      <c r="O23" s="158">
        <v>0</v>
      </c>
      <c r="P23" s="158">
        <v>2241</v>
      </c>
      <c r="Q23" s="158">
        <v>193</v>
      </c>
      <c r="R23" s="159"/>
      <c r="S23" s="87" t="s">
        <v>526</v>
      </c>
      <c r="T23" s="81"/>
      <c r="U23" s="81"/>
      <c r="V23" s="81"/>
      <c r="W23" s="81" t="s">
        <v>61</v>
      </c>
      <c r="X23" s="155"/>
    </row>
    <row r="24" spans="1:24" s="83" customFormat="1" ht="12.75" customHeight="1" x14ac:dyDescent="0.25">
      <c r="A24" s="84" t="s">
        <v>527</v>
      </c>
      <c r="B24" s="158">
        <v>106911</v>
      </c>
      <c r="C24" s="158">
        <v>29648</v>
      </c>
      <c r="D24" s="158">
        <v>77263</v>
      </c>
      <c r="E24" s="158">
        <v>1378</v>
      </c>
      <c r="F24" s="158">
        <v>878</v>
      </c>
      <c r="G24" s="158">
        <v>1310</v>
      </c>
      <c r="H24" s="158">
        <v>17951</v>
      </c>
      <c r="I24" s="158">
        <v>4456</v>
      </c>
      <c r="J24" s="158">
        <v>56</v>
      </c>
      <c r="K24" s="158">
        <v>2098</v>
      </c>
      <c r="L24" s="158">
        <v>567</v>
      </c>
      <c r="M24" s="158">
        <v>879</v>
      </c>
      <c r="N24" s="158">
        <v>32138</v>
      </c>
      <c r="O24" s="158">
        <v>0</v>
      </c>
      <c r="P24" s="158">
        <v>14137</v>
      </c>
      <c r="Q24" s="158">
        <v>1415</v>
      </c>
      <c r="R24" s="157"/>
      <c r="S24" s="87" t="s">
        <v>528</v>
      </c>
      <c r="T24" s="81"/>
      <c r="U24" s="81"/>
      <c r="V24" s="81"/>
      <c r="W24" s="81" t="s">
        <v>61</v>
      </c>
      <c r="X24" s="155"/>
    </row>
    <row r="25" spans="1:24" s="89" customFormat="1" ht="12.75" customHeight="1" x14ac:dyDescent="0.25">
      <c r="A25" s="84" t="s">
        <v>529</v>
      </c>
      <c r="B25" s="158">
        <v>167776</v>
      </c>
      <c r="C25" s="158">
        <v>48329</v>
      </c>
      <c r="D25" s="158">
        <v>119447</v>
      </c>
      <c r="E25" s="158">
        <v>1983</v>
      </c>
      <c r="F25" s="158">
        <v>1327</v>
      </c>
      <c r="G25" s="158">
        <v>3090</v>
      </c>
      <c r="H25" s="158">
        <v>25105</v>
      </c>
      <c r="I25" s="158">
        <v>11315</v>
      </c>
      <c r="J25" s="158">
        <v>65</v>
      </c>
      <c r="K25" s="158">
        <v>5422</v>
      </c>
      <c r="L25" s="158">
        <v>1464</v>
      </c>
      <c r="M25" s="158">
        <v>2660</v>
      </c>
      <c r="N25" s="158">
        <v>37854</v>
      </c>
      <c r="O25" s="158">
        <v>0</v>
      </c>
      <c r="P25" s="158">
        <v>27479</v>
      </c>
      <c r="Q25" s="158">
        <v>1683</v>
      </c>
      <c r="R25" s="159"/>
      <c r="S25" s="87" t="s">
        <v>530</v>
      </c>
      <c r="T25" s="81"/>
      <c r="U25" s="81"/>
      <c r="V25" s="81"/>
      <c r="W25" s="81" t="s">
        <v>61</v>
      </c>
      <c r="X25" s="155"/>
    </row>
    <row r="26" spans="1:24" s="89" customFormat="1" ht="12.75" customHeight="1" x14ac:dyDescent="0.25">
      <c r="A26" s="84" t="s">
        <v>531</v>
      </c>
      <c r="B26" s="158">
        <v>33704</v>
      </c>
      <c r="C26" s="158">
        <v>10744</v>
      </c>
      <c r="D26" s="158">
        <v>22960</v>
      </c>
      <c r="E26" s="158">
        <v>375</v>
      </c>
      <c r="F26" s="158">
        <v>233</v>
      </c>
      <c r="G26" s="158">
        <v>360</v>
      </c>
      <c r="H26" s="158">
        <v>5414</v>
      </c>
      <c r="I26" s="158">
        <v>1625</v>
      </c>
      <c r="J26" s="158">
        <v>9</v>
      </c>
      <c r="K26" s="158">
        <v>724</v>
      </c>
      <c r="L26" s="158">
        <v>240</v>
      </c>
      <c r="M26" s="158">
        <v>288</v>
      </c>
      <c r="N26" s="158">
        <v>9807</v>
      </c>
      <c r="O26" s="158">
        <v>0</v>
      </c>
      <c r="P26" s="158">
        <v>3456</v>
      </c>
      <c r="Q26" s="158">
        <v>429</v>
      </c>
      <c r="R26" s="159"/>
      <c r="S26" s="87" t="s">
        <v>532</v>
      </c>
      <c r="T26" s="81"/>
      <c r="U26" s="81"/>
      <c r="V26" s="81"/>
      <c r="W26" s="81" t="s">
        <v>61</v>
      </c>
      <c r="X26" s="155"/>
    </row>
    <row r="27" spans="1:24" s="89" customFormat="1" ht="12.75" customHeight="1" x14ac:dyDescent="0.25">
      <c r="A27" s="84" t="s">
        <v>533</v>
      </c>
      <c r="B27" s="158">
        <v>6412</v>
      </c>
      <c r="C27" s="158">
        <v>2294</v>
      </c>
      <c r="D27" s="158">
        <v>4118</v>
      </c>
      <c r="E27" s="158">
        <v>68</v>
      </c>
      <c r="F27" s="158">
        <v>45</v>
      </c>
      <c r="G27" s="158">
        <v>37</v>
      </c>
      <c r="H27" s="158">
        <v>987</v>
      </c>
      <c r="I27" s="158">
        <v>160</v>
      </c>
      <c r="J27" s="158">
        <v>1</v>
      </c>
      <c r="K27" s="158">
        <v>45</v>
      </c>
      <c r="L27" s="158">
        <v>27</v>
      </c>
      <c r="M27" s="158">
        <v>76</v>
      </c>
      <c r="N27" s="158">
        <v>1868</v>
      </c>
      <c r="O27" s="158">
        <v>0</v>
      </c>
      <c r="P27" s="158">
        <v>727</v>
      </c>
      <c r="Q27" s="158">
        <v>77</v>
      </c>
      <c r="R27" s="159"/>
      <c r="S27" s="87" t="s">
        <v>534</v>
      </c>
      <c r="T27" s="81"/>
      <c r="U27" s="81"/>
      <c r="V27" s="81"/>
      <c r="W27" s="81" t="s">
        <v>61</v>
      </c>
      <c r="X27" s="155"/>
    </row>
    <row r="28" spans="1:24" s="89" customFormat="1" ht="12.75" customHeight="1" x14ac:dyDescent="0.25">
      <c r="A28" s="84" t="s">
        <v>535</v>
      </c>
      <c r="B28" s="158">
        <v>45158</v>
      </c>
      <c r="C28" s="158">
        <v>14964</v>
      </c>
      <c r="D28" s="158">
        <v>30194</v>
      </c>
      <c r="E28" s="158">
        <v>485</v>
      </c>
      <c r="F28" s="158">
        <v>264</v>
      </c>
      <c r="G28" s="158">
        <v>403</v>
      </c>
      <c r="H28" s="158">
        <v>8333</v>
      </c>
      <c r="I28" s="158">
        <v>1792</v>
      </c>
      <c r="J28" s="158">
        <v>15</v>
      </c>
      <c r="K28" s="158">
        <v>642</v>
      </c>
      <c r="L28" s="158">
        <v>251</v>
      </c>
      <c r="M28" s="158">
        <v>286</v>
      </c>
      <c r="N28" s="158">
        <v>12291</v>
      </c>
      <c r="O28" s="158">
        <v>0</v>
      </c>
      <c r="P28" s="158">
        <v>4885</v>
      </c>
      <c r="Q28" s="158">
        <v>547</v>
      </c>
      <c r="R28" s="159"/>
      <c r="S28" s="87" t="s">
        <v>536</v>
      </c>
      <c r="T28" s="81"/>
      <c r="U28" s="81"/>
      <c r="V28" s="81"/>
      <c r="W28" s="81" t="s">
        <v>61</v>
      </c>
      <c r="X28" s="155"/>
    </row>
    <row r="29" spans="1:24" s="89" customFormat="1" ht="12.75" customHeight="1" x14ac:dyDescent="0.25">
      <c r="A29" s="76" t="s">
        <v>537</v>
      </c>
      <c r="B29" s="156">
        <v>394850</v>
      </c>
      <c r="C29" s="156">
        <v>121858</v>
      </c>
      <c r="D29" s="156">
        <v>272992</v>
      </c>
      <c r="E29" s="156">
        <v>4433</v>
      </c>
      <c r="F29" s="156">
        <v>2970</v>
      </c>
      <c r="G29" s="156">
        <v>4555</v>
      </c>
      <c r="H29" s="156">
        <v>57942</v>
      </c>
      <c r="I29" s="156">
        <v>16309</v>
      </c>
      <c r="J29" s="156">
        <v>143</v>
      </c>
      <c r="K29" s="156">
        <v>7294</v>
      </c>
      <c r="L29" s="156">
        <v>2473</v>
      </c>
      <c r="M29" s="156">
        <v>4820</v>
      </c>
      <c r="N29" s="156">
        <v>96626</v>
      </c>
      <c r="O29" s="156">
        <v>0</v>
      </c>
      <c r="P29" s="156">
        <v>71072</v>
      </c>
      <c r="Q29" s="156">
        <v>4355</v>
      </c>
      <c r="R29" s="159"/>
      <c r="S29" s="80" t="s">
        <v>538</v>
      </c>
      <c r="T29" s="81"/>
      <c r="U29" s="81"/>
      <c r="V29" s="81" t="s">
        <v>61</v>
      </c>
      <c r="W29" s="81"/>
      <c r="X29" s="155"/>
    </row>
    <row r="30" spans="1:24" s="89" customFormat="1" ht="12.75" customHeight="1" x14ac:dyDescent="0.25">
      <c r="A30" s="84" t="s">
        <v>539</v>
      </c>
      <c r="B30" s="158">
        <v>16821</v>
      </c>
      <c r="C30" s="158">
        <v>7080</v>
      </c>
      <c r="D30" s="158">
        <v>9741</v>
      </c>
      <c r="E30" s="158">
        <v>107</v>
      </c>
      <c r="F30" s="158">
        <v>131</v>
      </c>
      <c r="G30" s="158">
        <v>116</v>
      </c>
      <c r="H30" s="158">
        <v>1672</v>
      </c>
      <c r="I30" s="158">
        <v>312</v>
      </c>
      <c r="J30" s="158">
        <v>4</v>
      </c>
      <c r="K30" s="158">
        <v>139</v>
      </c>
      <c r="L30" s="158">
        <v>56</v>
      </c>
      <c r="M30" s="158">
        <v>82</v>
      </c>
      <c r="N30" s="158">
        <v>4176</v>
      </c>
      <c r="O30" s="158">
        <v>0</v>
      </c>
      <c r="P30" s="158">
        <v>2763</v>
      </c>
      <c r="Q30" s="158">
        <v>183</v>
      </c>
      <c r="R30" s="159"/>
      <c r="S30" s="87" t="s">
        <v>540</v>
      </c>
      <c r="T30" s="81"/>
      <c r="U30" s="81"/>
      <c r="V30" s="81"/>
      <c r="W30" s="81" t="s">
        <v>61</v>
      </c>
      <c r="X30" s="155"/>
    </row>
    <row r="31" spans="1:24" s="83" customFormat="1" ht="12.75" customHeight="1" x14ac:dyDescent="0.25">
      <c r="A31" s="84" t="s">
        <v>541</v>
      </c>
      <c r="B31" s="158">
        <v>49948</v>
      </c>
      <c r="C31" s="158">
        <v>19190</v>
      </c>
      <c r="D31" s="158">
        <v>30758</v>
      </c>
      <c r="E31" s="158">
        <v>458</v>
      </c>
      <c r="F31" s="158">
        <v>380</v>
      </c>
      <c r="G31" s="158">
        <v>461</v>
      </c>
      <c r="H31" s="158">
        <v>6924</v>
      </c>
      <c r="I31" s="158">
        <v>1347</v>
      </c>
      <c r="J31" s="158">
        <v>16</v>
      </c>
      <c r="K31" s="158">
        <v>668</v>
      </c>
      <c r="L31" s="158">
        <v>246</v>
      </c>
      <c r="M31" s="158">
        <v>506</v>
      </c>
      <c r="N31" s="158">
        <v>11010</v>
      </c>
      <c r="O31" s="158">
        <v>0</v>
      </c>
      <c r="P31" s="158">
        <v>8199</v>
      </c>
      <c r="Q31" s="158">
        <v>543</v>
      </c>
      <c r="R31" s="157"/>
      <c r="S31" s="87" t="s">
        <v>542</v>
      </c>
      <c r="T31" s="81"/>
      <c r="U31" s="81"/>
      <c r="V31" s="81"/>
      <c r="W31" s="81" t="s">
        <v>61</v>
      </c>
      <c r="X31" s="155"/>
    </row>
    <row r="32" spans="1:24" s="89" customFormat="1" ht="12.75" customHeight="1" x14ac:dyDescent="0.25">
      <c r="A32" s="84" t="s">
        <v>543</v>
      </c>
      <c r="B32" s="158">
        <v>143435</v>
      </c>
      <c r="C32" s="158">
        <v>40050</v>
      </c>
      <c r="D32" s="158">
        <v>103385</v>
      </c>
      <c r="E32" s="158">
        <v>1825</v>
      </c>
      <c r="F32" s="158">
        <v>1061</v>
      </c>
      <c r="G32" s="158">
        <v>2037</v>
      </c>
      <c r="H32" s="158">
        <v>20991</v>
      </c>
      <c r="I32" s="158">
        <v>7062</v>
      </c>
      <c r="J32" s="158">
        <v>60</v>
      </c>
      <c r="K32" s="158">
        <v>3220</v>
      </c>
      <c r="L32" s="158">
        <v>990</v>
      </c>
      <c r="M32" s="158">
        <v>2576</v>
      </c>
      <c r="N32" s="158">
        <v>34399</v>
      </c>
      <c r="O32" s="158">
        <v>0</v>
      </c>
      <c r="P32" s="158">
        <v>27547</v>
      </c>
      <c r="Q32" s="158">
        <v>1617</v>
      </c>
      <c r="R32" s="159"/>
      <c r="S32" s="87" t="s">
        <v>544</v>
      </c>
      <c r="T32" s="81"/>
      <c r="U32" s="81"/>
      <c r="V32" s="81"/>
      <c r="W32" s="81" t="s">
        <v>61</v>
      </c>
      <c r="X32" s="155"/>
    </row>
    <row r="33" spans="1:24" s="89" customFormat="1" ht="12.75" customHeight="1" x14ac:dyDescent="0.25">
      <c r="A33" s="84" t="s">
        <v>545</v>
      </c>
      <c r="B33" s="158">
        <v>7411</v>
      </c>
      <c r="C33" s="158">
        <v>3445</v>
      </c>
      <c r="D33" s="158">
        <v>3966</v>
      </c>
      <c r="E33" s="158">
        <v>39</v>
      </c>
      <c r="F33" s="158">
        <v>28</v>
      </c>
      <c r="G33" s="158">
        <v>41</v>
      </c>
      <c r="H33" s="158">
        <v>724</v>
      </c>
      <c r="I33" s="158">
        <v>93</v>
      </c>
      <c r="J33" s="158">
        <v>0</v>
      </c>
      <c r="K33" s="158">
        <v>46</v>
      </c>
      <c r="L33" s="158">
        <v>23</v>
      </c>
      <c r="M33" s="158">
        <v>57</v>
      </c>
      <c r="N33" s="158">
        <v>1946</v>
      </c>
      <c r="O33" s="158">
        <v>0</v>
      </c>
      <c r="P33" s="158">
        <v>868</v>
      </c>
      <c r="Q33" s="158">
        <v>101</v>
      </c>
      <c r="R33" s="159"/>
      <c r="S33" s="87" t="s">
        <v>546</v>
      </c>
      <c r="T33" s="81"/>
      <c r="U33" s="81"/>
      <c r="V33" s="81"/>
      <c r="W33" s="81" t="s">
        <v>61</v>
      </c>
      <c r="X33" s="155"/>
    </row>
    <row r="34" spans="1:24" s="89" customFormat="1" ht="12.75" customHeight="1" x14ac:dyDescent="0.25">
      <c r="A34" s="84" t="s">
        <v>547</v>
      </c>
      <c r="B34" s="158">
        <v>22034</v>
      </c>
      <c r="C34" s="158">
        <v>7478</v>
      </c>
      <c r="D34" s="158">
        <v>14556</v>
      </c>
      <c r="E34" s="158">
        <v>242</v>
      </c>
      <c r="F34" s="158">
        <v>138</v>
      </c>
      <c r="G34" s="158">
        <v>135</v>
      </c>
      <c r="H34" s="158">
        <v>3286</v>
      </c>
      <c r="I34" s="158">
        <v>596</v>
      </c>
      <c r="J34" s="158">
        <v>3</v>
      </c>
      <c r="K34" s="158">
        <v>263</v>
      </c>
      <c r="L34" s="158">
        <v>87</v>
      </c>
      <c r="M34" s="158">
        <v>118</v>
      </c>
      <c r="N34" s="158">
        <v>5642</v>
      </c>
      <c r="O34" s="158">
        <v>0</v>
      </c>
      <c r="P34" s="158">
        <v>3824</v>
      </c>
      <c r="Q34" s="158">
        <v>222</v>
      </c>
      <c r="R34" s="159"/>
      <c r="S34" s="87" t="s">
        <v>548</v>
      </c>
      <c r="T34" s="81"/>
      <c r="U34" s="81"/>
      <c r="V34" s="81"/>
      <c r="W34" s="81" t="s">
        <v>61</v>
      </c>
      <c r="X34" s="155"/>
    </row>
    <row r="35" spans="1:24" s="89" customFormat="1" ht="12.75" customHeight="1" x14ac:dyDescent="0.25">
      <c r="A35" s="84" t="s">
        <v>549</v>
      </c>
      <c r="B35" s="158">
        <v>12035</v>
      </c>
      <c r="C35" s="158">
        <v>4469</v>
      </c>
      <c r="D35" s="158">
        <v>7566</v>
      </c>
      <c r="E35" s="158">
        <v>101</v>
      </c>
      <c r="F35" s="158">
        <v>96</v>
      </c>
      <c r="G35" s="158">
        <v>80</v>
      </c>
      <c r="H35" s="158">
        <v>1651</v>
      </c>
      <c r="I35" s="158">
        <v>244</v>
      </c>
      <c r="J35" s="158">
        <v>3</v>
      </c>
      <c r="K35" s="158">
        <v>101</v>
      </c>
      <c r="L35" s="158">
        <v>40</v>
      </c>
      <c r="M35" s="158">
        <v>83</v>
      </c>
      <c r="N35" s="158">
        <v>3260</v>
      </c>
      <c r="O35" s="158">
        <v>0</v>
      </c>
      <c r="P35" s="158">
        <v>1805</v>
      </c>
      <c r="Q35" s="158">
        <v>102</v>
      </c>
      <c r="R35" s="159"/>
      <c r="S35" s="87" t="s">
        <v>550</v>
      </c>
      <c r="T35" s="81"/>
      <c r="U35" s="81"/>
      <c r="V35" s="81"/>
      <c r="W35" s="81" t="s">
        <v>61</v>
      </c>
      <c r="X35" s="155"/>
    </row>
    <row r="36" spans="1:24" s="89" customFormat="1" ht="12.75" customHeight="1" x14ac:dyDescent="0.25">
      <c r="A36" s="84" t="s">
        <v>551</v>
      </c>
      <c r="B36" s="158">
        <v>121257</v>
      </c>
      <c r="C36" s="158">
        <v>33502</v>
      </c>
      <c r="D36" s="158">
        <v>87755</v>
      </c>
      <c r="E36" s="158">
        <v>1379</v>
      </c>
      <c r="F36" s="158">
        <v>940</v>
      </c>
      <c r="G36" s="158">
        <v>1365</v>
      </c>
      <c r="H36" s="158">
        <v>19242</v>
      </c>
      <c r="I36" s="158">
        <v>5516</v>
      </c>
      <c r="J36" s="158">
        <v>44</v>
      </c>
      <c r="K36" s="158">
        <v>2382</v>
      </c>
      <c r="L36" s="158">
        <v>896</v>
      </c>
      <c r="M36" s="158">
        <v>1167</v>
      </c>
      <c r="N36" s="158">
        <v>31939</v>
      </c>
      <c r="O36" s="158">
        <v>0</v>
      </c>
      <c r="P36" s="158">
        <v>21556</v>
      </c>
      <c r="Q36" s="158">
        <v>1329</v>
      </c>
      <c r="R36" s="159"/>
      <c r="S36" s="87" t="s">
        <v>552</v>
      </c>
      <c r="T36" s="81"/>
      <c r="U36" s="81"/>
      <c r="V36" s="81"/>
      <c r="W36" s="81" t="s">
        <v>61</v>
      </c>
      <c r="X36" s="155"/>
    </row>
    <row r="37" spans="1:24" s="89" customFormat="1" ht="12.75" customHeight="1" x14ac:dyDescent="0.25">
      <c r="A37" s="84" t="s">
        <v>553</v>
      </c>
      <c r="B37" s="158">
        <v>21909</v>
      </c>
      <c r="C37" s="158">
        <v>6644</v>
      </c>
      <c r="D37" s="158">
        <v>15265</v>
      </c>
      <c r="E37" s="158">
        <v>282</v>
      </c>
      <c r="F37" s="158">
        <v>196</v>
      </c>
      <c r="G37" s="158">
        <v>320</v>
      </c>
      <c r="H37" s="158">
        <v>3452</v>
      </c>
      <c r="I37" s="158">
        <v>1139</v>
      </c>
      <c r="J37" s="158">
        <v>13</v>
      </c>
      <c r="K37" s="158">
        <v>475</v>
      </c>
      <c r="L37" s="158">
        <v>135</v>
      </c>
      <c r="M37" s="158">
        <v>231</v>
      </c>
      <c r="N37" s="158">
        <v>4254</v>
      </c>
      <c r="O37" s="158">
        <v>0</v>
      </c>
      <c r="P37" s="158">
        <v>4510</v>
      </c>
      <c r="Q37" s="158">
        <v>258</v>
      </c>
      <c r="R37" s="159"/>
      <c r="S37" s="87" t="s">
        <v>554</v>
      </c>
      <c r="T37" s="81"/>
      <c r="U37" s="81"/>
      <c r="V37" s="81"/>
      <c r="W37" s="81" t="s">
        <v>61</v>
      </c>
      <c r="X37" s="155"/>
    </row>
    <row r="38" spans="1:24" s="89" customFormat="1" ht="12.75" customHeight="1" x14ac:dyDescent="0.25">
      <c r="A38" s="76" t="s">
        <v>555</v>
      </c>
      <c r="B38" s="156">
        <v>1549131</v>
      </c>
      <c r="C38" s="156">
        <v>480289</v>
      </c>
      <c r="D38" s="156">
        <v>1068842</v>
      </c>
      <c r="E38" s="156">
        <v>14161</v>
      </c>
      <c r="F38" s="156">
        <v>9372</v>
      </c>
      <c r="G38" s="156">
        <v>22259</v>
      </c>
      <c r="H38" s="156">
        <v>216486</v>
      </c>
      <c r="I38" s="156">
        <v>68675</v>
      </c>
      <c r="J38" s="156">
        <v>603</v>
      </c>
      <c r="K38" s="156">
        <v>47141</v>
      </c>
      <c r="L38" s="156">
        <v>16995</v>
      </c>
      <c r="M38" s="156">
        <v>24396</v>
      </c>
      <c r="N38" s="156">
        <v>365993</v>
      </c>
      <c r="O38" s="156">
        <v>0</v>
      </c>
      <c r="P38" s="156">
        <v>256682</v>
      </c>
      <c r="Q38" s="156">
        <v>26079</v>
      </c>
      <c r="R38" s="159"/>
      <c r="S38" s="80" t="s">
        <v>556</v>
      </c>
      <c r="T38" s="81"/>
      <c r="U38" s="81"/>
      <c r="V38" s="81" t="s">
        <v>61</v>
      </c>
      <c r="W38" s="81"/>
      <c r="X38" s="155"/>
    </row>
    <row r="39" spans="1:24" s="89" customFormat="1" ht="12.75" customHeight="1" x14ac:dyDescent="0.25">
      <c r="A39" s="84" t="s">
        <v>557</v>
      </c>
      <c r="B39" s="158">
        <v>19696</v>
      </c>
      <c r="C39" s="158">
        <v>6725</v>
      </c>
      <c r="D39" s="158">
        <v>12971</v>
      </c>
      <c r="E39" s="158">
        <v>209</v>
      </c>
      <c r="F39" s="158">
        <v>114</v>
      </c>
      <c r="G39" s="158">
        <v>121</v>
      </c>
      <c r="H39" s="158">
        <v>2126</v>
      </c>
      <c r="I39" s="158">
        <v>491</v>
      </c>
      <c r="J39" s="158">
        <v>0</v>
      </c>
      <c r="K39" s="158">
        <v>225</v>
      </c>
      <c r="L39" s="158">
        <v>105</v>
      </c>
      <c r="M39" s="158">
        <v>73</v>
      </c>
      <c r="N39" s="158">
        <v>6941</v>
      </c>
      <c r="O39" s="158">
        <v>0</v>
      </c>
      <c r="P39" s="158">
        <v>2145</v>
      </c>
      <c r="Q39" s="158">
        <v>421</v>
      </c>
      <c r="R39" s="159"/>
      <c r="S39" s="87" t="s">
        <v>558</v>
      </c>
      <c r="T39" s="81"/>
      <c r="U39" s="81"/>
      <c r="V39" s="81"/>
      <c r="W39" s="81" t="s">
        <v>61</v>
      </c>
      <c r="X39" s="155"/>
    </row>
    <row r="40" spans="1:24" s="83" customFormat="1" ht="12.75" customHeight="1" x14ac:dyDescent="0.25">
      <c r="A40" s="84" t="s">
        <v>559</v>
      </c>
      <c r="B40" s="158">
        <v>29347</v>
      </c>
      <c r="C40" s="158">
        <v>9162</v>
      </c>
      <c r="D40" s="158">
        <v>20185</v>
      </c>
      <c r="E40" s="158">
        <v>251</v>
      </c>
      <c r="F40" s="158">
        <v>180</v>
      </c>
      <c r="G40" s="158">
        <v>285</v>
      </c>
      <c r="H40" s="158">
        <v>3154</v>
      </c>
      <c r="I40" s="158">
        <v>1115</v>
      </c>
      <c r="J40" s="158">
        <v>0</v>
      </c>
      <c r="K40" s="158">
        <v>669</v>
      </c>
      <c r="L40" s="158">
        <v>277</v>
      </c>
      <c r="M40" s="158">
        <v>490</v>
      </c>
      <c r="N40" s="158">
        <v>8072</v>
      </c>
      <c r="O40" s="158">
        <v>0</v>
      </c>
      <c r="P40" s="158">
        <v>5116</v>
      </c>
      <c r="Q40" s="158">
        <v>576</v>
      </c>
      <c r="R40" s="157"/>
      <c r="S40" s="87" t="s">
        <v>560</v>
      </c>
      <c r="T40" s="81"/>
      <c r="U40" s="81"/>
      <c r="V40" s="81"/>
      <c r="W40" s="81" t="s">
        <v>61</v>
      </c>
      <c r="X40" s="155"/>
    </row>
    <row r="41" spans="1:24" s="89" customFormat="1" ht="12.75" customHeight="1" x14ac:dyDescent="0.25">
      <c r="A41" s="84" t="s">
        <v>561</v>
      </c>
      <c r="B41" s="158">
        <v>145757</v>
      </c>
      <c r="C41" s="158">
        <v>44901</v>
      </c>
      <c r="D41" s="158">
        <v>100856</v>
      </c>
      <c r="E41" s="158">
        <v>1397</v>
      </c>
      <c r="F41" s="158">
        <v>990</v>
      </c>
      <c r="G41" s="158">
        <v>2300</v>
      </c>
      <c r="H41" s="158">
        <v>23274</v>
      </c>
      <c r="I41" s="158">
        <v>5702</v>
      </c>
      <c r="J41" s="158">
        <v>97</v>
      </c>
      <c r="K41" s="158">
        <v>4199</v>
      </c>
      <c r="L41" s="158">
        <v>1909</v>
      </c>
      <c r="M41" s="158">
        <v>3416</v>
      </c>
      <c r="N41" s="158">
        <v>29680</v>
      </c>
      <c r="O41" s="158">
        <v>0</v>
      </c>
      <c r="P41" s="158">
        <v>25402</v>
      </c>
      <c r="Q41" s="158">
        <v>2490</v>
      </c>
      <c r="R41" s="159"/>
      <c r="S41" s="87" t="s">
        <v>562</v>
      </c>
      <c r="T41" s="81"/>
      <c r="U41" s="81"/>
      <c r="V41" s="81"/>
      <c r="W41" s="81" t="s">
        <v>61</v>
      </c>
      <c r="X41" s="155"/>
    </row>
    <row r="42" spans="1:24" s="89" customFormat="1" ht="12.75" customHeight="1" x14ac:dyDescent="0.25">
      <c r="A42" s="84" t="s">
        <v>563</v>
      </c>
      <c r="B42" s="158">
        <v>117467</v>
      </c>
      <c r="C42" s="158">
        <v>31285</v>
      </c>
      <c r="D42" s="158">
        <v>86182</v>
      </c>
      <c r="E42" s="158">
        <v>1231</v>
      </c>
      <c r="F42" s="158">
        <v>735</v>
      </c>
      <c r="G42" s="158">
        <v>1760</v>
      </c>
      <c r="H42" s="158">
        <v>16159</v>
      </c>
      <c r="I42" s="158">
        <v>6853</v>
      </c>
      <c r="J42" s="158">
        <v>63</v>
      </c>
      <c r="K42" s="158">
        <v>4323</v>
      </c>
      <c r="L42" s="158">
        <v>1614</v>
      </c>
      <c r="M42" s="158">
        <v>1764</v>
      </c>
      <c r="N42" s="158">
        <v>29718</v>
      </c>
      <c r="O42" s="158">
        <v>0</v>
      </c>
      <c r="P42" s="158">
        <v>20040</v>
      </c>
      <c r="Q42" s="158">
        <v>1922</v>
      </c>
      <c r="R42" s="159"/>
      <c r="S42" s="87" t="s">
        <v>564</v>
      </c>
      <c r="T42" s="81"/>
      <c r="U42" s="81"/>
      <c r="V42" s="81"/>
      <c r="W42" s="81" t="s">
        <v>61</v>
      </c>
      <c r="X42" s="155"/>
    </row>
    <row r="43" spans="1:24" s="89" customFormat="1" ht="12.75" customHeight="1" x14ac:dyDescent="0.25">
      <c r="A43" s="84" t="s">
        <v>565</v>
      </c>
      <c r="B43" s="158">
        <v>149862</v>
      </c>
      <c r="C43" s="158">
        <v>45851</v>
      </c>
      <c r="D43" s="158">
        <v>104011</v>
      </c>
      <c r="E43" s="158">
        <v>1362</v>
      </c>
      <c r="F43" s="158">
        <v>934</v>
      </c>
      <c r="G43" s="158">
        <v>2359</v>
      </c>
      <c r="H43" s="158">
        <v>19224</v>
      </c>
      <c r="I43" s="158">
        <v>7322</v>
      </c>
      <c r="J43" s="158">
        <v>63</v>
      </c>
      <c r="K43" s="158">
        <v>5383</v>
      </c>
      <c r="L43" s="158">
        <v>1858</v>
      </c>
      <c r="M43" s="158">
        <v>2751</v>
      </c>
      <c r="N43" s="158">
        <v>32692</v>
      </c>
      <c r="O43" s="158">
        <v>0</v>
      </c>
      <c r="P43" s="158">
        <v>27954</v>
      </c>
      <c r="Q43" s="158">
        <v>2109</v>
      </c>
      <c r="R43" s="159"/>
      <c r="S43" s="87" t="s">
        <v>566</v>
      </c>
      <c r="T43" s="81"/>
      <c r="U43" s="81"/>
      <c r="V43" s="81"/>
      <c r="W43" s="81" t="s">
        <v>61</v>
      </c>
      <c r="X43" s="155"/>
    </row>
    <row r="44" spans="1:24" s="89" customFormat="1" ht="12.75" customHeight="1" x14ac:dyDescent="0.25">
      <c r="A44" s="84" t="s">
        <v>567</v>
      </c>
      <c r="B44" s="158">
        <v>60615</v>
      </c>
      <c r="C44" s="158">
        <v>21007</v>
      </c>
      <c r="D44" s="158">
        <v>39608</v>
      </c>
      <c r="E44" s="158">
        <v>582</v>
      </c>
      <c r="F44" s="158">
        <v>430</v>
      </c>
      <c r="G44" s="158">
        <v>627</v>
      </c>
      <c r="H44" s="158">
        <v>8006</v>
      </c>
      <c r="I44" s="158">
        <v>2164</v>
      </c>
      <c r="J44" s="158">
        <v>0</v>
      </c>
      <c r="K44" s="158">
        <v>1115</v>
      </c>
      <c r="L44" s="158">
        <v>470</v>
      </c>
      <c r="M44" s="158">
        <v>300</v>
      </c>
      <c r="N44" s="158">
        <v>15236</v>
      </c>
      <c r="O44" s="158">
        <v>0</v>
      </c>
      <c r="P44" s="158">
        <v>9590</v>
      </c>
      <c r="Q44" s="158">
        <v>1088</v>
      </c>
      <c r="R44" s="159"/>
      <c r="S44" s="87" t="s">
        <v>568</v>
      </c>
      <c r="T44" s="81"/>
      <c r="U44" s="81"/>
      <c r="V44" s="81"/>
      <c r="W44" s="81" t="s">
        <v>61</v>
      </c>
      <c r="X44" s="155"/>
    </row>
    <row r="45" spans="1:24" s="89" customFormat="1" ht="12.75" customHeight="1" x14ac:dyDescent="0.25">
      <c r="A45" s="84" t="s">
        <v>569</v>
      </c>
      <c r="B45" s="158">
        <v>75937</v>
      </c>
      <c r="C45" s="158">
        <v>22726</v>
      </c>
      <c r="D45" s="158">
        <v>53211</v>
      </c>
      <c r="E45" s="158">
        <v>602</v>
      </c>
      <c r="F45" s="158">
        <v>645</v>
      </c>
      <c r="G45" s="158">
        <v>763</v>
      </c>
      <c r="H45" s="158">
        <v>12806</v>
      </c>
      <c r="I45" s="158">
        <v>2239</v>
      </c>
      <c r="J45" s="158">
        <v>38</v>
      </c>
      <c r="K45" s="158">
        <v>1249</v>
      </c>
      <c r="L45" s="158">
        <v>598</v>
      </c>
      <c r="M45" s="158">
        <v>699</v>
      </c>
      <c r="N45" s="158">
        <v>20836</v>
      </c>
      <c r="O45" s="158">
        <v>0</v>
      </c>
      <c r="P45" s="158">
        <v>10660</v>
      </c>
      <c r="Q45" s="158">
        <v>2076</v>
      </c>
      <c r="R45" s="159"/>
      <c r="S45" s="87" t="s">
        <v>570</v>
      </c>
      <c r="T45" s="81"/>
      <c r="U45" s="81"/>
      <c r="V45" s="81"/>
      <c r="W45" s="81" t="s">
        <v>61</v>
      </c>
      <c r="X45" s="155"/>
    </row>
    <row r="46" spans="1:24" s="89" customFormat="1" ht="12.75" customHeight="1" x14ac:dyDescent="0.25">
      <c r="A46" s="84" t="s">
        <v>571</v>
      </c>
      <c r="B46" s="158">
        <v>202360</v>
      </c>
      <c r="C46" s="158">
        <v>64070</v>
      </c>
      <c r="D46" s="158">
        <v>138290</v>
      </c>
      <c r="E46" s="158">
        <v>1481</v>
      </c>
      <c r="F46" s="158">
        <v>904</v>
      </c>
      <c r="G46" s="158">
        <v>4034</v>
      </c>
      <c r="H46" s="158">
        <v>19557</v>
      </c>
      <c r="I46" s="158">
        <v>11145</v>
      </c>
      <c r="J46" s="158">
        <v>62</v>
      </c>
      <c r="K46" s="158">
        <v>10014</v>
      </c>
      <c r="L46" s="158">
        <v>2219</v>
      </c>
      <c r="M46" s="158">
        <v>5026</v>
      </c>
      <c r="N46" s="158">
        <v>48563</v>
      </c>
      <c r="O46" s="158">
        <v>0</v>
      </c>
      <c r="P46" s="158">
        <v>32744</v>
      </c>
      <c r="Q46" s="158">
        <v>2541</v>
      </c>
      <c r="R46" s="159"/>
      <c r="S46" s="87" t="s">
        <v>572</v>
      </c>
      <c r="T46" s="81"/>
      <c r="U46" s="81"/>
      <c r="V46" s="81"/>
      <c r="W46" s="81" t="s">
        <v>61</v>
      </c>
      <c r="X46" s="155"/>
    </row>
    <row r="47" spans="1:24" s="89" customFormat="1" ht="12.75" customHeight="1" x14ac:dyDescent="0.25">
      <c r="A47" s="84" t="s">
        <v>573</v>
      </c>
      <c r="B47" s="158">
        <v>60932</v>
      </c>
      <c r="C47" s="158">
        <v>21044</v>
      </c>
      <c r="D47" s="158">
        <v>39888</v>
      </c>
      <c r="E47" s="158">
        <v>530</v>
      </c>
      <c r="F47" s="158">
        <v>288</v>
      </c>
      <c r="G47" s="158">
        <v>617</v>
      </c>
      <c r="H47" s="158">
        <v>9787</v>
      </c>
      <c r="I47" s="158">
        <v>2355</v>
      </c>
      <c r="J47" s="158">
        <v>20</v>
      </c>
      <c r="K47" s="158">
        <v>1341</v>
      </c>
      <c r="L47" s="158">
        <v>415</v>
      </c>
      <c r="M47" s="158">
        <v>561</v>
      </c>
      <c r="N47" s="158">
        <v>16192</v>
      </c>
      <c r="O47" s="158">
        <v>0</v>
      </c>
      <c r="P47" s="158">
        <v>6754</v>
      </c>
      <c r="Q47" s="158">
        <v>1028</v>
      </c>
      <c r="R47" s="159"/>
      <c r="S47" s="87" t="s">
        <v>574</v>
      </c>
      <c r="T47" s="81"/>
      <c r="U47" s="81"/>
      <c r="V47" s="81"/>
      <c r="W47" s="81" t="s">
        <v>61</v>
      </c>
      <c r="X47" s="155"/>
    </row>
    <row r="48" spans="1:24" s="89" customFormat="1" ht="12.75" customHeight="1" x14ac:dyDescent="0.25">
      <c r="A48" s="84" t="s">
        <v>575</v>
      </c>
      <c r="B48" s="158">
        <v>126913</v>
      </c>
      <c r="C48" s="158">
        <v>41428</v>
      </c>
      <c r="D48" s="158">
        <v>85485</v>
      </c>
      <c r="E48" s="158">
        <v>1220</v>
      </c>
      <c r="F48" s="158">
        <v>789</v>
      </c>
      <c r="G48" s="158">
        <v>1553</v>
      </c>
      <c r="H48" s="158">
        <v>18014</v>
      </c>
      <c r="I48" s="158">
        <v>5067</v>
      </c>
      <c r="J48" s="158">
        <v>0</v>
      </c>
      <c r="K48" s="158">
        <v>2425</v>
      </c>
      <c r="L48" s="158">
        <v>1173</v>
      </c>
      <c r="M48" s="158">
        <v>898</v>
      </c>
      <c r="N48" s="158">
        <v>31425</v>
      </c>
      <c r="O48" s="158">
        <v>0</v>
      </c>
      <c r="P48" s="158">
        <v>20650</v>
      </c>
      <c r="Q48" s="158">
        <v>2271</v>
      </c>
      <c r="R48" s="159"/>
      <c r="S48" s="87" t="s">
        <v>576</v>
      </c>
      <c r="T48" s="81"/>
      <c r="U48" s="81"/>
      <c r="V48" s="81"/>
      <c r="W48" s="81" t="s">
        <v>61</v>
      </c>
      <c r="X48" s="155"/>
    </row>
    <row r="49" spans="1:24" s="89" customFormat="1" ht="12.75" customHeight="1" x14ac:dyDescent="0.25">
      <c r="A49" s="84" t="s">
        <v>577</v>
      </c>
      <c r="B49" s="158">
        <v>61973</v>
      </c>
      <c r="C49" s="158">
        <v>18483</v>
      </c>
      <c r="D49" s="158">
        <v>43490</v>
      </c>
      <c r="E49" s="158">
        <v>771</v>
      </c>
      <c r="F49" s="158">
        <v>335</v>
      </c>
      <c r="G49" s="158">
        <v>787</v>
      </c>
      <c r="H49" s="158">
        <v>8623</v>
      </c>
      <c r="I49" s="158">
        <v>2407</v>
      </c>
      <c r="J49" s="158">
        <v>29</v>
      </c>
      <c r="K49" s="158">
        <v>1357</v>
      </c>
      <c r="L49" s="158">
        <v>512</v>
      </c>
      <c r="M49" s="158">
        <v>787</v>
      </c>
      <c r="N49" s="158">
        <v>14205</v>
      </c>
      <c r="O49" s="158">
        <v>0</v>
      </c>
      <c r="P49" s="158">
        <v>12473</v>
      </c>
      <c r="Q49" s="158">
        <v>1204</v>
      </c>
      <c r="R49" s="159"/>
      <c r="S49" s="87" t="s">
        <v>578</v>
      </c>
      <c r="T49" s="81"/>
      <c r="U49" s="81"/>
      <c r="V49" s="81"/>
      <c r="W49" s="81" t="s">
        <v>61</v>
      </c>
      <c r="X49" s="155"/>
    </row>
    <row r="50" spans="1:24" s="83" customFormat="1" ht="12.75" customHeight="1" x14ac:dyDescent="0.25">
      <c r="A50" s="84" t="s">
        <v>579</v>
      </c>
      <c r="B50" s="158">
        <v>19346</v>
      </c>
      <c r="C50" s="158">
        <v>6569</v>
      </c>
      <c r="D50" s="158">
        <v>12777</v>
      </c>
      <c r="E50" s="158">
        <v>197</v>
      </c>
      <c r="F50" s="158">
        <v>117</v>
      </c>
      <c r="G50" s="158">
        <v>241</v>
      </c>
      <c r="H50" s="158">
        <v>2172</v>
      </c>
      <c r="I50" s="158">
        <v>850</v>
      </c>
      <c r="J50" s="158">
        <v>0</v>
      </c>
      <c r="K50" s="158">
        <v>485</v>
      </c>
      <c r="L50" s="158">
        <v>156</v>
      </c>
      <c r="M50" s="158">
        <v>217</v>
      </c>
      <c r="N50" s="158">
        <v>4198</v>
      </c>
      <c r="O50" s="158">
        <v>0</v>
      </c>
      <c r="P50" s="158">
        <v>3877</v>
      </c>
      <c r="Q50" s="158">
        <v>267</v>
      </c>
      <c r="R50" s="159"/>
      <c r="S50" s="87" t="s">
        <v>580</v>
      </c>
      <c r="T50" s="81"/>
      <c r="U50" s="81"/>
      <c r="V50" s="81"/>
      <c r="W50" s="81" t="s">
        <v>61</v>
      </c>
      <c r="X50" s="155"/>
    </row>
    <row r="51" spans="1:24" s="89" customFormat="1" ht="12.75" customHeight="1" x14ac:dyDescent="0.25">
      <c r="A51" s="84" t="s">
        <v>581</v>
      </c>
      <c r="B51" s="158">
        <v>33936</v>
      </c>
      <c r="C51" s="158">
        <v>9435</v>
      </c>
      <c r="D51" s="158">
        <v>24501</v>
      </c>
      <c r="E51" s="158">
        <v>298</v>
      </c>
      <c r="F51" s="158">
        <v>251</v>
      </c>
      <c r="G51" s="158">
        <v>292</v>
      </c>
      <c r="H51" s="158">
        <v>6200</v>
      </c>
      <c r="I51" s="158">
        <v>1223</v>
      </c>
      <c r="J51" s="158">
        <v>21</v>
      </c>
      <c r="K51" s="158">
        <v>706</v>
      </c>
      <c r="L51" s="158">
        <v>293</v>
      </c>
      <c r="M51" s="158">
        <v>305</v>
      </c>
      <c r="N51" s="158">
        <v>9115</v>
      </c>
      <c r="O51" s="158">
        <v>0</v>
      </c>
      <c r="P51" s="158">
        <v>5129</v>
      </c>
      <c r="Q51" s="158">
        <v>668</v>
      </c>
      <c r="R51" s="159"/>
      <c r="S51" s="87" t="s">
        <v>582</v>
      </c>
      <c r="T51" s="81"/>
      <c r="U51" s="81"/>
      <c r="V51" s="81"/>
      <c r="W51" s="81" t="s">
        <v>61</v>
      </c>
      <c r="X51" s="155"/>
    </row>
    <row r="52" spans="1:24" s="89" customFormat="1" ht="12.75" customHeight="1" x14ac:dyDescent="0.25">
      <c r="A52" s="84" t="s">
        <v>583</v>
      </c>
      <c r="B52" s="158">
        <v>19733</v>
      </c>
      <c r="C52" s="158">
        <v>6708</v>
      </c>
      <c r="D52" s="158">
        <v>13025</v>
      </c>
      <c r="E52" s="158">
        <v>184</v>
      </c>
      <c r="F52" s="158">
        <v>152</v>
      </c>
      <c r="G52" s="158">
        <v>176</v>
      </c>
      <c r="H52" s="158">
        <v>2542</v>
      </c>
      <c r="I52" s="158">
        <v>697</v>
      </c>
      <c r="J52" s="158">
        <v>0</v>
      </c>
      <c r="K52" s="158">
        <v>304</v>
      </c>
      <c r="L52" s="158">
        <v>149</v>
      </c>
      <c r="M52" s="158">
        <v>91</v>
      </c>
      <c r="N52" s="158">
        <v>5938</v>
      </c>
      <c r="O52" s="158">
        <v>0</v>
      </c>
      <c r="P52" s="158">
        <v>2418</v>
      </c>
      <c r="Q52" s="158">
        <v>374</v>
      </c>
      <c r="R52" s="159"/>
      <c r="S52" s="87" t="s">
        <v>584</v>
      </c>
      <c r="T52" s="81"/>
      <c r="U52" s="81"/>
      <c r="V52" s="81"/>
      <c r="W52" s="81" t="s">
        <v>61</v>
      </c>
      <c r="X52" s="155"/>
    </row>
    <row r="53" spans="1:24" s="89" customFormat="1" ht="12.75" customHeight="1" x14ac:dyDescent="0.25">
      <c r="A53" s="84" t="s">
        <v>585</v>
      </c>
      <c r="B53" s="158">
        <v>84877</v>
      </c>
      <c r="C53" s="158">
        <v>25838</v>
      </c>
      <c r="D53" s="158">
        <v>59039</v>
      </c>
      <c r="E53" s="158">
        <v>778</v>
      </c>
      <c r="F53" s="158">
        <v>574</v>
      </c>
      <c r="G53" s="158">
        <v>1301</v>
      </c>
      <c r="H53" s="158">
        <v>14405</v>
      </c>
      <c r="I53" s="158">
        <v>3491</v>
      </c>
      <c r="J53" s="158">
        <v>41</v>
      </c>
      <c r="K53" s="158">
        <v>2495</v>
      </c>
      <c r="L53" s="158">
        <v>1159</v>
      </c>
      <c r="M53" s="158">
        <v>1493</v>
      </c>
      <c r="N53" s="158">
        <v>17266</v>
      </c>
      <c r="O53" s="158">
        <v>0</v>
      </c>
      <c r="P53" s="158">
        <v>14537</v>
      </c>
      <c r="Q53" s="158">
        <v>1499</v>
      </c>
      <c r="R53" s="159"/>
      <c r="S53" s="87" t="s">
        <v>586</v>
      </c>
      <c r="T53" s="81"/>
      <c r="U53" s="81"/>
      <c r="V53" s="81"/>
      <c r="W53" s="81" t="s">
        <v>61</v>
      </c>
      <c r="X53" s="155"/>
    </row>
    <row r="54" spans="1:24" s="89" customFormat="1" ht="12.75" customHeight="1" x14ac:dyDescent="0.25">
      <c r="A54" s="84" t="s">
        <v>587</v>
      </c>
      <c r="B54" s="158">
        <v>72612</v>
      </c>
      <c r="C54" s="158">
        <v>22995</v>
      </c>
      <c r="D54" s="158">
        <v>49617</v>
      </c>
      <c r="E54" s="158">
        <v>700</v>
      </c>
      <c r="F54" s="158">
        <v>377</v>
      </c>
      <c r="G54" s="158">
        <v>872</v>
      </c>
      <c r="H54" s="158">
        <v>12083</v>
      </c>
      <c r="I54" s="158">
        <v>3136</v>
      </c>
      <c r="J54" s="158">
        <v>35</v>
      </c>
      <c r="K54" s="158">
        <v>1777</v>
      </c>
      <c r="L54" s="158">
        <v>698</v>
      </c>
      <c r="M54" s="158">
        <v>805</v>
      </c>
      <c r="N54" s="158">
        <v>16861</v>
      </c>
      <c r="O54" s="158">
        <v>0</v>
      </c>
      <c r="P54" s="158">
        <v>11089</v>
      </c>
      <c r="Q54" s="158">
        <v>1184</v>
      </c>
      <c r="R54" s="159"/>
      <c r="S54" s="87" t="s">
        <v>588</v>
      </c>
      <c r="T54" s="81"/>
      <c r="U54" s="81"/>
      <c r="V54" s="81"/>
      <c r="W54" s="81" t="s">
        <v>61</v>
      </c>
      <c r="X54" s="155"/>
    </row>
    <row r="55" spans="1:24" s="89" customFormat="1" ht="12.75" customHeight="1" x14ac:dyDescent="0.25">
      <c r="A55" s="84" t="s">
        <v>589</v>
      </c>
      <c r="B55" s="158">
        <v>267768</v>
      </c>
      <c r="C55" s="158">
        <v>82062</v>
      </c>
      <c r="D55" s="158">
        <v>185706</v>
      </c>
      <c r="E55" s="158">
        <v>2368</v>
      </c>
      <c r="F55" s="158">
        <v>1557</v>
      </c>
      <c r="G55" s="158">
        <v>4171</v>
      </c>
      <c r="H55" s="158">
        <v>38354</v>
      </c>
      <c r="I55" s="158">
        <v>12418</v>
      </c>
      <c r="J55" s="158">
        <v>134</v>
      </c>
      <c r="K55" s="158">
        <v>9074</v>
      </c>
      <c r="L55" s="158">
        <v>3390</v>
      </c>
      <c r="M55" s="158">
        <v>4720</v>
      </c>
      <c r="N55" s="158">
        <v>59055</v>
      </c>
      <c r="O55" s="158">
        <v>0</v>
      </c>
      <c r="P55" s="158">
        <v>46104</v>
      </c>
      <c r="Q55" s="158">
        <v>4361</v>
      </c>
      <c r="R55" s="159"/>
      <c r="S55" s="87" t="s">
        <v>590</v>
      </c>
      <c r="T55" s="81"/>
      <c r="U55" s="81"/>
      <c r="V55" s="81"/>
      <c r="W55" s="81" t="s">
        <v>61</v>
      </c>
      <c r="X55" s="155"/>
    </row>
    <row r="56" spans="1:24" s="89" customFormat="1" ht="12.75" customHeight="1" x14ac:dyDescent="0.25">
      <c r="A56" s="76" t="s">
        <v>591</v>
      </c>
      <c r="B56" s="156">
        <v>102247</v>
      </c>
      <c r="C56" s="156">
        <v>50850</v>
      </c>
      <c r="D56" s="156">
        <v>51397</v>
      </c>
      <c r="E56" s="156">
        <v>642</v>
      </c>
      <c r="F56" s="156">
        <v>679</v>
      </c>
      <c r="G56" s="156">
        <v>467</v>
      </c>
      <c r="H56" s="156">
        <v>10226</v>
      </c>
      <c r="I56" s="156">
        <v>915</v>
      </c>
      <c r="J56" s="156">
        <v>0</v>
      </c>
      <c r="K56" s="156">
        <v>558</v>
      </c>
      <c r="L56" s="156">
        <v>316</v>
      </c>
      <c r="M56" s="156">
        <v>572</v>
      </c>
      <c r="N56" s="156">
        <v>23809</v>
      </c>
      <c r="O56" s="156">
        <v>0</v>
      </c>
      <c r="P56" s="156">
        <v>12071</v>
      </c>
      <c r="Q56" s="156">
        <v>1142</v>
      </c>
      <c r="R56" s="159"/>
      <c r="S56" s="80" t="s">
        <v>592</v>
      </c>
      <c r="T56" s="81"/>
      <c r="U56" s="81"/>
      <c r="V56" s="81" t="s">
        <v>61</v>
      </c>
      <c r="W56" s="81"/>
      <c r="X56" s="155"/>
    </row>
    <row r="57" spans="1:24" s="89" customFormat="1" ht="12.75" customHeight="1" x14ac:dyDescent="0.25">
      <c r="A57" s="84" t="s">
        <v>593</v>
      </c>
      <c r="B57" s="158">
        <v>7444</v>
      </c>
      <c r="C57" s="158">
        <v>3831</v>
      </c>
      <c r="D57" s="158">
        <v>3613</v>
      </c>
      <c r="E57" s="158">
        <v>33</v>
      </c>
      <c r="F57" s="158">
        <v>66</v>
      </c>
      <c r="G57" s="158">
        <v>22</v>
      </c>
      <c r="H57" s="158">
        <v>500</v>
      </c>
      <c r="I57" s="158">
        <v>43</v>
      </c>
      <c r="J57" s="158">
        <v>0</v>
      </c>
      <c r="K57" s="158">
        <v>15</v>
      </c>
      <c r="L57" s="158">
        <v>12</v>
      </c>
      <c r="M57" s="158">
        <v>44</v>
      </c>
      <c r="N57" s="158">
        <v>2261</v>
      </c>
      <c r="O57" s="158">
        <v>0</v>
      </c>
      <c r="P57" s="158">
        <v>544</v>
      </c>
      <c r="Q57" s="158">
        <v>73</v>
      </c>
      <c r="R57" s="159"/>
      <c r="S57" s="87" t="s">
        <v>594</v>
      </c>
      <c r="T57" s="81"/>
      <c r="U57" s="81"/>
      <c r="V57" s="81"/>
      <c r="W57" s="81" t="s">
        <v>61</v>
      </c>
      <c r="X57" s="155"/>
    </row>
    <row r="58" spans="1:24" s="89" customFormat="1" ht="12.75" customHeight="1" x14ac:dyDescent="0.25">
      <c r="A58" s="84" t="s">
        <v>595</v>
      </c>
      <c r="B58" s="158">
        <v>42196</v>
      </c>
      <c r="C58" s="158">
        <v>20191</v>
      </c>
      <c r="D58" s="158">
        <v>22005</v>
      </c>
      <c r="E58" s="158">
        <v>292</v>
      </c>
      <c r="F58" s="158">
        <v>290</v>
      </c>
      <c r="G58" s="158">
        <v>222</v>
      </c>
      <c r="H58" s="158">
        <v>5298</v>
      </c>
      <c r="I58" s="158">
        <v>505</v>
      </c>
      <c r="J58" s="158">
        <v>0</v>
      </c>
      <c r="K58" s="158">
        <v>337</v>
      </c>
      <c r="L58" s="158">
        <v>171</v>
      </c>
      <c r="M58" s="158">
        <v>297</v>
      </c>
      <c r="N58" s="158">
        <v>9048</v>
      </c>
      <c r="O58" s="158">
        <v>0</v>
      </c>
      <c r="P58" s="158">
        <v>5081</v>
      </c>
      <c r="Q58" s="158">
        <v>464</v>
      </c>
      <c r="R58" s="157"/>
      <c r="S58" s="87" t="s">
        <v>596</v>
      </c>
      <c r="T58" s="81"/>
      <c r="U58" s="81"/>
      <c r="V58" s="81"/>
      <c r="W58" s="81" t="s">
        <v>61</v>
      </c>
      <c r="X58" s="155"/>
    </row>
    <row r="59" spans="1:24" s="89" customFormat="1" ht="12.75" customHeight="1" x14ac:dyDescent="0.25">
      <c r="A59" s="84" t="s">
        <v>597</v>
      </c>
      <c r="B59" s="158">
        <v>12921</v>
      </c>
      <c r="C59" s="158">
        <v>7066</v>
      </c>
      <c r="D59" s="158">
        <v>5855</v>
      </c>
      <c r="E59" s="158">
        <v>84</v>
      </c>
      <c r="F59" s="158">
        <v>68</v>
      </c>
      <c r="G59" s="158">
        <v>66</v>
      </c>
      <c r="H59" s="158">
        <v>876</v>
      </c>
      <c r="I59" s="158">
        <v>72</v>
      </c>
      <c r="J59" s="158">
        <v>0</v>
      </c>
      <c r="K59" s="158">
        <v>53</v>
      </c>
      <c r="L59" s="158">
        <v>23</v>
      </c>
      <c r="M59" s="158">
        <v>54</v>
      </c>
      <c r="N59" s="158">
        <v>2550</v>
      </c>
      <c r="O59" s="158">
        <v>0</v>
      </c>
      <c r="P59" s="158">
        <v>1900</v>
      </c>
      <c r="Q59" s="158">
        <v>109</v>
      </c>
      <c r="R59" s="159"/>
      <c r="S59" s="87" t="s">
        <v>598</v>
      </c>
      <c r="T59" s="81"/>
      <c r="U59" s="81"/>
      <c r="V59" s="81"/>
      <c r="W59" s="81" t="s">
        <v>61</v>
      </c>
      <c r="X59" s="155"/>
    </row>
    <row r="60" spans="1:24" s="89" customFormat="1" ht="12.75" customHeight="1" x14ac:dyDescent="0.25">
      <c r="A60" s="84" t="s">
        <v>599</v>
      </c>
      <c r="B60" s="158">
        <v>7979</v>
      </c>
      <c r="C60" s="158">
        <v>4415</v>
      </c>
      <c r="D60" s="158">
        <v>3564</v>
      </c>
      <c r="E60" s="158">
        <v>33</v>
      </c>
      <c r="F60" s="158">
        <v>34</v>
      </c>
      <c r="G60" s="158">
        <v>21</v>
      </c>
      <c r="H60" s="158">
        <v>451</v>
      </c>
      <c r="I60" s="158">
        <v>58</v>
      </c>
      <c r="J60" s="158">
        <v>0</v>
      </c>
      <c r="K60" s="158">
        <v>22</v>
      </c>
      <c r="L60" s="158">
        <v>14</v>
      </c>
      <c r="M60" s="158">
        <v>26</v>
      </c>
      <c r="N60" s="158">
        <v>1689</v>
      </c>
      <c r="O60" s="158">
        <v>0</v>
      </c>
      <c r="P60" s="158">
        <v>1130</v>
      </c>
      <c r="Q60" s="158">
        <v>86</v>
      </c>
      <c r="R60" s="159"/>
      <c r="S60" s="87" t="s">
        <v>600</v>
      </c>
      <c r="T60" s="81"/>
      <c r="U60" s="81"/>
      <c r="V60" s="81"/>
      <c r="W60" s="81" t="s">
        <v>61</v>
      </c>
      <c r="X60" s="155"/>
    </row>
    <row r="61" spans="1:24" s="89" customFormat="1" ht="12.75" customHeight="1" x14ac:dyDescent="0.25">
      <c r="A61" s="84" t="s">
        <v>601</v>
      </c>
      <c r="B61" s="158">
        <v>18162</v>
      </c>
      <c r="C61" s="158">
        <v>9306</v>
      </c>
      <c r="D61" s="158">
        <v>8856</v>
      </c>
      <c r="E61" s="158">
        <v>90</v>
      </c>
      <c r="F61" s="158">
        <v>136</v>
      </c>
      <c r="G61" s="158">
        <v>59</v>
      </c>
      <c r="H61" s="158">
        <v>1715</v>
      </c>
      <c r="I61" s="158">
        <v>92</v>
      </c>
      <c r="J61" s="158">
        <v>0</v>
      </c>
      <c r="K61" s="158">
        <v>69</v>
      </c>
      <c r="L61" s="158">
        <v>50</v>
      </c>
      <c r="M61" s="158">
        <v>55</v>
      </c>
      <c r="N61" s="158">
        <v>4932</v>
      </c>
      <c r="O61" s="158">
        <v>0</v>
      </c>
      <c r="P61" s="158">
        <v>1432</v>
      </c>
      <c r="Q61" s="158">
        <v>226</v>
      </c>
      <c r="R61" s="159"/>
      <c r="S61" s="87" t="s">
        <v>602</v>
      </c>
      <c r="T61" s="81"/>
      <c r="U61" s="81"/>
      <c r="V61" s="81"/>
      <c r="W61" s="81" t="s">
        <v>61</v>
      </c>
      <c r="X61" s="155"/>
    </row>
    <row r="62" spans="1:24" s="89" customFormat="1" ht="12.75" customHeight="1" x14ac:dyDescent="0.25">
      <c r="A62" s="84" t="s">
        <v>603</v>
      </c>
      <c r="B62" s="158">
        <v>13545</v>
      </c>
      <c r="C62" s="158">
        <v>6041</v>
      </c>
      <c r="D62" s="158">
        <v>7504</v>
      </c>
      <c r="E62" s="158">
        <v>110</v>
      </c>
      <c r="F62" s="158">
        <v>85</v>
      </c>
      <c r="G62" s="158">
        <v>77</v>
      </c>
      <c r="H62" s="158">
        <v>1386</v>
      </c>
      <c r="I62" s="158">
        <v>145</v>
      </c>
      <c r="J62" s="158">
        <v>0</v>
      </c>
      <c r="K62" s="158">
        <v>62</v>
      </c>
      <c r="L62" s="158">
        <v>46</v>
      </c>
      <c r="M62" s="158">
        <v>96</v>
      </c>
      <c r="N62" s="158">
        <v>3329</v>
      </c>
      <c r="O62" s="158">
        <v>0</v>
      </c>
      <c r="P62" s="158">
        <v>1984</v>
      </c>
      <c r="Q62" s="158">
        <v>184</v>
      </c>
      <c r="R62" s="159"/>
      <c r="S62" s="87" t="s">
        <v>604</v>
      </c>
      <c r="T62" s="81"/>
      <c r="U62" s="81"/>
      <c r="V62" s="81"/>
      <c r="W62" s="81" t="s">
        <v>61</v>
      </c>
      <c r="X62" s="155"/>
    </row>
    <row r="63" spans="1:24" s="89" customFormat="1" ht="12.75" customHeight="1" x14ac:dyDescent="0.25">
      <c r="A63" s="76" t="s">
        <v>605</v>
      </c>
      <c r="B63" s="156">
        <v>374602</v>
      </c>
      <c r="C63" s="156">
        <v>126588</v>
      </c>
      <c r="D63" s="156">
        <v>248014</v>
      </c>
      <c r="E63" s="156">
        <v>3267</v>
      </c>
      <c r="F63" s="156">
        <v>2460</v>
      </c>
      <c r="G63" s="156">
        <v>3315</v>
      </c>
      <c r="H63" s="156">
        <v>52301</v>
      </c>
      <c r="I63" s="156">
        <v>9506</v>
      </c>
      <c r="J63" s="156">
        <v>156</v>
      </c>
      <c r="K63" s="156">
        <v>5733</v>
      </c>
      <c r="L63" s="156">
        <v>1915</v>
      </c>
      <c r="M63" s="156">
        <v>2957</v>
      </c>
      <c r="N63" s="156">
        <v>97484</v>
      </c>
      <c r="O63" s="156">
        <v>0</v>
      </c>
      <c r="P63" s="156">
        <v>60066</v>
      </c>
      <c r="Q63" s="156">
        <v>8854</v>
      </c>
      <c r="R63" s="159"/>
      <c r="S63" s="80" t="s">
        <v>606</v>
      </c>
      <c r="T63" s="81"/>
      <c r="U63" s="81"/>
      <c r="V63" s="81" t="s">
        <v>61</v>
      </c>
      <c r="W63" s="81"/>
      <c r="X63" s="155"/>
    </row>
    <row r="64" spans="1:24" s="89" customFormat="1" ht="12.75" customHeight="1" x14ac:dyDescent="0.25">
      <c r="A64" s="84" t="s">
        <v>607</v>
      </c>
      <c r="B64" s="158">
        <v>49892</v>
      </c>
      <c r="C64" s="158">
        <v>18604</v>
      </c>
      <c r="D64" s="158">
        <v>31288</v>
      </c>
      <c r="E64" s="158">
        <v>448</v>
      </c>
      <c r="F64" s="158">
        <v>286</v>
      </c>
      <c r="G64" s="158">
        <v>500</v>
      </c>
      <c r="H64" s="158">
        <v>5330</v>
      </c>
      <c r="I64" s="158">
        <v>1161</v>
      </c>
      <c r="J64" s="158">
        <v>22</v>
      </c>
      <c r="K64" s="158">
        <v>959</v>
      </c>
      <c r="L64" s="158">
        <v>218</v>
      </c>
      <c r="M64" s="158">
        <v>377</v>
      </c>
      <c r="N64" s="158">
        <v>12413</v>
      </c>
      <c r="O64" s="158">
        <v>0</v>
      </c>
      <c r="P64" s="158">
        <v>8542</v>
      </c>
      <c r="Q64" s="158">
        <v>1032</v>
      </c>
      <c r="R64" s="159"/>
      <c r="S64" s="87" t="s">
        <v>608</v>
      </c>
      <c r="T64" s="81"/>
      <c r="U64" s="81"/>
      <c r="V64" s="81"/>
      <c r="W64" s="81" t="s">
        <v>61</v>
      </c>
      <c r="X64" s="155"/>
    </row>
    <row r="65" spans="1:24" s="89" customFormat="1" ht="12.75" customHeight="1" x14ac:dyDescent="0.25">
      <c r="A65" s="84" t="s">
        <v>609</v>
      </c>
      <c r="B65" s="158">
        <v>16147</v>
      </c>
      <c r="C65" s="158">
        <v>6575</v>
      </c>
      <c r="D65" s="158">
        <v>9572</v>
      </c>
      <c r="E65" s="158">
        <v>101</v>
      </c>
      <c r="F65" s="158">
        <v>111</v>
      </c>
      <c r="G65" s="158">
        <v>100</v>
      </c>
      <c r="H65" s="158">
        <v>1773</v>
      </c>
      <c r="I65" s="158">
        <v>177</v>
      </c>
      <c r="J65" s="158">
        <v>4</v>
      </c>
      <c r="K65" s="158">
        <v>157</v>
      </c>
      <c r="L65" s="158">
        <v>70</v>
      </c>
      <c r="M65" s="158">
        <v>90</v>
      </c>
      <c r="N65" s="158">
        <v>3847</v>
      </c>
      <c r="O65" s="158">
        <v>0</v>
      </c>
      <c r="P65" s="158">
        <v>2762</v>
      </c>
      <c r="Q65" s="158">
        <v>380</v>
      </c>
      <c r="R65" s="157"/>
      <c r="S65" s="87" t="s">
        <v>610</v>
      </c>
      <c r="T65" s="81"/>
      <c r="U65" s="81"/>
      <c r="V65" s="81"/>
      <c r="W65" s="81" t="s">
        <v>61</v>
      </c>
      <c r="X65" s="155"/>
    </row>
    <row r="66" spans="1:24" s="83" customFormat="1" ht="12.75" customHeight="1" x14ac:dyDescent="0.25">
      <c r="A66" s="84" t="s">
        <v>611</v>
      </c>
      <c r="B66" s="158">
        <v>14005</v>
      </c>
      <c r="C66" s="158">
        <v>4657</v>
      </c>
      <c r="D66" s="158">
        <v>9348</v>
      </c>
      <c r="E66" s="158">
        <v>120</v>
      </c>
      <c r="F66" s="158">
        <v>103</v>
      </c>
      <c r="G66" s="158">
        <v>109</v>
      </c>
      <c r="H66" s="158">
        <v>1631</v>
      </c>
      <c r="I66" s="158">
        <v>237</v>
      </c>
      <c r="J66" s="158">
        <v>0</v>
      </c>
      <c r="K66" s="158">
        <v>142</v>
      </c>
      <c r="L66" s="158">
        <v>74</v>
      </c>
      <c r="M66" s="158">
        <v>56</v>
      </c>
      <c r="N66" s="158">
        <v>4172</v>
      </c>
      <c r="O66" s="158">
        <v>0</v>
      </c>
      <c r="P66" s="158">
        <v>2423</v>
      </c>
      <c r="Q66" s="158">
        <v>281</v>
      </c>
      <c r="R66" s="159"/>
      <c r="S66" s="87" t="s">
        <v>612</v>
      </c>
      <c r="T66" s="81"/>
      <c r="U66" s="81"/>
      <c r="V66" s="81"/>
      <c r="W66" s="81" t="s">
        <v>61</v>
      </c>
      <c r="X66" s="155"/>
    </row>
    <row r="67" spans="1:24" s="89" customFormat="1" ht="12.75" customHeight="1" x14ac:dyDescent="0.25">
      <c r="A67" s="84" t="s">
        <v>613</v>
      </c>
      <c r="B67" s="158">
        <v>17294</v>
      </c>
      <c r="C67" s="158">
        <v>6981</v>
      </c>
      <c r="D67" s="158">
        <v>10313</v>
      </c>
      <c r="E67" s="158">
        <v>117</v>
      </c>
      <c r="F67" s="158">
        <v>125</v>
      </c>
      <c r="G67" s="158">
        <v>149</v>
      </c>
      <c r="H67" s="158">
        <v>1748</v>
      </c>
      <c r="I67" s="158">
        <v>369</v>
      </c>
      <c r="J67" s="158">
        <v>10</v>
      </c>
      <c r="K67" s="158">
        <v>177</v>
      </c>
      <c r="L67" s="158">
        <v>73</v>
      </c>
      <c r="M67" s="158">
        <v>94</v>
      </c>
      <c r="N67" s="158">
        <v>4841</v>
      </c>
      <c r="O67" s="158">
        <v>0</v>
      </c>
      <c r="P67" s="158">
        <v>2410</v>
      </c>
      <c r="Q67" s="158">
        <v>200</v>
      </c>
      <c r="R67" s="159"/>
      <c r="S67" s="87" t="s">
        <v>614</v>
      </c>
      <c r="T67" s="81"/>
      <c r="U67" s="81"/>
      <c r="V67" s="81"/>
      <c r="W67" s="81" t="s">
        <v>61</v>
      </c>
      <c r="X67" s="155"/>
    </row>
    <row r="68" spans="1:24" s="89" customFormat="1" ht="12.75" customHeight="1" x14ac:dyDescent="0.25">
      <c r="A68" s="84" t="s">
        <v>615</v>
      </c>
      <c r="B68" s="158">
        <v>15789</v>
      </c>
      <c r="C68" s="158">
        <v>6337</v>
      </c>
      <c r="D68" s="158">
        <v>9452</v>
      </c>
      <c r="E68" s="158">
        <v>111</v>
      </c>
      <c r="F68" s="158">
        <v>127</v>
      </c>
      <c r="G68" s="158">
        <v>81</v>
      </c>
      <c r="H68" s="158">
        <v>1766</v>
      </c>
      <c r="I68" s="158">
        <v>164</v>
      </c>
      <c r="J68" s="158">
        <v>0</v>
      </c>
      <c r="K68" s="158">
        <v>109</v>
      </c>
      <c r="L68" s="158">
        <v>0</v>
      </c>
      <c r="M68" s="158">
        <v>76</v>
      </c>
      <c r="N68" s="158">
        <v>3981</v>
      </c>
      <c r="O68" s="158">
        <v>0</v>
      </c>
      <c r="P68" s="158">
        <v>2636</v>
      </c>
      <c r="Q68" s="158">
        <v>401</v>
      </c>
      <c r="R68" s="159"/>
      <c r="S68" s="87" t="s">
        <v>616</v>
      </c>
      <c r="T68" s="81"/>
      <c r="U68" s="81"/>
      <c r="V68" s="81"/>
      <c r="W68" s="81" t="s">
        <v>61</v>
      </c>
      <c r="X68" s="155"/>
    </row>
    <row r="69" spans="1:24" s="89" customFormat="1" ht="12.75" customHeight="1" x14ac:dyDescent="0.25">
      <c r="A69" s="84" t="s">
        <v>617</v>
      </c>
      <c r="B69" s="158">
        <v>51602</v>
      </c>
      <c r="C69" s="158">
        <v>17256</v>
      </c>
      <c r="D69" s="158">
        <v>34346</v>
      </c>
      <c r="E69" s="158">
        <v>470</v>
      </c>
      <c r="F69" s="158">
        <v>282</v>
      </c>
      <c r="G69" s="158">
        <v>364</v>
      </c>
      <c r="H69" s="158">
        <v>8008</v>
      </c>
      <c r="I69" s="158">
        <v>1471</v>
      </c>
      <c r="J69" s="158">
        <v>37</v>
      </c>
      <c r="K69" s="158">
        <v>767</v>
      </c>
      <c r="L69" s="158">
        <v>278</v>
      </c>
      <c r="M69" s="158">
        <v>420</v>
      </c>
      <c r="N69" s="158">
        <v>12991</v>
      </c>
      <c r="O69" s="158">
        <v>0</v>
      </c>
      <c r="P69" s="158">
        <v>8003</v>
      </c>
      <c r="Q69" s="158">
        <v>1255</v>
      </c>
      <c r="R69" s="159"/>
      <c r="S69" s="87" t="s">
        <v>618</v>
      </c>
      <c r="T69" s="81"/>
      <c r="U69" s="81"/>
      <c r="V69" s="81"/>
      <c r="W69" s="81" t="s">
        <v>61</v>
      </c>
      <c r="X69" s="155"/>
    </row>
    <row r="70" spans="1:24" s="89" customFormat="1" ht="12.75" customHeight="1" x14ac:dyDescent="0.25">
      <c r="A70" s="84" t="s">
        <v>619</v>
      </c>
      <c r="B70" s="158">
        <v>42669</v>
      </c>
      <c r="C70" s="158">
        <v>13119</v>
      </c>
      <c r="D70" s="158">
        <v>29550</v>
      </c>
      <c r="E70" s="158">
        <v>406</v>
      </c>
      <c r="F70" s="158">
        <v>277</v>
      </c>
      <c r="G70" s="158">
        <v>400</v>
      </c>
      <c r="H70" s="158">
        <v>7040</v>
      </c>
      <c r="I70" s="158">
        <v>1193</v>
      </c>
      <c r="J70" s="158">
        <v>19</v>
      </c>
      <c r="K70" s="158">
        <v>760</v>
      </c>
      <c r="L70" s="158">
        <v>272</v>
      </c>
      <c r="M70" s="158">
        <v>362</v>
      </c>
      <c r="N70" s="158">
        <v>10648</v>
      </c>
      <c r="O70" s="158">
        <v>0</v>
      </c>
      <c r="P70" s="158">
        <v>7219</v>
      </c>
      <c r="Q70" s="158">
        <v>954</v>
      </c>
      <c r="R70" s="159"/>
      <c r="S70" s="87" t="s">
        <v>620</v>
      </c>
      <c r="T70" s="81"/>
      <c r="U70" s="81"/>
      <c r="V70" s="81"/>
      <c r="W70" s="81" t="s">
        <v>61</v>
      </c>
      <c r="X70" s="155"/>
    </row>
    <row r="71" spans="1:24" s="89" customFormat="1" ht="12.75" customHeight="1" x14ac:dyDescent="0.25">
      <c r="A71" s="84" t="s">
        <v>621</v>
      </c>
      <c r="B71" s="158">
        <v>45547</v>
      </c>
      <c r="C71" s="158">
        <v>16239</v>
      </c>
      <c r="D71" s="158">
        <v>29308</v>
      </c>
      <c r="E71" s="158">
        <v>392</v>
      </c>
      <c r="F71" s="158">
        <v>253</v>
      </c>
      <c r="G71" s="158">
        <v>383</v>
      </c>
      <c r="H71" s="158">
        <v>6139</v>
      </c>
      <c r="I71" s="158">
        <v>1218</v>
      </c>
      <c r="J71" s="158">
        <v>14</v>
      </c>
      <c r="K71" s="158">
        <v>726</v>
      </c>
      <c r="L71" s="158">
        <v>241</v>
      </c>
      <c r="M71" s="158">
        <v>336</v>
      </c>
      <c r="N71" s="158">
        <v>11580</v>
      </c>
      <c r="O71" s="158">
        <v>0</v>
      </c>
      <c r="P71" s="158">
        <v>6904</v>
      </c>
      <c r="Q71" s="158">
        <v>1122</v>
      </c>
      <c r="R71" s="159"/>
      <c r="S71" s="87" t="s">
        <v>622</v>
      </c>
      <c r="T71" s="81"/>
      <c r="U71" s="81"/>
      <c r="V71" s="81"/>
      <c r="W71" s="81" t="s">
        <v>61</v>
      </c>
      <c r="X71" s="155"/>
    </row>
    <row r="72" spans="1:24" s="83" customFormat="1" ht="12.75" customHeight="1" x14ac:dyDescent="0.25">
      <c r="A72" s="84" t="s">
        <v>623</v>
      </c>
      <c r="B72" s="158">
        <v>49697</v>
      </c>
      <c r="C72" s="158">
        <v>15143</v>
      </c>
      <c r="D72" s="158">
        <v>34554</v>
      </c>
      <c r="E72" s="158">
        <v>591</v>
      </c>
      <c r="F72" s="158">
        <v>309</v>
      </c>
      <c r="G72" s="158">
        <v>488</v>
      </c>
      <c r="H72" s="158">
        <v>8315</v>
      </c>
      <c r="I72" s="158">
        <v>1670</v>
      </c>
      <c r="J72" s="158">
        <v>19</v>
      </c>
      <c r="K72" s="158">
        <v>804</v>
      </c>
      <c r="L72" s="158">
        <v>314</v>
      </c>
      <c r="M72" s="158">
        <v>538</v>
      </c>
      <c r="N72" s="158">
        <v>13348</v>
      </c>
      <c r="O72" s="158">
        <v>0</v>
      </c>
      <c r="P72" s="158">
        <v>7100</v>
      </c>
      <c r="Q72" s="158">
        <v>1058</v>
      </c>
      <c r="R72" s="159"/>
      <c r="S72" s="87" t="s">
        <v>624</v>
      </c>
      <c r="T72" s="81"/>
      <c r="U72" s="81"/>
      <c r="V72" s="81"/>
      <c r="W72" s="81" t="s">
        <v>61</v>
      </c>
      <c r="X72" s="155"/>
    </row>
    <row r="73" spans="1:24" s="89" customFormat="1" ht="12.75" customHeight="1" x14ac:dyDescent="0.25">
      <c r="A73" s="84" t="s">
        <v>625</v>
      </c>
      <c r="B73" s="158">
        <v>62322</v>
      </c>
      <c r="C73" s="158">
        <v>18208</v>
      </c>
      <c r="D73" s="158">
        <v>44114</v>
      </c>
      <c r="E73" s="158">
        <v>455</v>
      </c>
      <c r="F73" s="158">
        <v>502</v>
      </c>
      <c r="G73" s="158">
        <v>701</v>
      </c>
      <c r="H73" s="158">
        <v>9729</v>
      </c>
      <c r="I73" s="158">
        <v>1745</v>
      </c>
      <c r="J73" s="158">
        <v>31</v>
      </c>
      <c r="K73" s="158">
        <v>1065</v>
      </c>
      <c r="L73" s="158">
        <v>375</v>
      </c>
      <c r="M73" s="158">
        <v>552</v>
      </c>
      <c r="N73" s="158">
        <v>16596</v>
      </c>
      <c r="O73" s="158">
        <v>0</v>
      </c>
      <c r="P73" s="158">
        <v>10377</v>
      </c>
      <c r="Q73" s="158">
        <v>1986</v>
      </c>
      <c r="R73" s="159"/>
      <c r="S73" s="87" t="s">
        <v>626</v>
      </c>
      <c r="T73" s="81"/>
      <c r="U73" s="81"/>
      <c r="V73" s="81"/>
      <c r="W73" s="81" t="s">
        <v>61</v>
      </c>
      <c r="X73" s="155"/>
    </row>
    <row r="74" spans="1:24" s="89" customFormat="1" ht="12.75" customHeight="1" x14ac:dyDescent="0.25">
      <c r="A74" s="84" t="s">
        <v>627</v>
      </c>
      <c r="B74" s="158">
        <v>9638</v>
      </c>
      <c r="C74" s="158">
        <v>3469</v>
      </c>
      <c r="D74" s="158">
        <v>6169</v>
      </c>
      <c r="E74" s="158">
        <v>56</v>
      </c>
      <c r="F74" s="158">
        <v>85</v>
      </c>
      <c r="G74" s="158">
        <v>40</v>
      </c>
      <c r="H74" s="158">
        <v>822</v>
      </c>
      <c r="I74" s="158">
        <v>101</v>
      </c>
      <c r="J74" s="158">
        <v>0</v>
      </c>
      <c r="K74" s="158">
        <v>67</v>
      </c>
      <c r="L74" s="158">
        <v>0</v>
      </c>
      <c r="M74" s="158">
        <v>56</v>
      </c>
      <c r="N74" s="158">
        <v>3067</v>
      </c>
      <c r="O74" s="158">
        <v>0</v>
      </c>
      <c r="P74" s="158">
        <v>1690</v>
      </c>
      <c r="Q74" s="158">
        <v>185</v>
      </c>
      <c r="R74" s="159"/>
      <c r="S74" s="87" t="s">
        <v>628</v>
      </c>
      <c r="T74" s="81"/>
      <c r="U74" s="81"/>
      <c r="V74" s="81"/>
      <c r="W74" s="81" t="s">
        <v>61</v>
      </c>
      <c r="X74" s="155"/>
    </row>
    <row r="75" spans="1:24" s="89" customFormat="1" ht="12.75" customHeight="1" x14ac:dyDescent="0.25">
      <c r="A75" s="76" t="s">
        <v>629</v>
      </c>
      <c r="B75" s="156">
        <v>184293</v>
      </c>
      <c r="C75" s="156">
        <v>73646</v>
      </c>
      <c r="D75" s="156">
        <v>110647</v>
      </c>
      <c r="E75" s="156">
        <v>1261</v>
      </c>
      <c r="F75" s="156">
        <v>1286</v>
      </c>
      <c r="G75" s="156">
        <v>1099</v>
      </c>
      <c r="H75" s="156">
        <v>23759</v>
      </c>
      <c r="I75" s="156">
        <v>2678</v>
      </c>
      <c r="J75" s="156">
        <v>0</v>
      </c>
      <c r="K75" s="156">
        <v>1841</v>
      </c>
      <c r="L75" s="156">
        <v>513</v>
      </c>
      <c r="M75" s="156">
        <v>1523</v>
      </c>
      <c r="N75" s="156">
        <v>47614</v>
      </c>
      <c r="O75" s="156">
        <v>0</v>
      </c>
      <c r="P75" s="156">
        <v>26470</v>
      </c>
      <c r="Q75" s="156">
        <v>2603</v>
      </c>
      <c r="R75" s="159"/>
      <c r="S75" s="80" t="s">
        <v>630</v>
      </c>
      <c r="T75" s="81"/>
      <c r="U75" s="81"/>
      <c r="V75" s="81" t="s">
        <v>61</v>
      </c>
      <c r="W75" s="81"/>
      <c r="X75" s="155"/>
    </row>
    <row r="76" spans="1:24" s="89" customFormat="1" ht="12.75" customHeight="1" x14ac:dyDescent="0.25">
      <c r="A76" s="84" t="s">
        <v>631</v>
      </c>
      <c r="B76" s="158">
        <v>10943</v>
      </c>
      <c r="C76" s="158">
        <v>4852</v>
      </c>
      <c r="D76" s="158">
        <v>6091</v>
      </c>
      <c r="E76" s="158">
        <v>70</v>
      </c>
      <c r="F76" s="158">
        <v>74</v>
      </c>
      <c r="G76" s="158">
        <v>60</v>
      </c>
      <c r="H76" s="158">
        <v>1201</v>
      </c>
      <c r="I76" s="158">
        <v>135</v>
      </c>
      <c r="J76" s="158">
        <v>0</v>
      </c>
      <c r="K76" s="158">
        <v>74</v>
      </c>
      <c r="L76" s="158">
        <v>41</v>
      </c>
      <c r="M76" s="158">
        <v>60</v>
      </c>
      <c r="N76" s="158">
        <v>2582</v>
      </c>
      <c r="O76" s="158">
        <v>0</v>
      </c>
      <c r="P76" s="158">
        <v>1675</v>
      </c>
      <c r="Q76" s="158">
        <v>119</v>
      </c>
      <c r="R76" s="159"/>
      <c r="S76" s="87" t="s">
        <v>632</v>
      </c>
      <c r="T76" s="81"/>
      <c r="U76" s="81"/>
      <c r="V76" s="81"/>
      <c r="W76" s="81" t="s">
        <v>61</v>
      </c>
      <c r="X76" s="155"/>
    </row>
    <row r="77" spans="1:24" s="89" customFormat="1" ht="12.75" customHeight="1" x14ac:dyDescent="0.25">
      <c r="A77" s="84" t="s">
        <v>633</v>
      </c>
      <c r="B77" s="158">
        <v>5581</v>
      </c>
      <c r="C77" s="158">
        <v>2136</v>
      </c>
      <c r="D77" s="158">
        <v>3445</v>
      </c>
      <c r="E77" s="158">
        <v>26</v>
      </c>
      <c r="F77" s="158">
        <v>42</v>
      </c>
      <c r="G77" s="158">
        <v>28</v>
      </c>
      <c r="H77" s="158">
        <v>843</v>
      </c>
      <c r="I77" s="158">
        <v>99</v>
      </c>
      <c r="J77" s="158">
        <v>0</v>
      </c>
      <c r="K77" s="158">
        <v>42</v>
      </c>
      <c r="L77" s="158">
        <v>0</v>
      </c>
      <c r="M77" s="158">
        <v>75</v>
      </c>
      <c r="N77" s="158">
        <v>1590</v>
      </c>
      <c r="O77" s="158">
        <v>0</v>
      </c>
      <c r="P77" s="158">
        <v>569</v>
      </c>
      <c r="Q77" s="158">
        <v>131</v>
      </c>
      <c r="R77" s="157"/>
      <c r="S77" s="87" t="s">
        <v>634</v>
      </c>
      <c r="T77" s="81"/>
      <c r="U77" s="81"/>
      <c r="V77" s="81"/>
      <c r="W77" s="81" t="s">
        <v>61</v>
      </c>
      <c r="X77" s="155"/>
    </row>
    <row r="78" spans="1:24" s="89" customFormat="1" ht="12.75" customHeight="1" x14ac:dyDescent="0.25">
      <c r="A78" s="84" t="s">
        <v>635</v>
      </c>
      <c r="B78" s="158">
        <v>5781</v>
      </c>
      <c r="C78" s="158">
        <v>2529</v>
      </c>
      <c r="D78" s="158">
        <v>3252</v>
      </c>
      <c r="E78" s="158">
        <v>42</v>
      </c>
      <c r="F78" s="158">
        <v>48</v>
      </c>
      <c r="G78" s="158">
        <v>31</v>
      </c>
      <c r="H78" s="158">
        <v>691</v>
      </c>
      <c r="I78" s="158">
        <v>67</v>
      </c>
      <c r="J78" s="158">
        <v>0</v>
      </c>
      <c r="K78" s="158">
        <v>32</v>
      </c>
      <c r="L78" s="158">
        <v>26</v>
      </c>
      <c r="M78" s="158">
        <v>36</v>
      </c>
      <c r="N78" s="158">
        <v>1527</v>
      </c>
      <c r="O78" s="158">
        <v>0</v>
      </c>
      <c r="P78" s="158">
        <v>664</v>
      </c>
      <c r="Q78" s="158">
        <v>88</v>
      </c>
      <c r="R78" s="159"/>
      <c r="S78" s="87" t="s">
        <v>636</v>
      </c>
      <c r="T78" s="81"/>
      <c r="U78" s="81"/>
      <c r="V78" s="81"/>
      <c r="W78" s="81" t="s">
        <v>61</v>
      </c>
      <c r="X78" s="155"/>
    </row>
    <row r="79" spans="1:24" s="89" customFormat="1" ht="12.75" customHeight="1" x14ac:dyDescent="0.25">
      <c r="A79" s="84" t="s">
        <v>637</v>
      </c>
      <c r="B79" s="158">
        <v>2887</v>
      </c>
      <c r="C79" s="158">
        <v>1177</v>
      </c>
      <c r="D79" s="158">
        <v>1710</v>
      </c>
      <c r="E79" s="158">
        <v>8</v>
      </c>
      <c r="F79" s="158">
        <v>19</v>
      </c>
      <c r="G79" s="158">
        <v>6</v>
      </c>
      <c r="H79" s="158">
        <v>412</v>
      </c>
      <c r="I79" s="158">
        <v>12</v>
      </c>
      <c r="J79" s="158">
        <v>0</v>
      </c>
      <c r="K79" s="158">
        <v>14</v>
      </c>
      <c r="L79" s="158">
        <v>6</v>
      </c>
      <c r="M79" s="158">
        <v>15</v>
      </c>
      <c r="N79" s="158">
        <v>604</v>
      </c>
      <c r="O79" s="158">
        <v>0</v>
      </c>
      <c r="P79" s="158">
        <v>580</v>
      </c>
      <c r="Q79" s="158">
        <v>34</v>
      </c>
      <c r="R79" s="159"/>
      <c r="S79" s="87" t="s">
        <v>638</v>
      </c>
      <c r="T79" s="81"/>
      <c r="U79" s="81"/>
      <c r="V79" s="81"/>
      <c r="W79" s="81" t="s">
        <v>61</v>
      </c>
      <c r="X79" s="155"/>
    </row>
    <row r="80" spans="1:24" s="89" customFormat="1" ht="12.75" customHeight="1" x14ac:dyDescent="0.25">
      <c r="A80" s="84" t="s">
        <v>639</v>
      </c>
      <c r="B80" s="158">
        <v>23044</v>
      </c>
      <c r="C80" s="158">
        <v>8186</v>
      </c>
      <c r="D80" s="158">
        <v>14858</v>
      </c>
      <c r="E80" s="158">
        <v>118</v>
      </c>
      <c r="F80" s="158">
        <v>159</v>
      </c>
      <c r="G80" s="158">
        <v>161</v>
      </c>
      <c r="H80" s="158">
        <v>3398</v>
      </c>
      <c r="I80" s="158">
        <v>444</v>
      </c>
      <c r="J80" s="158">
        <v>0</v>
      </c>
      <c r="K80" s="158">
        <v>277</v>
      </c>
      <c r="L80" s="158">
        <v>0</v>
      </c>
      <c r="M80" s="158">
        <v>291</v>
      </c>
      <c r="N80" s="158">
        <v>6221</v>
      </c>
      <c r="O80" s="158">
        <v>0</v>
      </c>
      <c r="P80" s="158">
        <v>3424</v>
      </c>
      <c r="Q80" s="158">
        <v>365</v>
      </c>
      <c r="R80" s="159"/>
      <c r="S80" s="87" t="s">
        <v>640</v>
      </c>
      <c r="T80" s="81"/>
      <c r="U80" s="81"/>
      <c r="V80" s="81"/>
      <c r="W80" s="81" t="s">
        <v>61</v>
      </c>
      <c r="X80" s="155"/>
    </row>
    <row r="81" spans="1:24" s="89" customFormat="1" ht="12.75" customHeight="1" x14ac:dyDescent="0.25">
      <c r="A81" s="84" t="s">
        <v>641</v>
      </c>
      <c r="B81" s="158">
        <v>3358</v>
      </c>
      <c r="C81" s="158">
        <v>1305</v>
      </c>
      <c r="D81" s="158">
        <v>2053</v>
      </c>
      <c r="E81" s="158">
        <v>9</v>
      </c>
      <c r="F81" s="158">
        <v>28</v>
      </c>
      <c r="G81" s="158">
        <v>21</v>
      </c>
      <c r="H81" s="158">
        <v>304</v>
      </c>
      <c r="I81" s="158">
        <v>45</v>
      </c>
      <c r="J81" s="158">
        <v>0</v>
      </c>
      <c r="K81" s="158">
        <v>30</v>
      </c>
      <c r="L81" s="158">
        <v>21</v>
      </c>
      <c r="M81" s="158">
        <v>16</v>
      </c>
      <c r="N81" s="158">
        <v>988</v>
      </c>
      <c r="O81" s="158">
        <v>0</v>
      </c>
      <c r="P81" s="158">
        <v>536</v>
      </c>
      <c r="Q81" s="158">
        <v>55</v>
      </c>
      <c r="R81" s="159"/>
      <c r="S81" s="87" t="s">
        <v>642</v>
      </c>
      <c r="T81" s="81"/>
      <c r="U81" s="81"/>
      <c r="V81" s="81"/>
      <c r="W81" s="81" t="s">
        <v>61</v>
      </c>
      <c r="X81" s="155"/>
    </row>
    <row r="82" spans="1:24" s="89" customFormat="1" ht="12.75" customHeight="1" x14ac:dyDescent="0.25">
      <c r="A82" s="84" t="s">
        <v>643</v>
      </c>
      <c r="B82" s="158">
        <v>9862</v>
      </c>
      <c r="C82" s="158">
        <v>4174</v>
      </c>
      <c r="D82" s="158">
        <v>5688</v>
      </c>
      <c r="E82" s="158">
        <v>100</v>
      </c>
      <c r="F82" s="158">
        <v>71</v>
      </c>
      <c r="G82" s="158">
        <v>44</v>
      </c>
      <c r="H82" s="158">
        <v>1378</v>
      </c>
      <c r="I82" s="158">
        <v>143</v>
      </c>
      <c r="J82" s="158">
        <v>0</v>
      </c>
      <c r="K82" s="158">
        <v>73</v>
      </c>
      <c r="L82" s="158">
        <v>0</v>
      </c>
      <c r="M82" s="158">
        <v>62</v>
      </c>
      <c r="N82" s="158">
        <v>2334</v>
      </c>
      <c r="O82" s="158">
        <v>0</v>
      </c>
      <c r="P82" s="158">
        <v>1280</v>
      </c>
      <c r="Q82" s="158">
        <v>203</v>
      </c>
      <c r="R82" s="159"/>
      <c r="S82" s="87" t="s">
        <v>644</v>
      </c>
      <c r="T82" s="81"/>
      <c r="U82" s="81"/>
      <c r="V82" s="81"/>
      <c r="W82" s="81" t="s">
        <v>61</v>
      </c>
      <c r="X82" s="155"/>
    </row>
    <row r="83" spans="1:24" s="89" customFormat="1" ht="12.75" customHeight="1" x14ac:dyDescent="0.25">
      <c r="A83" s="84" t="s">
        <v>645</v>
      </c>
      <c r="B83" s="158">
        <v>5982</v>
      </c>
      <c r="C83" s="158">
        <v>2794</v>
      </c>
      <c r="D83" s="158">
        <v>3188</v>
      </c>
      <c r="E83" s="158">
        <v>31</v>
      </c>
      <c r="F83" s="158">
        <v>47</v>
      </c>
      <c r="G83" s="158">
        <v>24</v>
      </c>
      <c r="H83" s="158">
        <v>684</v>
      </c>
      <c r="I83" s="158">
        <v>46</v>
      </c>
      <c r="J83" s="158">
        <v>0</v>
      </c>
      <c r="K83" s="158">
        <v>33</v>
      </c>
      <c r="L83" s="158">
        <v>19</v>
      </c>
      <c r="M83" s="158">
        <v>27</v>
      </c>
      <c r="N83" s="158">
        <v>1465</v>
      </c>
      <c r="O83" s="158">
        <v>0</v>
      </c>
      <c r="P83" s="158">
        <v>739</v>
      </c>
      <c r="Q83" s="158">
        <v>73</v>
      </c>
      <c r="R83" s="159"/>
      <c r="S83" s="87" t="s">
        <v>646</v>
      </c>
      <c r="T83" s="81"/>
      <c r="U83" s="81"/>
      <c r="V83" s="81"/>
      <c r="W83" s="81" t="s">
        <v>61</v>
      </c>
      <c r="X83" s="155"/>
    </row>
    <row r="84" spans="1:24" s="89" customFormat="1" ht="12.75" customHeight="1" x14ac:dyDescent="0.25">
      <c r="A84" s="84" t="s">
        <v>647</v>
      </c>
      <c r="B84" s="158">
        <v>2774</v>
      </c>
      <c r="C84" s="158">
        <v>1228</v>
      </c>
      <c r="D84" s="158">
        <v>1546</v>
      </c>
      <c r="E84" s="158">
        <v>22</v>
      </c>
      <c r="F84" s="158">
        <v>27</v>
      </c>
      <c r="G84" s="158">
        <v>12</v>
      </c>
      <c r="H84" s="158">
        <v>348</v>
      </c>
      <c r="I84" s="158">
        <v>46</v>
      </c>
      <c r="J84" s="158">
        <v>0</v>
      </c>
      <c r="K84" s="158">
        <v>30</v>
      </c>
      <c r="L84" s="158">
        <v>0</v>
      </c>
      <c r="M84" s="158">
        <v>29</v>
      </c>
      <c r="N84" s="158">
        <v>660</v>
      </c>
      <c r="O84" s="158">
        <v>0</v>
      </c>
      <c r="P84" s="158">
        <v>327</v>
      </c>
      <c r="Q84" s="158">
        <v>45</v>
      </c>
      <c r="R84" s="159"/>
      <c r="S84" s="87" t="s">
        <v>648</v>
      </c>
      <c r="T84" s="81"/>
      <c r="U84" s="81"/>
      <c r="V84" s="81"/>
      <c r="W84" s="81" t="s">
        <v>61</v>
      </c>
      <c r="X84" s="155"/>
    </row>
    <row r="85" spans="1:24" s="89" customFormat="1" ht="12.75" customHeight="1" x14ac:dyDescent="0.25">
      <c r="A85" s="84" t="s">
        <v>649</v>
      </c>
      <c r="B85" s="158">
        <v>14682</v>
      </c>
      <c r="C85" s="158">
        <v>6570</v>
      </c>
      <c r="D85" s="158">
        <v>8112</v>
      </c>
      <c r="E85" s="158">
        <v>89</v>
      </c>
      <c r="F85" s="158">
        <v>58</v>
      </c>
      <c r="G85" s="158">
        <v>74</v>
      </c>
      <c r="H85" s="158">
        <v>1818</v>
      </c>
      <c r="I85" s="158">
        <v>168</v>
      </c>
      <c r="J85" s="158">
        <v>0</v>
      </c>
      <c r="K85" s="158">
        <v>122</v>
      </c>
      <c r="L85" s="158">
        <v>50</v>
      </c>
      <c r="M85" s="158">
        <v>140</v>
      </c>
      <c r="N85" s="158">
        <v>3305</v>
      </c>
      <c r="O85" s="158">
        <v>0</v>
      </c>
      <c r="P85" s="158">
        <v>2152</v>
      </c>
      <c r="Q85" s="158">
        <v>136</v>
      </c>
      <c r="R85" s="159"/>
      <c r="S85" s="87" t="s">
        <v>650</v>
      </c>
      <c r="T85" s="81"/>
      <c r="U85" s="81"/>
      <c r="V85" s="81"/>
      <c r="W85" s="81" t="s">
        <v>61</v>
      </c>
      <c r="X85" s="155"/>
    </row>
    <row r="86" spans="1:24" s="89" customFormat="1" ht="12.75" customHeight="1" x14ac:dyDescent="0.25">
      <c r="A86" s="84" t="s">
        <v>651</v>
      </c>
      <c r="B86" s="158">
        <v>6072</v>
      </c>
      <c r="C86" s="158">
        <v>2518</v>
      </c>
      <c r="D86" s="158">
        <v>3554</v>
      </c>
      <c r="E86" s="158">
        <v>45</v>
      </c>
      <c r="F86" s="158">
        <v>41</v>
      </c>
      <c r="G86" s="158">
        <v>24</v>
      </c>
      <c r="H86" s="158">
        <v>688</v>
      </c>
      <c r="I86" s="158">
        <v>63</v>
      </c>
      <c r="J86" s="158">
        <v>0</v>
      </c>
      <c r="K86" s="158">
        <v>46</v>
      </c>
      <c r="L86" s="158">
        <v>24</v>
      </c>
      <c r="M86" s="158">
        <v>66</v>
      </c>
      <c r="N86" s="158">
        <v>1556</v>
      </c>
      <c r="O86" s="158">
        <v>0</v>
      </c>
      <c r="P86" s="158">
        <v>927</v>
      </c>
      <c r="Q86" s="158">
        <v>74</v>
      </c>
      <c r="R86" s="159"/>
      <c r="S86" s="87" t="s">
        <v>652</v>
      </c>
      <c r="T86" s="81"/>
      <c r="U86" s="81"/>
      <c r="V86" s="81"/>
      <c r="W86" s="81" t="s">
        <v>61</v>
      </c>
      <c r="X86" s="155"/>
    </row>
    <row r="87" spans="1:24" s="89" customFormat="1" ht="12.75" customHeight="1" x14ac:dyDescent="0.25">
      <c r="A87" s="84" t="s">
        <v>653</v>
      </c>
      <c r="B87" s="158">
        <v>6883</v>
      </c>
      <c r="C87" s="158">
        <v>3129</v>
      </c>
      <c r="D87" s="158">
        <v>3754</v>
      </c>
      <c r="E87" s="158">
        <v>39</v>
      </c>
      <c r="F87" s="158">
        <v>32</v>
      </c>
      <c r="G87" s="158">
        <v>30</v>
      </c>
      <c r="H87" s="158">
        <v>658</v>
      </c>
      <c r="I87" s="158">
        <v>64</v>
      </c>
      <c r="J87" s="158">
        <v>0</v>
      </c>
      <c r="K87" s="158">
        <v>37</v>
      </c>
      <c r="L87" s="158">
        <v>20</v>
      </c>
      <c r="M87" s="158">
        <v>36</v>
      </c>
      <c r="N87" s="158">
        <v>1558</v>
      </c>
      <c r="O87" s="158">
        <v>0</v>
      </c>
      <c r="P87" s="158">
        <v>1215</v>
      </c>
      <c r="Q87" s="158">
        <v>65</v>
      </c>
      <c r="R87" s="159"/>
      <c r="S87" s="87" t="s">
        <v>654</v>
      </c>
      <c r="T87" s="81"/>
      <c r="U87" s="81"/>
      <c r="V87" s="81"/>
      <c r="W87" s="81" t="s">
        <v>61</v>
      </c>
      <c r="X87" s="155"/>
    </row>
    <row r="88" spans="1:24" s="89" customFormat="1" ht="12.75" customHeight="1" x14ac:dyDescent="0.25">
      <c r="A88" s="84" t="s">
        <v>655</v>
      </c>
      <c r="B88" s="158">
        <v>6405</v>
      </c>
      <c r="C88" s="158">
        <v>2825</v>
      </c>
      <c r="D88" s="158">
        <v>3580</v>
      </c>
      <c r="E88" s="158">
        <v>68</v>
      </c>
      <c r="F88" s="158">
        <v>96</v>
      </c>
      <c r="G88" s="158">
        <v>36</v>
      </c>
      <c r="H88" s="158">
        <v>892</v>
      </c>
      <c r="I88" s="158">
        <v>99</v>
      </c>
      <c r="J88" s="158">
        <v>0</v>
      </c>
      <c r="K88" s="158">
        <v>51</v>
      </c>
      <c r="L88" s="158">
        <v>0</v>
      </c>
      <c r="M88" s="158">
        <v>31</v>
      </c>
      <c r="N88" s="158">
        <v>1510</v>
      </c>
      <c r="O88" s="158">
        <v>0</v>
      </c>
      <c r="P88" s="158">
        <v>657</v>
      </c>
      <c r="Q88" s="158">
        <v>140</v>
      </c>
      <c r="R88" s="159"/>
      <c r="S88" s="87" t="s">
        <v>656</v>
      </c>
      <c r="T88" s="81"/>
      <c r="U88" s="81"/>
      <c r="V88" s="81"/>
      <c r="W88" s="81" t="s">
        <v>61</v>
      </c>
      <c r="X88" s="155"/>
    </row>
    <row r="89" spans="1:24" s="89" customFormat="1" ht="12.75" customHeight="1" x14ac:dyDescent="0.25">
      <c r="A89" s="84" t="s">
        <v>657</v>
      </c>
      <c r="B89" s="158">
        <v>5024</v>
      </c>
      <c r="C89" s="158">
        <v>1534</v>
      </c>
      <c r="D89" s="158">
        <v>3490</v>
      </c>
      <c r="E89" s="158">
        <v>36</v>
      </c>
      <c r="F89" s="158">
        <v>34</v>
      </c>
      <c r="G89" s="158">
        <v>9</v>
      </c>
      <c r="H89" s="158">
        <v>590</v>
      </c>
      <c r="I89" s="158">
        <v>43</v>
      </c>
      <c r="J89" s="158">
        <v>0</v>
      </c>
      <c r="K89" s="158">
        <v>27</v>
      </c>
      <c r="L89" s="158">
        <v>0</v>
      </c>
      <c r="M89" s="158">
        <v>19</v>
      </c>
      <c r="N89" s="158">
        <v>2144</v>
      </c>
      <c r="O89" s="158">
        <v>0</v>
      </c>
      <c r="P89" s="158">
        <v>468</v>
      </c>
      <c r="Q89" s="158">
        <v>120</v>
      </c>
      <c r="R89" s="159"/>
      <c r="S89" s="87" t="s">
        <v>658</v>
      </c>
      <c r="T89" s="81"/>
      <c r="U89" s="81"/>
      <c r="V89" s="81"/>
      <c r="W89" s="81" t="s">
        <v>61</v>
      </c>
      <c r="X89" s="155"/>
    </row>
    <row r="90" spans="1:24" s="89" customFormat="1" ht="12.75" customHeight="1" x14ac:dyDescent="0.25">
      <c r="A90" s="84" t="s">
        <v>659</v>
      </c>
      <c r="B90" s="158">
        <v>4566</v>
      </c>
      <c r="C90" s="158">
        <v>1763</v>
      </c>
      <c r="D90" s="158">
        <v>2803</v>
      </c>
      <c r="E90" s="158">
        <v>18</v>
      </c>
      <c r="F90" s="158">
        <v>32</v>
      </c>
      <c r="G90" s="158">
        <v>15</v>
      </c>
      <c r="H90" s="158">
        <v>710</v>
      </c>
      <c r="I90" s="158">
        <v>49</v>
      </c>
      <c r="J90" s="158">
        <v>0</v>
      </c>
      <c r="K90" s="158">
        <v>21</v>
      </c>
      <c r="L90" s="158">
        <v>0</v>
      </c>
      <c r="M90" s="158">
        <v>24</v>
      </c>
      <c r="N90" s="158">
        <v>1272</v>
      </c>
      <c r="O90" s="158">
        <v>0</v>
      </c>
      <c r="P90" s="158">
        <v>586</v>
      </c>
      <c r="Q90" s="158">
        <v>76</v>
      </c>
      <c r="R90" s="159"/>
      <c r="S90" s="87" t="s">
        <v>660</v>
      </c>
      <c r="T90" s="81"/>
      <c r="U90" s="81"/>
      <c r="V90" s="81"/>
      <c r="W90" s="81" t="s">
        <v>61</v>
      </c>
      <c r="X90" s="155"/>
    </row>
    <row r="91" spans="1:24" s="89" customFormat="1" ht="12.75" customHeight="1" x14ac:dyDescent="0.25">
      <c r="A91" s="84" t="s">
        <v>661</v>
      </c>
      <c r="B91" s="158">
        <v>7180</v>
      </c>
      <c r="C91" s="158">
        <v>2761</v>
      </c>
      <c r="D91" s="158">
        <v>4419</v>
      </c>
      <c r="E91" s="158">
        <v>43</v>
      </c>
      <c r="F91" s="158">
        <v>57</v>
      </c>
      <c r="G91" s="158">
        <v>64</v>
      </c>
      <c r="H91" s="158">
        <v>1163</v>
      </c>
      <c r="I91" s="158">
        <v>89</v>
      </c>
      <c r="J91" s="158">
        <v>0</v>
      </c>
      <c r="K91" s="158">
        <v>56</v>
      </c>
      <c r="L91" s="158">
        <v>0</v>
      </c>
      <c r="M91" s="158">
        <v>81</v>
      </c>
      <c r="N91" s="158">
        <v>1868</v>
      </c>
      <c r="O91" s="158">
        <v>0</v>
      </c>
      <c r="P91" s="158">
        <v>854</v>
      </c>
      <c r="Q91" s="158">
        <v>144</v>
      </c>
      <c r="R91" s="159"/>
      <c r="S91" s="87" t="s">
        <v>662</v>
      </c>
      <c r="T91" s="81"/>
      <c r="U91" s="81"/>
      <c r="V91" s="81"/>
      <c r="W91" s="81" t="s">
        <v>61</v>
      </c>
      <c r="X91" s="155"/>
    </row>
    <row r="92" spans="1:24" s="83" customFormat="1" ht="12.75" customHeight="1" x14ac:dyDescent="0.25">
      <c r="A92" s="84" t="s">
        <v>663</v>
      </c>
      <c r="B92" s="158">
        <v>7372</v>
      </c>
      <c r="C92" s="158">
        <v>3343</v>
      </c>
      <c r="D92" s="158">
        <v>4029</v>
      </c>
      <c r="E92" s="158">
        <v>49</v>
      </c>
      <c r="F92" s="158">
        <v>56</v>
      </c>
      <c r="G92" s="158">
        <v>20</v>
      </c>
      <c r="H92" s="158">
        <v>778</v>
      </c>
      <c r="I92" s="158">
        <v>42</v>
      </c>
      <c r="J92" s="158">
        <v>0</v>
      </c>
      <c r="K92" s="158">
        <v>36</v>
      </c>
      <c r="L92" s="158">
        <v>22</v>
      </c>
      <c r="M92" s="158">
        <v>47</v>
      </c>
      <c r="N92" s="158">
        <v>1820</v>
      </c>
      <c r="O92" s="158">
        <v>0</v>
      </c>
      <c r="P92" s="158">
        <v>1084</v>
      </c>
      <c r="Q92" s="158">
        <v>75</v>
      </c>
      <c r="R92" s="159"/>
      <c r="S92" s="87" t="s">
        <v>664</v>
      </c>
      <c r="T92" s="81"/>
      <c r="U92" s="81"/>
      <c r="V92" s="81"/>
      <c r="W92" s="81" t="s">
        <v>61</v>
      </c>
      <c r="X92" s="155"/>
    </row>
    <row r="93" spans="1:24" s="89" customFormat="1" ht="12.75" customHeight="1" x14ac:dyDescent="0.25">
      <c r="A93" s="84" t="s">
        <v>665</v>
      </c>
      <c r="B93" s="158">
        <v>6578</v>
      </c>
      <c r="C93" s="158">
        <v>3194</v>
      </c>
      <c r="D93" s="158">
        <v>3384</v>
      </c>
      <c r="E93" s="158">
        <v>53</v>
      </c>
      <c r="F93" s="158">
        <v>43</v>
      </c>
      <c r="G93" s="158">
        <v>31</v>
      </c>
      <c r="H93" s="158">
        <v>752</v>
      </c>
      <c r="I93" s="158">
        <v>72</v>
      </c>
      <c r="J93" s="158">
        <v>0</v>
      </c>
      <c r="K93" s="158">
        <v>43</v>
      </c>
      <c r="L93" s="158">
        <v>23</v>
      </c>
      <c r="M93" s="158">
        <v>41</v>
      </c>
      <c r="N93" s="158">
        <v>1297</v>
      </c>
      <c r="O93" s="158">
        <v>0</v>
      </c>
      <c r="P93" s="158">
        <v>926</v>
      </c>
      <c r="Q93" s="158">
        <v>103</v>
      </c>
      <c r="R93" s="159"/>
      <c r="S93" s="87" t="s">
        <v>666</v>
      </c>
      <c r="T93" s="81"/>
      <c r="U93" s="81"/>
      <c r="V93" s="81"/>
      <c r="W93" s="81" t="s">
        <v>61</v>
      </c>
      <c r="X93" s="155"/>
    </row>
    <row r="94" spans="1:24" s="89" customFormat="1" ht="12.75" customHeight="1" x14ac:dyDescent="0.25">
      <c r="A94" s="84" t="s">
        <v>667</v>
      </c>
      <c r="B94" s="158">
        <v>49319</v>
      </c>
      <c r="C94" s="158">
        <v>17628</v>
      </c>
      <c r="D94" s="158">
        <v>31691</v>
      </c>
      <c r="E94" s="158">
        <v>395</v>
      </c>
      <c r="F94" s="158">
        <v>322</v>
      </c>
      <c r="G94" s="158">
        <v>409</v>
      </c>
      <c r="H94" s="158">
        <v>6451</v>
      </c>
      <c r="I94" s="158">
        <v>952</v>
      </c>
      <c r="J94" s="158">
        <v>0</v>
      </c>
      <c r="K94" s="158">
        <v>797</v>
      </c>
      <c r="L94" s="158">
        <v>261</v>
      </c>
      <c r="M94" s="158">
        <v>427</v>
      </c>
      <c r="N94" s="158">
        <v>13313</v>
      </c>
      <c r="O94" s="158">
        <v>0</v>
      </c>
      <c r="P94" s="158">
        <v>7807</v>
      </c>
      <c r="Q94" s="158">
        <v>557</v>
      </c>
      <c r="R94" s="159"/>
      <c r="S94" s="87" t="s">
        <v>668</v>
      </c>
      <c r="T94" s="81"/>
      <c r="U94" s="81"/>
      <c r="V94" s="81"/>
      <c r="W94" s="81" t="s">
        <v>61</v>
      </c>
      <c r="X94" s="155"/>
    </row>
    <row r="95" spans="1:24" s="89" customFormat="1" ht="12.75" customHeight="1" x14ac:dyDescent="0.25">
      <c r="A95" s="76" t="s">
        <v>669</v>
      </c>
      <c r="B95" s="156">
        <v>116728</v>
      </c>
      <c r="C95" s="156">
        <v>55736</v>
      </c>
      <c r="D95" s="156">
        <v>60992</v>
      </c>
      <c r="E95" s="156">
        <v>755</v>
      </c>
      <c r="F95" s="156">
        <v>807</v>
      </c>
      <c r="G95" s="156">
        <v>534</v>
      </c>
      <c r="H95" s="156">
        <v>12407</v>
      </c>
      <c r="I95" s="156">
        <v>1406</v>
      </c>
      <c r="J95" s="156">
        <v>0</v>
      </c>
      <c r="K95" s="156">
        <v>710</v>
      </c>
      <c r="L95" s="156">
        <v>415</v>
      </c>
      <c r="M95" s="156">
        <v>627</v>
      </c>
      <c r="N95" s="156">
        <v>26660</v>
      </c>
      <c r="O95" s="156">
        <v>0</v>
      </c>
      <c r="P95" s="156">
        <v>15468</v>
      </c>
      <c r="Q95" s="156">
        <v>1203</v>
      </c>
      <c r="R95" s="159"/>
      <c r="S95" s="80" t="s">
        <v>670</v>
      </c>
      <c r="T95" s="81"/>
      <c r="U95" s="81"/>
      <c r="V95" s="81" t="s">
        <v>61</v>
      </c>
      <c r="W95" s="81"/>
      <c r="X95" s="155"/>
    </row>
    <row r="96" spans="1:24" s="89" customFormat="1" ht="12.75" customHeight="1" x14ac:dyDescent="0.25">
      <c r="A96" s="84" t="s">
        <v>671</v>
      </c>
      <c r="B96" s="158">
        <v>4991</v>
      </c>
      <c r="C96" s="158">
        <v>2193</v>
      </c>
      <c r="D96" s="158">
        <v>2798</v>
      </c>
      <c r="E96" s="158">
        <v>29</v>
      </c>
      <c r="F96" s="158">
        <v>35</v>
      </c>
      <c r="G96" s="158">
        <v>18</v>
      </c>
      <c r="H96" s="158">
        <v>479</v>
      </c>
      <c r="I96" s="158">
        <v>25</v>
      </c>
      <c r="J96" s="158">
        <v>0</v>
      </c>
      <c r="K96" s="158">
        <v>41</v>
      </c>
      <c r="L96" s="158">
        <v>20</v>
      </c>
      <c r="M96" s="158">
        <v>24</v>
      </c>
      <c r="N96" s="158">
        <v>1240</v>
      </c>
      <c r="O96" s="158">
        <v>0</v>
      </c>
      <c r="P96" s="158">
        <v>845</v>
      </c>
      <c r="Q96" s="158">
        <v>42</v>
      </c>
      <c r="R96" s="159"/>
      <c r="S96" s="87" t="s">
        <v>672</v>
      </c>
      <c r="T96" s="81"/>
      <c r="U96" s="81"/>
      <c r="V96" s="81"/>
      <c r="W96" s="81" t="s">
        <v>61</v>
      </c>
      <c r="X96" s="155"/>
    </row>
    <row r="97" spans="1:24" s="89" customFormat="1" ht="12.75" customHeight="1" x14ac:dyDescent="0.25">
      <c r="A97" s="84" t="s">
        <v>673</v>
      </c>
      <c r="B97" s="158">
        <v>35175</v>
      </c>
      <c r="C97" s="158">
        <v>16563</v>
      </c>
      <c r="D97" s="158">
        <v>18612</v>
      </c>
      <c r="E97" s="158">
        <v>289</v>
      </c>
      <c r="F97" s="158">
        <v>241</v>
      </c>
      <c r="G97" s="158">
        <v>202</v>
      </c>
      <c r="H97" s="158">
        <v>3652</v>
      </c>
      <c r="I97" s="158">
        <v>708</v>
      </c>
      <c r="J97" s="158">
        <v>0</v>
      </c>
      <c r="K97" s="158">
        <v>272</v>
      </c>
      <c r="L97" s="158">
        <v>151</v>
      </c>
      <c r="M97" s="158">
        <v>193</v>
      </c>
      <c r="N97" s="158">
        <v>7733</v>
      </c>
      <c r="O97" s="158">
        <v>0</v>
      </c>
      <c r="P97" s="158">
        <v>4848</v>
      </c>
      <c r="Q97" s="158">
        <v>323</v>
      </c>
      <c r="R97" s="157"/>
      <c r="S97" s="87" t="s">
        <v>674</v>
      </c>
      <c r="T97" s="81"/>
      <c r="U97" s="81"/>
      <c r="V97" s="81"/>
      <c r="W97" s="81" t="s">
        <v>61</v>
      </c>
      <c r="X97" s="155"/>
    </row>
    <row r="98" spans="1:24" s="89" customFormat="1" ht="12.75" customHeight="1" x14ac:dyDescent="0.25">
      <c r="A98" s="84" t="s">
        <v>675</v>
      </c>
      <c r="B98" s="158">
        <v>17018</v>
      </c>
      <c r="C98" s="158">
        <v>8485</v>
      </c>
      <c r="D98" s="158">
        <v>8533</v>
      </c>
      <c r="E98" s="158">
        <v>87</v>
      </c>
      <c r="F98" s="158">
        <v>106</v>
      </c>
      <c r="G98" s="158">
        <v>69</v>
      </c>
      <c r="H98" s="158">
        <v>1514</v>
      </c>
      <c r="I98" s="158">
        <v>113</v>
      </c>
      <c r="J98" s="158">
        <v>0</v>
      </c>
      <c r="K98" s="158">
        <v>96</v>
      </c>
      <c r="L98" s="158">
        <v>65</v>
      </c>
      <c r="M98" s="158">
        <v>82</v>
      </c>
      <c r="N98" s="158">
        <v>3912</v>
      </c>
      <c r="O98" s="158">
        <v>0</v>
      </c>
      <c r="P98" s="158">
        <v>2313</v>
      </c>
      <c r="Q98" s="158">
        <v>176</v>
      </c>
      <c r="R98" s="159"/>
      <c r="S98" s="87" t="s">
        <v>676</v>
      </c>
      <c r="T98" s="81"/>
      <c r="U98" s="81"/>
      <c r="V98" s="81"/>
      <c r="W98" s="81" t="s">
        <v>61</v>
      </c>
      <c r="X98" s="155"/>
    </row>
    <row r="99" spans="1:24" s="89" customFormat="1" ht="12.75" customHeight="1" x14ac:dyDescent="0.25">
      <c r="A99" s="84" t="s">
        <v>677</v>
      </c>
      <c r="B99" s="158">
        <v>6925</v>
      </c>
      <c r="C99" s="158">
        <v>3429</v>
      </c>
      <c r="D99" s="158">
        <v>3496</v>
      </c>
      <c r="E99" s="158">
        <v>80</v>
      </c>
      <c r="F99" s="158">
        <v>71</v>
      </c>
      <c r="G99" s="158">
        <v>30</v>
      </c>
      <c r="H99" s="158">
        <v>526</v>
      </c>
      <c r="I99" s="158">
        <v>71</v>
      </c>
      <c r="J99" s="158">
        <v>0</v>
      </c>
      <c r="K99" s="158">
        <v>58</v>
      </c>
      <c r="L99" s="158">
        <v>21</v>
      </c>
      <c r="M99" s="158">
        <v>24</v>
      </c>
      <c r="N99" s="158">
        <v>1633</v>
      </c>
      <c r="O99" s="158">
        <v>0</v>
      </c>
      <c r="P99" s="158">
        <v>915</v>
      </c>
      <c r="Q99" s="158">
        <v>67</v>
      </c>
      <c r="R99" s="159"/>
      <c r="S99" s="87" t="s">
        <v>678</v>
      </c>
      <c r="T99" s="81"/>
      <c r="U99" s="81"/>
      <c r="V99" s="81"/>
      <c r="W99" s="81" t="s">
        <v>61</v>
      </c>
      <c r="X99" s="155"/>
    </row>
    <row r="100" spans="1:24" s="89" customFormat="1" ht="12.75" customHeight="1" x14ac:dyDescent="0.25">
      <c r="A100" s="84" t="s">
        <v>679</v>
      </c>
      <c r="B100" s="158">
        <v>22376</v>
      </c>
      <c r="C100" s="158">
        <v>9944</v>
      </c>
      <c r="D100" s="158">
        <v>12432</v>
      </c>
      <c r="E100" s="158">
        <v>124</v>
      </c>
      <c r="F100" s="158">
        <v>144</v>
      </c>
      <c r="G100" s="158">
        <v>105</v>
      </c>
      <c r="H100" s="158">
        <v>3216</v>
      </c>
      <c r="I100" s="158">
        <v>285</v>
      </c>
      <c r="J100" s="158">
        <v>0</v>
      </c>
      <c r="K100" s="158">
        <v>143</v>
      </c>
      <c r="L100" s="158">
        <v>81</v>
      </c>
      <c r="M100" s="158">
        <v>184</v>
      </c>
      <c r="N100" s="158">
        <v>5105</v>
      </c>
      <c r="O100" s="158">
        <v>0</v>
      </c>
      <c r="P100" s="158">
        <v>2809</v>
      </c>
      <c r="Q100" s="158">
        <v>236</v>
      </c>
      <c r="R100" s="159"/>
      <c r="S100" s="87" t="s">
        <v>680</v>
      </c>
      <c r="T100" s="81"/>
      <c r="U100" s="81"/>
      <c r="V100" s="81"/>
      <c r="W100" s="81" t="s">
        <v>61</v>
      </c>
      <c r="X100" s="155"/>
    </row>
    <row r="101" spans="1:24" s="89" customFormat="1" ht="12.75" customHeight="1" x14ac:dyDescent="0.25">
      <c r="A101" s="84" t="s">
        <v>681</v>
      </c>
      <c r="B101" s="158">
        <v>9468</v>
      </c>
      <c r="C101" s="158">
        <v>4401</v>
      </c>
      <c r="D101" s="158">
        <v>5067</v>
      </c>
      <c r="E101" s="158">
        <v>51</v>
      </c>
      <c r="F101" s="158">
        <v>62</v>
      </c>
      <c r="G101" s="158">
        <v>36</v>
      </c>
      <c r="H101" s="158">
        <v>1090</v>
      </c>
      <c r="I101" s="158">
        <v>56</v>
      </c>
      <c r="J101" s="158">
        <v>0</v>
      </c>
      <c r="K101" s="158">
        <v>23</v>
      </c>
      <c r="L101" s="158">
        <v>31</v>
      </c>
      <c r="M101" s="158">
        <v>22</v>
      </c>
      <c r="N101" s="158">
        <v>2572</v>
      </c>
      <c r="O101" s="158">
        <v>0</v>
      </c>
      <c r="P101" s="158">
        <v>1018</v>
      </c>
      <c r="Q101" s="158">
        <v>106</v>
      </c>
      <c r="R101" s="159"/>
      <c r="S101" s="87" t="s">
        <v>682</v>
      </c>
      <c r="T101" s="81"/>
      <c r="U101" s="81"/>
      <c r="V101" s="81"/>
      <c r="W101" s="81" t="s">
        <v>61</v>
      </c>
      <c r="X101" s="155"/>
    </row>
    <row r="102" spans="1:24" s="89" customFormat="1" ht="12.75" customHeight="1" x14ac:dyDescent="0.25">
      <c r="A102" s="84" t="s">
        <v>683</v>
      </c>
      <c r="B102" s="158">
        <v>6561</v>
      </c>
      <c r="C102" s="158">
        <v>2922</v>
      </c>
      <c r="D102" s="158">
        <v>3639</v>
      </c>
      <c r="E102" s="158">
        <v>28</v>
      </c>
      <c r="F102" s="158">
        <v>51</v>
      </c>
      <c r="G102" s="158">
        <v>25</v>
      </c>
      <c r="H102" s="158">
        <v>910</v>
      </c>
      <c r="I102" s="158">
        <v>55</v>
      </c>
      <c r="J102" s="158">
        <v>0</v>
      </c>
      <c r="K102" s="158">
        <v>38</v>
      </c>
      <c r="L102" s="158">
        <v>17</v>
      </c>
      <c r="M102" s="158">
        <v>44</v>
      </c>
      <c r="N102" s="158">
        <v>1526</v>
      </c>
      <c r="O102" s="158">
        <v>0</v>
      </c>
      <c r="P102" s="158">
        <v>853</v>
      </c>
      <c r="Q102" s="158">
        <v>92</v>
      </c>
      <c r="R102" s="159"/>
      <c r="S102" s="87" t="s">
        <v>684</v>
      </c>
      <c r="T102" s="81"/>
      <c r="U102" s="81"/>
      <c r="V102" s="81"/>
      <c r="W102" s="81" t="s">
        <v>61</v>
      </c>
      <c r="X102" s="155"/>
    </row>
    <row r="103" spans="1:24" s="89" customFormat="1" ht="12.75" customHeight="1" x14ac:dyDescent="0.25">
      <c r="A103" s="84" t="s">
        <v>685</v>
      </c>
      <c r="B103" s="158">
        <v>5104</v>
      </c>
      <c r="C103" s="158">
        <v>2933</v>
      </c>
      <c r="D103" s="158">
        <v>2171</v>
      </c>
      <c r="E103" s="158">
        <v>26</v>
      </c>
      <c r="F103" s="158">
        <v>23</v>
      </c>
      <c r="G103" s="158">
        <v>16</v>
      </c>
      <c r="H103" s="158">
        <v>316</v>
      </c>
      <c r="I103" s="158">
        <v>33</v>
      </c>
      <c r="J103" s="158">
        <v>0</v>
      </c>
      <c r="K103" s="158">
        <v>13</v>
      </c>
      <c r="L103" s="158">
        <v>6</v>
      </c>
      <c r="M103" s="158">
        <v>16</v>
      </c>
      <c r="N103" s="158">
        <v>1051</v>
      </c>
      <c r="O103" s="158">
        <v>0</v>
      </c>
      <c r="P103" s="158">
        <v>632</v>
      </c>
      <c r="Q103" s="158">
        <v>39</v>
      </c>
      <c r="R103" s="159"/>
      <c r="S103" s="87" t="s">
        <v>686</v>
      </c>
      <c r="T103" s="81"/>
      <c r="U103" s="81"/>
      <c r="V103" s="81"/>
      <c r="W103" s="81" t="s">
        <v>61</v>
      </c>
      <c r="X103" s="155"/>
    </row>
    <row r="104" spans="1:24" s="89" customFormat="1" ht="12.75" customHeight="1" x14ac:dyDescent="0.25">
      <c r="A104" s="84" t="s">
        <v>687</v>
      </c>
      <c r="B104" s="158">
        <v>9110</v>
      </c>
      <c r="C104" s="158">
        <v>4866</v>
      </c>
      <c r="D104" s="158">
        <v>4244</v>
      </c>
      <c r="E104" s="158">
        <v>41</v>
      </c>
      <c r="F104" s="158">
        <v>74</v>
      </c>
      <c r="G104" s="158">
        <v>33</v>
      </c>
      <c r="H104" s="158">
        <v>704</v>
      </c>
      <c r="I104" s="158">
        <v>60</v>
      </c>
      <c r="J104" s="158">
        <v>0</v>
      </c>
      <c r="K104" s="158">
        <v>26</v>
      </c>
      <c r="L104" s="158">
        <v>23</v>
      </c>
      <c r="M104" s="158">
        <v>38</v>
      </c>
      <c r="N104" s="158">
        <v>1888</v>
      </c>
      <c r="O104" s="158">
        <v>0</v>
      </c>
      <c r="P104" s="158">
        <v>1235</v>
      </c>
      <c r="Q104" s="158">
        <v>122</v>
      </c>
      <c r="R104" s="159"/>
      <c r="S104" s="87" t="s">
        <v>688</v>
      </c>
      <c r="T104" s="81"/>
      <c r="U104" s="81"/>
      <c r="V104" s="81"/>
      <c r="W104" s="81" t="s">
        <v>61</v>
      </c>
      <c r="X104" s="155"/>
    </row>
    <row r="105" spans="1:24" s="89" customFormat="1" ht="12.75" customHeight="1" x14ac:dyDescent="0.25">
      <c r="A105" s="90" t="s">
        <v>689</v>
      </c>
      <c r="B105" s="156">
        <v>1520155</v>
      </c>
      <c r="C105" s="156">
        <v>566790</v>
      </c>
      <c r="D105" s="156">
        <v>953365</v>
      </c>
      <c r="E105" s="156">
        <v>17095</v>
      </c>
      <c r="F105" s="156">
        <v>10630</v>
      </c>
      <c r="G105" s="156">
        <v>16721</v>
      </c>
      <c r="H105" s="156">
        <v>202374</v>
      </c>
      <c r="I105" s="156">
        <v>43780</v>
      </c>
      <c r="J105" s="156">
        <v>154</v>
      </c>
      <c r="K105" s="156">
        <v>29981</v>
      </c>
      <c r="L105" s="156">
        <v>8874</v>
      </c>
      <c r="M105" s="156">
        <v>16662</v>
      </c>
      <c r="N105" s="156">
        <v>360922</v>
      </c>
      <c r="O105" s="156">
        <v>0</v>
      </c>
      <c r="P105" s="156">
        <v>220192</v>
      </c>
      <c r="Q105" s="156">
        <v>25980</v>
      </c>
      <c r="R105" s="159"/>
      <c r="S105" s="80" t="s">
        <v>690</v>
      </c>
      <c r="T105" s="81"/>
      <c r="U105" s="81" t="s">
        <v>61</v>
      </c>
      <c r="V105" s="81"/>
      <c r="W105" s="81"/>
      <c r="X105" s="155"/>
    </row>
    <row r="106" spans="1:24" s="89" customFormat="1" ht="12.75" customHeight="1" x14ac:dyDescent="0.25">
      <c r="A106" s="91" t="s">
        <v>691</v>
      </c>
      <c r="B106" s="156">
        <v>334736</v>
      </c>
      <c r="C106" s="156">
        <v>124504</v>
      </c>
      <c r="D106" s="156">
        <v>210232</v>
      </c>
      <c r="E106" s="156">
        <v>3647</v>
      </c>
      <c r="F106" s="156">
        <v>1966</v>
      </c>
      <c r="G106" s="156">
        <v>3672</v>
      </c>
      <c r="H106" s="156">
        <v>45947</v>
      </c>
      <c r="I106" s="156">
        <v>12261</v>
      </c>
      <c r="J106" s="156">
        <v>0</v>
      </c>
      <c r="K106" s="156">
        <v>7048</v>
      </c>
      <c r="L106" s="156">
        <v>2586</v>
      </c>
      <c r="M106" s="156">
        <v>2569</v>
      </c>
      <c r="N106" s="156">
        <v>84268</v>
      </c>
      <c r="O106" s="156">
        <v>0</v>
      </c>
      <c r="P106" s="156">
        <v>40722</v>
      </c>
      <c r="Q106" s="156">
        <v>5546</v>
      </c>
      <c r="R106" s="159"/>
      <c r="S106" s="80" t="s">
        <v>692</v>
      </c>
      <c r="T106" s="81"/>
      <c r="U106" s="81"/>
      <c r="V106" s="81" t="s">
        <v>61</v>
      </c>
      <c r="W106" s="81"/>
      <c r="X106" s="155"/>
    </row>
    <row r="107" spans="1:24" s="83" customFormat="1" ht="12.75" customHeight="1" x14ac:dyDescent="0.25">
      <c r="A107" s="84" t="s">
        <v>693</v>
      </c>
      <c r="B107" s="158">
        <v>41669</v>
      </c>
      <c r="C107" s="158">
        <v>15608</v>
      </c>
      <c r="D107" s="158">
        <v>26061</v>
      </c>
      <c r="E107" s="158">
        <v>483</v>
      </c>
      <c r="F107" s="158">
        <v>244</v>
      </c>
      <c r="G107" s="158">
        <v>318</v>
      </c>
      <c r="H107" s="158">
        <v>5654</v>
      </c>
      <c r="I107" s="158">
        <v>1266</v>
      </c>
      <c r="J107" s="158">
        <v>0</v>
      </c>
      <c r="K107" s="158">
        <v>582</v>
      </c>
      <c r="L107" s="158">
        <v>234</v>
      </c>
      <c r="M107" s="158">
        <v>276</v>
      </c>
      <c r="N107" s="158">
        <v>10615</v>
      </c>
      <c r="O107" s="158">
        <v>0</v>
      </c>
      <c r="P107" s="158">
        <v>5677</v>
      </c>
      <c r="Q107" s="158">
        <v>712</v>
      </c>
      <c r="R107" s="157"/>
      <c r="S107" s="87" t="s">
        <v>694</v>
      </c>
      <c r="T107" s="81"/>
      <c r="U107" s="81"/>
      <c r="V107" s="81"/>
      <c r="W107" s="81" t="s">
        <v>61</v>
      </c>
      <c r="X107" s="155"/>
    </row>
    <row r="108" spans="1:24" s="83" customFormat="1" ht="12.75" customHeight="1" x14ac:dyDescent="0.25">
      <c r="A108" s="84" t="s">
        <v>695</v>
      </c>
      <c r="B108" s="158">
        <v>22407</v>
      </c>
      <c r="C108" s="158">
        <v>8052</v>
      </c>
      <c r="D108" s="158">
        <v>14355</v>
      </c>
      <c r="E108" s="158">
        <v>198</v>
      </c>
      <c r="F108" s="158">
        <v>141</v>
      </c>
      <c r="G108" s="158">
        <v>194</v>
      </c>
      <c r="H108" s="158">
        <v>3590</v>
      </c>
      <c r="I108" s="158">
        <v>683</v>
      </c>
      <c r="J108" s="158">
        <v>0</v>
      </c>
      <c r="K108" s="158">
        <v>301</v>
      </c>
      <c r="L108" s="158">
        <v>149</v>
      </c>
      <c r="M108" s="158">
        <v>143</v>
      </c>
      <c r="N108" s="158">
        <v>6010</v>
      </c>
      <c r="O108" s="158">
        <v>0</v>
      </c>
      <c r="P108" s="158">
        <v>2520</v>
      </c>
      <c r="Q108" s="158">
        <v>426</v>
      </c>
      <c r="R108" s="157"/>
      <c r="S108" s="87" t="s">
        <v>696</v>
      </c>
      <c r="T108" s="81"/>
      <c r="U108" s="81"/>
      <c r="V108" s="81"/>
      <c r="W108" s="81" t="s">
        <v>61</v>
      </c>
      <c r="X108" s="155"/>
    </row>
    <row r="109" spans="1:24" s="89" customFormat="1" ht="12.75" customHeight="1" x14ac:dyDescent="0.25">
      <c r="A109" s="84" t="s">
        <v>697</v>
      </c>
      <c r="B109" s="158">
        <v>25449</v>
      </c>
      <c r="C109" s="158">
        <v>9923</v>
      </c>
      <c r="D109" s="158">
        <v>15526</v>
      </c>
      <c r="E109" s="158">
        <v>303</v>
      </c>
      <c r="F109" s="158">
        <v>156</v>
      </c>
      <c r="G109" s="158">
        <v>185</v>
      </c>
      <c r="H109" s="158">
        <v>3167</v>
      </c>
      <c r="I109" s="158">
        <v>764</v>
      </c>
      <c r="J109" s="158">
        <v>0</v>
      </c>
      <c r="K109" s="158">
        <v>352</v>
      </c>
      <c r="L109" s="158">
        <v>167</v>
      </c>
      <c r="M109" s="158">
        <v>158</v>
      </c>
      <c r="N109" s="158">
        <v>7028</v>
      </c>
      <c r="O109" s="158">
        <v>0</v>
      </c>
      <c r="P109" s="158">
        <v>2777</v>
      </c>
      <c r="Q109" s="158">
        <v>469</v>
      </c>
      <c r="R109" s="159"/>
      <c r="S109" s="87" t="s">
        <v>698</v>
      </c>
      <c r="T109" s="81"/>
      <c r="U109" s="81"/>
      <c r="V109" s="81"/>
      <c r="W109" s="81" t="s">
        <v>61</v>
      </c>
      <c r="X109" s="155"/>
    </row>
    <row r="110" spans="1:24" s="89" customFormat="1" ht="12.75" customHeight="1" x14ac:dyDescent="0.25">
      <c r="A110" s="84" t="s">
        <v>699</v>
      </c>
      <c r="B110" s="158">
        <v>70189</v>
      </c>
      <c r="C110" s="158">
        <v>24076</v>
      </c>
      <c r="D110" s="158">
        <v>46113</v>
      </c>
      <c r="E110" s="158">
        <v>809</v>
      </c>
      <c r="F110" s="158">
        <v>427</v>
      </c>
      <c r="G110" s="158">
        <v>1007</v>
      </c>
      <c r="H110" s="158">
        <v>8844</v>
      </c>
      <c r="I110" s="158">
        <v>3442</v>
      </c>
      <c r="J110" s="158">
        <v>0</v>
      </c>
      <c r="K110" s="158">
        <v>2353</v>
      </c>
      <c r="L110" s="158">
        <v>675</v>
      </c>
      <c r="M110" s="158">
        <v>643</v>
      </c>
      <c r="N110" s="158">
        <v>17165</v>
      </c>
      <c r="O110" s="158">
        <v>0</v>
      </c>
      <c r="P110" s="158">
        <v>9705</v>
      </c>
      <c r="Q110" s="158">
        <v>1043</v>
      </c>
      <c r="R110" s="159"/>
      <c r="S110" s="87" t="s">
        <v>700</v>
      </c>
      <c r="T110" s="81"/>
      <c r="U110" s="81"/>
      <c r="V110" s="81"/>
      <c r="W110" s="81" t="s">
        <v>61</v>
      </c>
      <c r="X110" s="155"/>
    </row>
    <row r="111" spans="1:24" s="89" customFormat="1" ht="12.75" customHeight="1" x14ac:dyDescent="0.25">
      <c r="A111" s="84" t="s">
        <v>701</v>
      </c>
      <c r="B111" s="158">
        <v>23997</v>
      </c>
      <c r="C111" s="158">
        <v>9420</v>
      </c>
      <c r="D111" s="158">
        <v>14577</v>
      </c>
      <c r="E111" s="158">
        <v>238</v>
      </c>
      <c r="F111" s="158">
        <v>159</v>
      </c>
      <c r="G111" s="158">
        <v>227</v>
      </c>
      <c r="H111" s="158">
        <v>3474</v>
      </c>
      <c r="I111" s="158">
        <v>703</v>
      </c>
      <c r="J111" s="158">
        <v>0</v>
      </c>
      <c r="K111" s="158">
        <v>357</v>
      </c>
      <c r="L111" s="158">
        <v>140</v>
      </c>
      <c r="M111" s="158">
        <v>274</v>
      </c>
      <c r="N111" s="158">
        <v>5503</v>
      </c>
      <c r="O111" s="158">
        <v>0</v>
      </c>
      <c r="P111" s="158">
        <v>3078</v>
      </c>
      <c r="Q111" s="158">
        <v>424</v>
      </c>
      <c r="R111" s="159"/>
      <c r="S111" s="87" t="s">
        <v>702</v>
      </c>
      <c r="T111" s="81"/>
      <c r="U111" s="81"/>
      <c r="V111" s="81"/>
      <c r="W111" s="81" t="s">
        <v>61</v>
      </c>
      <c r="X111" s="155"/>
    </row>
    <row r="112" spans="1:24" s="89" customFormat="1" ht="12.75" customHeight="1" x14ac:dyDescent="0.25">
      <c r="A112" s="84" t="s">
        <v>703</v>
      </c>
      <c r="B112" s="158">
        <v>36377</v>
      </c>
      <c r="C112" s="158">
        <v>14521</v>
      </c>
      <c r="D112" s="158">
        <v>21856</v>
      </c>
      <c r="E112" s="158">
        <v>399</v>
      </c>
      <c r="F112" s="158">
        <v>177</v>
      </c>
      <c r="G112" s="158">
        <v>461</v>
      </c>
      <c r="H112" s="158">
        <v>5308</v>
      </c>
      <c r="I112" s="158">
        <v>1476</v>
      </c>
      <c r="J112" s="158">
        <v>0</v>
      </c>
      <c r="K112" s="158">
        <v>1011</v>
      </c>
      <c r="L112" s="158">
        <v>359</v>
      </c>
      <c r="M112" s="158">
        <v>242</v>
      </c>
      <c r="N112" s="158">
        <v>7905</v>
      </c>
      <c r="O112" s="158">
        <v>0</v>
      </c>
      <c r="P112" s="158">
        <v>3994</v>
      </c>
      <c r="Q112" s="158">
        <v>524</v>
      </c>
      <c r="R112" s="159"/>
      <c r="S112" s="87" t="s">
        <v>704</v>
      </c>
      <c r="T112" s="81"/>
      <c r="U112" s="81"/>
      <c r="V112" s="81"/>
      <c r="W112" s="81" t="s">
        <v>61</v>
      </c>
      <c r="X112" s="155"/>
    </row>
    <row r="113" spans="1:24" s="89" customFormat="1" ht="12.75" customHeight="1" x14ac:dyDescent="0.25">
      <c r="A113" s="84" t="s">
        <v>705</v>
      </c>
      <c r="B113" s="158">
        <v>9947</v>
      </c>
      <c r="C113" s="158">
        <v>4671</v>
      </c>
      <c r="D113" s="158">
        <v>5276</v>
      </c>
      <c r="E113" s="158">
        <v>79</v>
      </c>
      <c r="F113" s="158">
        <v>54</v>
      </c>
      <c r="G113" s="158">
        <v>80</v>
      </c>
      <c r="H113" s="158">
        <v>1405</v>
      </c>
      <c r="I113" s="158">
        <v>199</v>
      </c>
      <c r="J113" s="158">
        <v>0</v>
      </c>
      <c r="K113" s="158">
        <v>151</v>
      </c>
      <c r="L113" s="158">
        <v>34</v>
      </c>
      <c r="M113" s="158">
        <v>60</v>
      </c>
      <c r="N113" s="158">
        <v>2338</v>
      </c>
      <c r="O113" s="158">
        <v>0</v>
      </c>
      <c r="P113" s="158">
        <v>733</v>
      </c>
      <c r="Q113" s="158">
        <v>143</v>
      </c>
      <c r="R113" s="159"/>
      <c r="S113" s="87" t="s">
        <v>706</v>
      </c>
      <c r="T113" s="81"/>
      <c r="U113" s="81"/>
      <c r="V113" s="81"/>
      <c r="W113" s="81" t="s">
        <v>61</v>
      </c>
      <c r="X113" s="155"/>
    </row>
    <row r="114" spans="1:24" s="89" customFormat="1" ht="12.75" customHeight="1" x14ac:dyDescent="0.25">
      <c r="A114" s="84" t="s">
        <v>707</v>
      </c>
      <c r="B114" s="158">
        <v>20867</v>
      </c>
      <c r="C114" s="158">
        <v>7700</v>
      </c>
      <c r="D114" s="158">
        <v>13167</v>
      </c>
      <c r="E114" s="158">
        <v>194</v>
      </c>
      <c r="F114" s="158">
        <v>126</v>
      </c>
      <c r="G114" s="158">
        <v>128</v>
      </c>
      <c r="H114" s="158">
        <v>3299</v>
      </c>
      <c r="I114" s="158">
        <v>732</v>
      </c>
      <c r="J114" s="158">
        <v>0</v>
      </c>
      <c r="K114" s="158">
        <v>230</v>
      </c>
      <c r="L114" s="158">
        <v>146</v>
      </c>
      <c r="M114" s="158">
        <v>77</v>
      </c>
      <c r="N114" s="158">
        <v>6342</v>
      </c>
      <c r="O114" s="158">
        <v>0</v>
      </c>
      <c r="P114" s="158">
        <v>1521</v>
      </c>
      <c r="Q114" s="158">
        <v>372</v>
      </c>
      <c r="R114" s="159"/>
      <c r="S114" s="87" t="s">
        <v>708</v>
      </c>
      <c r="T114" s="81"/>
      <c r="U114" s="81"/>
      <c r="V114" s="81"/>
      <c r="W114" s="81" t="s">
        <v>61</v>
      </c>
      <c r="X114" s="155"/>
    </row>
    <row r="115" spans="1:24" s="89" customFormat="1" ht="12.75" customHeight="1" x14ac:dyDescent="0.25">
      <c r="A115" s="84" t="s">
        <v>709</v>
      </c>
      <c r="B115" s="158">
        <v>51141</v>
      </c>
      <c r="C115" s="158">
        <v>18244</v>
      </c>
      <c r="D115" s="158">
        <v>32897</v>
      </c>
      <c r="E115" s="158">
        <v>651</v>
      </c>
      <c r="F115" s="158">
        <v>335</v>
      </c>
      <c r="G115" s="158">
        <v>837</v>
      </c>
      <c r="H115" s="158">
        <v>6234</v>
      </c>
      <c r="I115" s="158">
        <v>1973</v>
      </c>
      <c r="J115" s="158">
        <v>0</v>
      </c>
      <c r="K115" s="158">
        <v>1236</v>
      </c>
      <c r="L115" s="158">
        <v>525</v>
      </c>
      <c r="M115" s="158">
        <v>588</v>
      </c>
      <c r="N115" s="158">
        <v>11289</v>
      </c>
      <c r="O115" s="158">
        <v>0</v>
      </c>
      <c r="P115" s="158">
        <v>8382</v>
      </c>
      <c r="Q115" s="158">
        <v>847</v>
      </c>
      <c r="R115" s="159"/>
      <c r="S115" s="87" t="s">
        <v>710</v>
      </c>
      <c r="T115" s="81"/>
      <c r="U115" s="81"/>
      <c r="V115" s="81"/>
      <c r="W115" s="81" t="s">
        <v>61</v>
      </c>
      <c r="X115" s="155"/>
    </row>
    <row r="116" spans="1:24" s="89" customFormat="1" ht="12.75" customHeight="1" x14ac:dyDescent="0.25">
      <c r="A116" s="84" t="s">
        <v>711</v>
      </c>
      <c r="B116" s="158">
        <v>10170</v>
      </c>
      <c r="C116" s="158">
        <v>3182</v>
      </c>
      <c r="D116" s="158">
        <v>6988</v>
      </c>
      <c r="E116" s="158">
        <v>109</v>
      </c>
      <c r="F116" s="158">
        <v>56</v>
      </c>
      <c r="G116" s="158">
        <v>79</v>
      </c>
      <c r="H116" s="158">
        <v>1441</v>
      </c>
      <c r="I116" s="158">
        <v>301</v>
      </c>
      <c r="J116" s="158">
        <v>0</v>
      </c>
      <c r="K116" s="158">
        <v>165</v>
      </c>
      <c r="L116" s="158">
        <v>42</v>
      </c>
      <c r="M116" s="158">
        <v>43</v>
      </c>
      <c r="N116" s="158">
        <v>3519</v>
      </c>
      <c r="O116" s="158">
        <v>0</v>
      </c>
      <c r="P116" s="158">
        <v>1034</v>
      </c>
      <c r="Q116" s="158">
        <v>199</v>
      </c>
      <c r="R116" s="159"/>
      <c r="S116" s="87" t="s">
        <v>712</v>
      </c>
      <c r="T116" s="81"/>
      <c r="U116" s="81"/>
      <c r="V116" s="81"/>
      <c r="W116" s="81" t="s">
        <v>61</v>
      </c>
      <c r="X116" s="155"/>
    </row>
    <row r="117" spans="1:24" s="89" customFormat="1" ht="12.75" customHeight="1" x14ac:dyDescent="0.25">
      <c r="A117" s="84" t="s">
        <v>713</v>
      </c>
      <c r="B117" s="158">
        <v>22523</v>
      </c>
      <c r="C117" s="158">
        <v>9107</v>
      </c>
      <c r="D117" s="158">
        <v>13416</v>
      </c>
      <c r="E117" s="158">
        <v>184</v>
      </c>
      <c r="F117" s="158">
        <v>91</v>
      </c>
      <c r="G117" s="158">
        <v>156</v>
      </c>
      <c r="H117" s="158">
        <v>3531</v>
      </c>
      <c r="I117" s="158">
        <v>722</v>
      </c>
      <c r="J117" s="158">
        <v>0</v>
      </c>
      <c r="K117" s="158">
        <v>310</v>
      </c>
      <c r="L117" s="158">
        <v>115</v>
      </c>
      <c r="M117" s="158">
        <v>65</v>
      </c>
      <c r="N117" s="158">
        <v>6554</v>
      </c>
      <c r="O117" s="158">
        <v>0</v>
      </c>
      <c r="P117" s="158">
        <v>1301</v>
      </c>
      <c r="Q117" s="158">
        <v>387</v>
      </c>
      <c r="R117" s="159"/>
      <c r="S117" s="87" t="s">
        <v>714</v>
      </c>
      <c r="T117" s="81"/>
      <c r="U117" s="81"/>
      <c r="V117" s="81"/>
      <c r="W117" s="81" t="s">
        <v>61</v>
      </c>
      <c r="X117" s="155"/>
    </row>
    <row r="118" spans="1:24" s="89" customFormat="1" ht="12.75" customHeight="1" x14ac:dyDescent="0.25">
      <c r="A118" s="76" t="s">
        <v>715</v>
      </c>
      <c r="B118" s="156">
        <v>396596</v>
      </c>
      <c r="C118" s="156">
        <v>149946</v>
      </c>
      <c r="D118" s="156">
        <v>246650</v>
      </c>
      <c r="E118" s="156">
        <v>5020</v>
      </c>
      <c r="F118" s="156">
        <v>2538</v>
      </c>
      <c r="G118" s="156">
        <v>5335</v>
      </c>
      <c r="H118" s="156">
        <v>45373</v>
      </c>
      <c r="I118" s="156">
        <v>10972</v>
      </c>
      <c r="J118" s="156">
        <v>154</v>
      </c>
      <c r="K118" s="156">
        <v>9903</v>
      </c>
      <c r="L118" s="156">
        <v>2969</v>
      </c>
      <c r="M118" s="156">
        <v>6070</v>
      </c>
      <c r="N118" s="156">
        <v>84904</v>
      </c>
      <c r="O118" s="156">
        <v>0</v>
      </c>
      <c r="P118" s="156">
        <v>67529</v>
      </c>
      <c r="Q118" s="156">
        <v>5883</v>
      </c>
      <c r="R118" s="159"/>
      <c r="S118" s="80" t="s">
        <v>716</v>
      </c>
      <c r="T118" s="81"/>
      <c r="U118" s="81"/>
      <c r="V118" s="81" t="s">
        <v>61</v>
      </c>
      <c r="W118" s="81"/>
      <c r="X118" s="155"/>
    </row>
    <row r="119" spans="1:24" s="89" customFormat="1" ht="12.75" customHeight="1" x14ac:dyDescent="0.25">
      <c r="A119" s="84" t="s">
        <v>717</v>
      </c>
      <c r="B119" s="158">
        <v>9777</v>
      </c>
      <c r="C119" s="158">
        <v>3732</v>
      </c>
      <c r="D119" s="158">
        <v>6045</v>
      </c>
      <c r="E119" s="158">
        <v>89</v>
      </c>
      <c r="F119" s="158">
        <v>91</v>
      </c>
      <c r="G119" s="158">
        <v>96</v>
      </c>
      <c r="H119" s="158">
        <v>1029</v>
      </c>
      <c r="I119" s="158">
        <v>149</v>
      </c>
      <c r="J119" s="158">
        <v>5</v>
      </c>
      <c r="K119" s="158">
        <v>160</v>
      </c>
      <c r="L119" s="158">
        <v>72</v>
      </c>
      <c r="M119" s="158">
        <v>67</v>
      </c>
      <c r="N119" s="158">
        <v>2372</v>
      </c>
      <c r="O119" s="158">
        <v>0</v>
      </c>
      <c r="P119" s="158">
        <v>1774</v>
      </c>
      <c r="Q119" s="158">
        <v>141</v>
      </c>
      <c r="R119" s="159"/>
      <c r="S119" s="87" t="s">
        <v>718</v>
      </c>
      <c r="T119" s="81"/>
      <c r="U119" s="81"/>
      <c r="V119" s="81"/>
      <c r="W119" s="81" t="s">
        <v>61</v>
      </c>
      <c r="X119" s="155"/>
    </row>
    <row r="120" spans="1:24" s="89" customFormat="1" ht="12.75" customHeight="1" x14ac:dyDescent="0.25">
      <c r="A120" s="84" t="s">
        <v>719</v>
      </c>
      <c r="B120" s="158">
        <v>34080</v>
      </c>
      <c r="C120" s="158">
        <v>14536</v>
      </c>
      <c r="D120" s="158">
        <v>19544</v>
      </c>
      <c r="E120" s="158">
        <v>389</v>
      </c>
      <c r="F120" s="158">
        <v>252</v>
      </c>
      <c r="G120" s="158">
        <v>270</v>
      </c>
      <c r="H120" s="158">
        <v>4456</v>
      </c>
      <c r="I120" s="158">
        <v>883</v>
      </c>
      <c r="J120" s="158">
        <v>13</v>
      </c>
      <c r="K120" s="158">
        <v>565</v>
      </c>
      <c r="L120" s="158">
        <v>195</v>
      </c>
      <c r="M120" s="158">
        <v>214</v>
      </c>
      <c r="N120" s="158">
        <v>7945</v>
      </c>
      <c r="O120" s="158">
        <v>0</v>
      </c>
      <c r="P120" s="158">
        <v>3816</v>
      </c>
      <c r="Q120" s="158">
        <v>546</v>
      </c>
      <c r="R120" s="159"/>
      <c r="S120" s="87" t="s">
        <v>720</v>
      </c>
      <c r="T120" s="81"/>
      <c r="U120" s="81"/>
      <c r="V120" s="81"/>
      <c r="W120" s="81" t="s">
        <v>61</v>
      </c>
      <c r="X120" s="155"/>
    </row>
    <row r="121" spans="1:24" s="83" customFormat="1" ht="12.75" customHeight="1" x14ac:dyDescent="0.25">
      <c r="A121" s="84" t="s">
        <v>721</v>
      </c>
      <c r="B121" s="158">
        <v>124214</v>
      </c>
      <c r="C121" s="158">
        <v>42925</v>
      </c>
      <c r="D121" s="158">
        <v>81289</v>
      </c>
      <c r="E121" s="158">
        <v>1487</v>
      </c>
      <c r="F121" s="158">
        <v>652</v>
      </c>
      <c r="G121" s="158">
        <v>2255</v>
      </c>
      <c r="H121" s="158">
        <v>11514</v>
      </c>
      <c r="I121" s="158">
        <v>4487</v>
      </c>
      <c r="J121" s="158">
        <v>50</v>
      </c>
      <c r="K121" s="158">
        <v>4531</v>
      </c>
      <c r="L121" s="158">
        <v>1129</v>
      </c>
      <c r="M121" s="158">
        <v>2892</v>
      </c>
      <c r="N121" s="158">
        <v>26652</v>
      </c>
      <c r="O121" s="158">
        <v>0</v>
      </c>
      <c r="P121" s="158">
        <v>24193</v>
      </c>
      <c r="Q121" s="158">
        <v>1447</v>
      </c>
      <c r="R121" s="157"/>
      <c r="S121" s="87" t="s">
        <v>722</v>
      </c>
      <c r="T121" s="81"/>
      <c r="U121" s="81"/>
      <c r="V121" s="81"/>
      <c r="W121" s="81" t="s">
        <v>61</v>
      </c>
      <c r="X121" s="155"/>
    </row>
    <row r="122" spans="1:24" s="89" customFormat="1" ht="12.75" customHeight="1" x14ac:dyDescent="0.25">
      <c r="A122" s="84" t="s">
        <v>723</v>
      </c>
      <c r="B122" s="158">
        <v>14778</v>
      </c>
      <c r="C122" s="158">
        <v>4984</v>
      </c>
      <c r="D122" s="158">
        <v>9794</v>
      </c>
      <c r="E122" s="158">
        <v>250</v>
      </c>
      <c r="F122" s="158">
        <v>95</v>
      </c>
      <c r="G122" s="158">
        <v>273</v>
      </c>
      <c r="H122" s="158">
        <v>1759</v>
      </c>
      <c r="I122" s="158">
        <v>510</v>
      </c>
      <c r="J122" s="158">
        <v>10</v>
      </c>
      <c r="K122" s="158">
        <v>529</v>
      </c>
      <c r="L122" s="158">
        <v>106</v>
      </c>
      <c r="M122" s="158">
        <v>246</v>
      </c>
      <c r="N122" s="158">
        <v>3045</v>
      </c>
      <c r="O122" s="158">
        <v>0</v>
      </c>
      <c r="P122" s="158">
        <v>2744</v>
      </c>
      <c r="Q122" s="158">
        <v>227</v>
      </c>
      <c r="R122" s="159"/>
      <c r="S122" s="87" t="s">
        <v>724</v>
      </c>
      <c r="T122" s="81"/>
      <c r="U122" s="81"/>
      <c r="V122" s="81"/>
      <c r="W122" s="81" t="s">
        <v>61</v>
      </c>
      <c r="X122" s="155"/>
    </row>
    <row r="123" spans="1:24" s="89" customFormat="1" ht="12.75" customHeight="1" x14ac:dyDescent="0.25">
      <c r="A123" s="84" t="s">
        <v>725</v>
      </c>
      <c r="B123" s="158">
        <v>54388</v>
      </c>
      <c r="C123" s="158">
        <v>21166</v>
      </c>
      <c r="D123" s="158">
        <v>33222</v>
      </c>
      <c r="E123" s="158">
        <v>670</v>
      </c>
      <c r="F123" s="158">
        <v>351</v>
      </c>
      <c r="G123" s="158">
        <v>733</v>
      </c>
      <c r="H123" s="158">
        <v>7469</v>
      </c>
      <c r="I123" s="158">
        <v>1432</v>
      </c>
      <c r="J123" s="158">
        <v>33</v>
      </c>
      <c r="K123" s="158">
        <v>1335</v>
      </c>
      <c r="L123" s="158">
        <v>523</v>
      </c>
      <c r="M123" s="158">
        <v>878</v>
      </c>
      <c r="N123" s="158">
        <v>10387</v>
      </c>
      <c r="O123" s="158">
        <v>0</v>
      </c>
      <c r="P123" s="158">
        <v>8560</v>
      </c>
      <c r="Q123" s="158">
        <v>851</v>
      </c>
      <c r="R123" s="159"/>
      <c r="S123" s="87" t="s">
        <v>726</v>
      </c>
      <c r="T123" s="81"/>
      <c r="U123" s="81"/>
      <c r="V123" s="81"/>
      <c r="W123" s="81" t="s">
        <v>61</v>
      </c>
      <c r="X123" s="155"/>
    </row>
    <row r="124" spans="1:24" s="89" customFormat="1" ht="12.75" customHeight="1" x14ac:dyDescent="0.25">
      <c r="A124" s="84" t="s">
        <v>727</v>
      </c>
      <c r="B124" s="158">
        <v>3373</v>
      </c>
      <c r="C124" s="158">
        <v>1224</v>
      </c>
      <c r="D124" s="158">
        <v>2149</v>
      </c>
      <c r="E124" s="158">
        <v>43</v>
      </c>
      <c r="F124" s="158">
        <v>26</v>
      </c>
      <c r="G124" s="158">
        <v>57</v>
      </c>
      <c r="H124" s="158">
        <v>328</v>
      </c>
      <c r="I124" s="158">
        <v>53</v>
      </c>
      <c r="J124" s="158">
        <v>0</v>
      </c>
      <c r="K124" s="158">
        <v>43</v>
      </c>
      <c r="L124" s="158">
        <v>25</v>
      </c>
      <c r="M124" s="158">
        <v>24</v>
      </c>
      <c r="N124" s="158">
        <v>830</v>
      </c>
      <c r="O124" s="158">
        <v>0</v>
      </c>
      <c r="P124" s="158">
        <v>661</v>
      </c>
      <c r="Q124" s="158">
        <v>59</v>
      </c>
      <c r="R124" s="159"/>
      <c r="S124" s="87" t="s">
        <v>728</v>
      </c>
      <c r="T124" s="81"/>
      <c r="U124" s="81"/>
      <c r="V124" s="81"/>
      <c r="W124" s="81" t="s">
        <v>61</v>
      </c>
      <c r="X124" s="155"/>
    </row>
    <row r="125" spans="1:24" s="89" customFormat="1" ht="12.75" customHeight="1" x14ac:dyDescent="0.25">
      <c r="A125" s="84" t="s">
        <v>729</v>
      </c>
      <c r="B125" s="158">
        <v>15355</v>
      </c>
      <c r="C125" s="158">
        <v>5710</v>
      </c>
      <c r="D125" s="158">
        <v>9645</v>
      </c>
      <c r="E125" s="158">
        <v>234</v>
      </c>
      <c r="F125" s="158">
        <v>98</v>
      </c>
      <c r="G125" s="158">
        <v>279</v>
      </c>
      <c r="H125" s="158">
        <v>1855</v>
      </c>
      <c r="I125" s="158">
        <v>384</v>
      </c>
      <c r="J125" s="158">
        <v>1</v>
      </c>
      <c r="K125" s="158">
        <v>427</v>
      </c>
      <c r="L125" s="158">
        <v>154</v>
      </c>
      <c r="M125" s="158">
        <v>185</v>
      </c>
      <c r="N125" s="158">
        <v>3047</v>
      </c>
      <c r="O125" s="158">
        <v>0</v>
      </c>
      <c r="P125" s="158">
        <v>2762</v>
      </c>
      <c r="Q125" s="158">
        <v>219</v>
      </c>
      <c r="R125" s="159"/>
      <c r="S125" s="87" t="s">
        <v>730</v>
      </c>
      <c r="T125" s="81"/>
      <c r="U125" s="81"/>
      <c r="V125" s="81"/>
      <c r="W125" s="81" t="s">
        <v>61</v>
      </c>
      <c r="X125" s="155"/>
    </row>
    <row r="126" spans="1:24" s="89" customFormat="1" ht="12.75" customHeight="1" x14ac:dyDescent="0.25">
      <c r="A126" s="84" t="s">
        <v>731</v>
      </c>
      <c r="B126" s="158">
        <v>17653</v>
      </c>
      <c r="C126" s="158">
        <v>6866</v>
      </c>
      <c r="D126" s="158">
        <v>10787</v>
      </c>
      <c r="E126" s="158">
        <v>252</v>
      </c>
      <c r="F126" s="158">
        <v>93</v>
      </c>
      <c r="G126" s="158">
        <v>231</v>
      </c>
      <c r="H126" s="158">
        <v>2168</v>
      </c>
      <c r="I126" s="158">
        <v>562</v>
      </c>
      <c r="J126" s="158">
        <v>0</v>
      </c>
      <c r="K126" s="158">
        <v>392</v>
      </c>
      <c r="L126" s="158">
        <v>141</v>
      </c>
      <c r="M126" s="158">
        <v>229</v>
      </c>
      <c r="N126" s="158">
        <v>3367</v>
      </c>
      <c r="O126" s="158">
        <v>0</v>
      </c>
      <c r="P126" s="158">
        <v>3069</v>
      </c>
      <c r="Q126" s="158">
        <v>283</v>
      </c>
      <c r="R126" s="159"/>
      <c r="S126" s="87" t="s">
        <v>732</v>
      </c>
      <c r="T126" s="81"/>
      <c r="U126" s="81"/>
      <c r="V126" s="81"/>
      <c r="W126" s="81" t="s">
        <v>61</v>
      </c>
      <c r="X126" s="155"/>
    </row>
    <row r="127" spans="1:24" s="89" customFormat="1" ht="12.75" customHeight="1" x14ac:dyDescent="0.25">
      <c r="A127" s="84" t="s">
        <v>733</v>
      </c>
      <c r="B127" s="158">
        <v>12616</v>
      </c>
      <c r="C127" s="158">
        <v>5643</v>
      </c>
      <c r="D127" s="158">
        <v>6973</v>
      </c>
      <c r="E127" s="158">
        <v>120</v>
      </c>
      <c r="F127" s="158">
        <v>82</v>
      </c>
      <c r="G127" s="158">
        <v>95</v>
      </c>
      <c r="H127" s="158">
        <v>1606</v>
      </c>
      <c r="I127" s="158">
        <v>317</v>
      </c>
      <c r="J127" s="158">
        <v>5</v>
      </c>
      <c r="K127" s="158">
        <v>169</v>
      </c>
      <c r="L127" s="158">
        <v>52</v>
      </c>
      <c r="M127" s="158">
        <v>46</v>
      </c>
      <c r="N127" s="158">
        <v>2758</v>
      </c>
      <c r="O127" s="158">
        <v>0</v>
      </c>
      <c r="P127" s="158">
        <v>1534</v>
      </c>
      <c r="Q127" s="158">
        <v>189</v>
      </c>
      <c r="R127" s="159"/>
      <c r="S127" s="87" t="s">
        <v>734</v>
      </c>
      <c r="T127" s="81"/>
      <c r="U127" s="81"/>
      <c r="V127" s="81"/>
      <c r="W127" s="81" t="s">
        <v>61</v>
      </c>
      <c r="X127" s="155"/>
    </row>
    <row r="128" spans="1:24" s="89" customFormat="1" ht="12.75" customHeight="1" x14ac:dyDescent="0.25">
      <c r="A128" s="84" t="s">
        <v>735</v>
      </c>
      <c r="B128" s="158">
        <v>10691</v>
      </c>
      <c r="C128" s="158">
        <v>4223</v>
      </c>
      <c r="D128" s="158">
        <v>6468</v>
      </c>
      <c r="E128" s="158">
        <v>164</v>
      </c>
      <c r="F128" s="158">
        <v>85</v>
      </c>
      <c r="G128" s="158">
        <v>137</v>
      </c>
      <c r="H128" s="158">
        <v>1107</v>
      </c>
      <c r="I128" s="158">
        <v>234</v>
      </c>
      <c r="J128" s="158">
        <v>3</v>
      </c>
      <c r="K128" s="158">
        <v>180</v>
      </c>
      <c r="L128" s="158">
        <v>72</v>
      </c>
      <c r="M128" s="158">
        <v>139</v>
      </c>
      <c r="N128" s="158">
        <v>2136</v>
      </c>
      <c r="O128" s="158">
        <v>0</v>
      </c>
      <c r="P128" s="158">
        <v>2045</v>
      </c>
      <c r="Q128" s="158">
        <v>166</v>
      </c>
      <c r="R128" s="159"/>
      <c r="S128" s="87" t="s">
        <v>736</v>
      </c>
      <c r="T128" s="81"/>
      <c r="U128" s="81"/>
      <c r="V128" s="81"/>
      <c r="W128" s="81" t="s">
        <v>61</v>
      </c>
      <c r="X128" s="155"/>
    </row>
    <row r="129" spans="1:24" s="89" customFormat="1" ht="12.75" customHeight="1" x14ac:dyDescent="0.25">
      <c r="A129" s="84" t="s">
        <v>737</v>
      </c>
      <c r="B129" s="158">
        <v>21627</v>
      </c>
      <c r="C129" s="158">
        <v>8155</v>
      </c>
      <c r="D129" s="158">
        <v>13472</v>
      </c>
      <c r="E129" s="158">
        <v>284</v>
      </c>
      <c r="F129" s="158">
        <v>119</v>
      </c>
      <c r="G129" s="158">
        <v>264</v>
      </c>
      <c r="H129" s="158">
        <v>3248</v>
      </c>
      <c r="I129" s="158">
        <v>575</v>
      </c>
      <c r="J129" s="158">
        <v>5</v>
      </c>
      <c r="K129" s="158">
        <v>402</v>
      </c>
      <c r="L129" s="158">
        <v>115</v>
      </c>
      <c r="M129" s="158">
        <v>311</v>
      </c>
      <c r="N129" s="158">
        <v>4221</v>
      </c>
      <c r="O129" s="158">
        <v>0</v>
      </c>
      <c r="P129" s="158">
        <v>3509</v>
      </c>
      <c r="Q129" s="158">
        <v>419</v>
      </c>
      <c r="R129" s="159"/>
      <c r="S129" s="87" t="s">
        <v>738</v>
      </c>
      <c r="T129" s="81"/>
      <c r="U129" s="81"/>
      <c r="V129" s="81"/>
      <c r="W129" s="81" t="s">
        <v>61</v>
      </c>
      <c r="X129" s="155"/>
    </row>
    <row r="130" spans="1:24" s="83" customFormat="1" ht="12.75" customHeight="1" x14ac:dyDescent="0.25">
      <c r="A130" s="84" t="s">
        <v>739</v>
      </c>
      <c r="B130" s="158">
        <v>8170</v>
      </c>
      <c r="C130" s="158">
        <v>3585</v>
      </c>
      <c r="D130" s="158">
        <v>4585</v>
      </c>
      <c r="E130" s="158">
        <v>201</v>
      </c>
      <c r="F130" s="158">
        <v>49</v>
      </c>
      <c r="G130" s="158">
        <v>77</v>
      </c>
      <c r="H130" s="158">
        <v>678</v>
      </c>
      <c r="I130" s="158">
        <v>137</v>
      </c>
      <c r="J130" s="158">
        <v>0</v>
      </c>
      <c r="K130" s="158">
        <v>119</v>
      </c>
      <c r="L130" s="158">
        <v>0</v>
      </c>
      <c r="M130" s="158">
        <v>45</v>
      </c>
      <c r="N130" s="158">
        <v>2013</v>
      </c>
      <c r="O130" s="158">
        <v>0</v>
      </c>
      <c r="P130" s="158">
        <v>1112</v>
      </c>
      <c r="Q130" s="158">
        <v>154</v>
      </c>
      <c r="R130" s="159"/>
      <c r="S130" s="87" t="s">
        <v>740</v>
      </c>
      <c r="T130" s="81"/>
      <c r="U130" s="81"/>
      <c r="V130" s="81"/>
      <c r="W130" s="81" t="s">
        <v>61</v>
      </c>
      <c r="X130" s="155"/>
    </row>
    <row r="131" spans="1:24" s="89" customFormat="1" ht="12.75" customHeight="1" x14ac:dyDescent="0.25">
      <c r="A131" s="84" t="s">
        <v>741</v>
      </c>
      <c r="B131" s="158">
        <v>17094</v>
      </c>
      <c r="C131" s="158">
        <v>6083</v>
      </c>
      <c r="D131" s="158">
        <v>11011</v>
      </c>
      <c r="E131" s="158">
        <v>181</v>
      </c>
      <c r="F131" s="158">
        <v>146</v>
      </c>
      <c r="G131" s="158">
        <v>127</v>
      </c>
      <c r="H131" s="158">
        <v>2049</v>
      </c>
      <c r="I131" s="158">
        <v>261</v>
      </c>
      <c r="J131" s="158">
        <v>7</v>
      </c>
      <c r="K131" s="158">
        <v>253</v>
      </c>
      <c r="L131" s="158">
        <v>80</v>
      </c>
      <c r="M131" s="158">
        <v>160</v>
      </c>
      <c r="N131" s="158">
        <v>4534</v>
      </c>
      <c r="O131" s="158">
        <v>0</v>
      </c>
      <c r="P131" s="158">
        <v>2867</v>
      </c>
      <c r="Q131" s="158">
        <v>346</v>
      </c>
      <c r="R131" s="159"/>
      <c r="S131" s="87" t="s">
        <v>742</v>
      </c>
      <c r="T131" s="81"/>
      <c r="U131" s="81"/>
      <c r="V131" s="81"/>
      <c r="W131" s="81" t="s">
        <v>61</v>
      </c>
      <c r="X131" s="155"/>
    </row>
    <row r="132" spans="1:24" s="89" customFormat="1" ht="12.75" customHeight="1" x14ac:dyDescent="0.25">
      <c r="A132" s="84" t="s">
        <v>743</v>
      </c>
      <c r="B132" s="158">
        <v>3268</v>
      </c>
      <c r="C132" s="158">
        <v>1352</v>
      </c>
      <c r="D132" s="158">
        <v>1916</v>
      </c>
      <c r="E132" s="158">
        <v>31</v>
      </c>
      <c r="F132" s="158">
        <v>37</v>
      </c>
      <c r="G132" s="158">
        <v>10</v>
      </c>
      <c r="H132" s="158">
        <v>331</v>
      </c>
      <c r="I132" s="158">
        <v>21</v>
      </c>
      <c r="J132" s="158">
        <v>1</v>
      </c>
      <c r="K132" s="158">
        <v>26</v>
      </c>
      <c r="L132" s="158">
        <v>16</v>
      </c>
      <c r="M132" s="158">
        <v>17</v>
      </c>
      <c r="N132" s="158">
        <v>805</v>
      </c>
      <c r="O132" s="158">
        <v>0</v>
      </c>
      <c r="P132" s="158">
        <v>556</v>
      </c>
      <c r="Q132" s="158">
        <v>65</v>
      </c>
      <c r="R132" s="159"/>
      <c r="S132" s="87" t="s">
        <v>744</v>
      </c>
      <c r="T132" s="81"/>
      <c r="U132" s="81"/>
      <c r="V132" s="81"/>
      <c r="W132" s="81" t="s">
        <v>61</v>
      </c>
      <c r="X132" s="155"/>
    </row>
    <row r="133" spans="1:24" s="89" customFormat="1" ht="12.75" customHeight="1" x14ac:dyDescent="0.25">
      <c r="A133" s="84" t="s">
        <v>745</v>
      </c>
      <c r="B133" s="158">
        <v>12786</v>
      </c>
      <c r="C133" s="158">
        <v>5362</v>
      </c>
      <c r="D133" s="158">
        <v>7424</v>
      </c>
      <c r="E133" s="158">
        <v>151</v>
      </c>
      <c r="F133" s="158">
        <v>88</v>
      </c>
      <c r="G133" s="158">
        <v>69</v>
      </c>
      <c r="H133" s="158">
        <v>1238</v>
      </c>
      <c r="I133" s="158">
        <v>235</v>
      </c>
      <c r="J133" s="158">
        <v>5</v>
      </c>
      <c r="K133" s="158">
        <v>165</v>
      </c>
      <c r="L133" s="158">
        <v>60</v>
      </c>
      <c r="M133" s="158">
        <v>170</v>
      </c>
      <c r="N133" s="158">
        <v>2932</v>
      </c>
      <c r="O133" s="158">
        <v>0</v>
      </c>
      <c r="P133" s="158">
        <v>2145</v>
      </c>
      <c r="Q133" s="158">
        <v>166</v>
      </c>
      <c r="R133" s="157"/>
      <c r="S133" s="87" t="s">
        <v>746</v>
      </c>
      <c r="T133" s="81"/>
      <c r="U133" s="81"/>
      <c r="V133" s="81"/>
      <c r="W133" s="81" t="s">
        <v>61</v>
      </c>
      <c r="X133" s="155"/>
    </row>
    <row r="134" spans="1:24" s="89" customFormat="1" ht="12.75" customHeight="1" x14ac:dyDescent="0.25">
      <c r="A134" s="84" t="s">
        <v>747</v>
      </c>
      <c r="B134" s="158">
        <v>4658</v>
      </c>
      <c r="C134" s="158">
        <v>1863</v>
      </c>
      <c r="D134" s="158">
        <v>2795</v>
      </c>
      <c r="E134" s="158">
        <v>75</v>
      </c>
      <c r="F134" s="158">
        <v>28</v>
      </c>
      <c r="G134" s="158">
        <v>57</v>
      </c>
      <c r="H134" s="158">
        <v>493</v>
      </c>
      <c r="I134" s="158">
        <v>86</v>
      </c>
      <c r="J134" s="158">
        <v>0</v>
      </c>
      <c r="K134" s="158">
        <v>74</v>
      </c>
      <c r="L134" s="158">
        <v>32</v>
      </c>
      <c r="M134" s="158">
        <v>22</v>
      </c>
      <c r="N134" s="158">
        <v>1166</v>
      </c>
      <c r="O134" s="158">
        <v>0</v>
      </c>
      <c r="P134" s="158">
        <v>690</v>
      </c>
      <c r="Q134" s="158">
        <v>72</v>
      </c>
      <c r="R134" s="159"/>
      <c r="S134" s="87" t="s">
        <v>748</v>
      </c>
      <c r="T134" s="81"/>
      <c r="U134" s="81"/>
      <c r="V134" s="81"/>
      <c r="W134" s="81" t="s">
        <v>61</v>
      </c>
      <c r="X134" s="155"/>
    </row>
    <row r="135" spans="1:24" s="89" customFormat="1" ht="12.75" customHeight="1" x14ac:dyDescent="0.25">
      <c r="A135" s="84" t="s">
        <v>749</v>
      </c>
      <c r="B135" s="158">
        <v>15755</v>
      </c>
      <c r="C135" s="158">
        <v>5941</v>
      </c>
      <c r="D135" s="158">
        <v>9814</v>
      </c>
      <c r="E135" s="158">
        <v>229</v>
      </c>
      <c r="F135" s="158">
        <v>116</v>
      </c>
      <c r="G135" s="158">
        <v>194</v>
      </c>
      <c r="H135" s="158">
        <v>1998</v>
      </c>
      <c r="I135" s="158">
        <v>349</v>
      </c>
      <c r="J135" s="158">
        <v>8</v>
      </c>
      <c r="K135" s="158">
        <v>322</v>
      </c>
      <c r="L135" s="158">
        <v>94</v>
      </c>
      <c r="M135" s="158">
        <v>252</v>
      </c>
      <c r="N135" s="158">
        <v>2847</v>
      </c>
      <c r="O135" s="158">
        <v>0</v>
      </c>
      <c r="P135" s="158">
        <v>3139</v>
      </c>
      <c r="Q135" s="158">
        <v>266</v>
      </c>
      <c r="R135" s="159"/>
      <c r="S135" s="87" t="s">
        <v>750</v>
      </c>
      <c r="T135" s="81"/>
      <c r="U135" s="81"/>
      <c r="V135" s="81"/>
      <c r="W135" s="81" t="s">
        <v>61</v>
      </c>
      <c r="X135" s="155"/>
    </row>
    <row r="136" spans="1:24" s="83" customFormat="1" ht="12.75" customHeight="1" x14ac:dyDescent="0.25">
      <c r="A136" s="84" t="s">
        <v>751</v>
      </c>
      <c r="B136" s="158">
        <v>10090</v>
      </c>
      <c r="C136" s="158">
        <v>3960</v>
      </c>
      <c r="D136" s="158">
        <v>6130</v>
      </c>
      <c r="E136" s="158">
        <v>88</v>
      </c>
      <c r="F136" s="158">
        <v>83</v>
      </c>
      <c r="G136" s="158">
        <v>59</v>
      </c>
      <c r="H136" s="158">
        <v>1255</v>
      </c>
      <c r="I136" s="158">
        <v>171</v>
      </c>
      <c r="J136" s="158">
        <v>4</v>
      </c>
      <c r="K136" s="158">
        <v>115</v>
      </c>
      <c r="L136" s="158">
        <v>57</v>
      </c>
      <c r="M136" s="158">
        <v>92</v>
      </c>
      <c r="N136" s="158">
        <v>2498</v>
      </c>
      <c r="O136" s="158">
        <v>0</v>
      </c>
      <c r="P136" s="158">
        <v>1527</v>
      </c>
      <c r="Q136" s="158">
        <v>181</v>
      </c>
      <c r="R136" s="159"/>
      <c r="S136" s="87" t="s">
        <v>752</v>
      </c>
      <c r="T136" s="81"/>
      <c r="U136" s="81"/>
      <c r="V136" s="81"/>
      <c r="W136" s="81" t="s">
        <v>61</v>
      </c>
      <c r="X136" s="155"/>
    </row>
    <row r="137" spans="1:24" s="89" customFormat="1" ht="12.75" customHeight="1" x14ac:dyDescent="0.25">
      <c r="A137" s="84" t="s">
        <v>753</v>
      </c>
      <c r="B137" s="158">
        <v>6223</v>
      </c>
      <c r="C137" s="158">
        <v>2636</v>
      </c>
      <c r="D137" s="158">
        <v>3587</v>
      </c>
      <c r="E137" s="158">
        <v>82</v>
      </c>
      <c r="F137" s="158">
        <v>47</v>
      </c>
      <c r="G137" s="158">
        <v>52</v>
      </c>
      <c r="H137" s="158">
        <v>792</v>
      </c>
      <c r="I137" s="158">
        <v>126</v>
      </c>
      <c r="J137" s="158">
        <v>4</v>
      </c>
      <c r="K137" s="158">
        <v>96</v>
      </c>
      <c r="L137" s="158">
        <v>46</v>
      </c>
      <c r="M137" s="158">
        <v>81</v>
      </c>
      <c r="N137" s="158">
        <v>1349</v>
      </c>
      <c r="O137" s="158">
        <v>0</v>
      </c>
      <c r="P137" s="158">
        <v>826</v>
      </c>
      <c r="Q137" s="158">
        <v>86</v>
      </c>
      <c r="R137" s="159"/>
      <c r="S137" s="87" t="s">
        <v>754</v>
      </c>
      <c r="T137" s="81"/>
      <c r="U137" s="81"/>
      <c r="V137" s="81"/>
      <c r="W137" s="81" t="s">
        <v>61</v>
      </c>
      <c r="X137" s="155"/>
    </row>
    <row r="138" spans="1:24" s="89" customFormat="1" ht="12.75" customHeight="1" x14ac:dyDescent="0.25">
      <c r="A138" s="76" t="s">
        <v>755</v>
      </c>
      <c r="B138" s="156">
        <v>257315</v>
      </c>
      <c r="C138" s="156">
        <v>89927</v>
      </c>
      <c r="D138" s="156">
        <v>167388</v>
      </c>
      <c r="E138" s="156">
        <v>3290</v>
      </c>
      <c r="F138" s="156">
        <v>2070</v>
      </c>
      <c r="G138" s="156">
        <v>3123</v>
      </c>
      <c r="H138" s="156">
        <v>37040</v>
      </c>
      <c r="I138" s="156">
        <v>10431</v>
      </c>
      <c r="J138" s="156">
        <v>0</v>
      </c>
      <c r="K138" s="156">
        <v>5670</v>
      </c>
      <c r="L138" s="156">
        <v>1791</v>
      </c>
      <c r="M138" s="156">
        <v>3100</v>
      </c>
      <c r="N138" s="156">
        <v>65426</v>
      </c>
      <c r="O138" s="156">
        <v>0</v>
      </c>
      <c r="P138" s="156">
        <v>29959</v>
      </c>
      <c r="Q138" s="156">
        <v>5488</v>
      </c>
      <c r="R138" s="159"/>
      <c r="S138" s="80" t="s">
        <v>756</v>
      </c>
      <c r="T138" s="81"/>
      <c r="U138" s="81"/>
      <c r="V138" s="81" t="s">
        <v>61</v>
      </c>
      <c r="W138" s="81"/>
      <c r="X138" s="155"/>
    </row>
    <row r="139" spans="1:24" s="89" customFormat="1" ht="12.75" customHeight="1" x14ac:dyDescent="0.25">
      <c r="A139" s="84" t="s">
        <v>757</v>
      </c>
      <c r="B139" s="158">
        <v>5726</v>
      </c>
      <c r="C139" s="158">
        <v>2187</v>
      </c>
      <c r="D139" s="158">
        <v>3539</v>
      </c>
      <c r="E139" s="158">
        <v>35</v>
      </c>
      <c r="F139" s="158">
        <v>33</v>
      </c>
      <c r="G139" s="158">
        <v>21</v>
      </c>
      <c r="H139" s="158">
        <v>776</v>
      </c>
      <c r="I139" s="158">
        <v>78</v>
      </c>
      <c r="J139" s="158">
        <v>0</v>
      </c>
      <c r="K139" s="158">
        <v>45</v>
      </c>
      <c r="L139" s="158">
        <v>20</v>
      </c>
      <c r="M139" s="158">
        <v>13</v>
      </c>
      <c r="N139" s="158">
        <v>1903</v>
      </c>
      <c r="O139" s="158">
        <v>0</v>
      </c>
      <c r="P139" s="158">
        <v>484</v>
      </c>
      <c r="Q139" s="158">
        <v>131</v>
      </c>
      <c r="R139" s="159"/>
      <c r="S139" s="87" t="s">
        <v>758</v>
      </c>
      <c r="T139" s="81"/>
      <c r="U139" s="81"/>
      <c r="V139" s="81"/>
      <c r="W139" s="81" t="s">
        <v>61</v>
      </c>
      <c r="X139" s="155"/>
    </row>
    <row r="140" spans="1:24" s="89" customFormat="1" ht="12.75" customHeight="1" x14ac:dyDescent="0.25">
      <c r="A140" s="84" t="s">
        <v>759</v>
      </c>
      <c r="B140" s="158">
        <v>10952</v>
      </c>
      <c r="C140" s="158">
        <v>4027</v>
      </c>
      <c r="D140" s="158">
        <v>6925</v>
      </c>
      <c r="E140" s="158">
        <v>92</v>
      </c>
      <c r="F140" s="158">
        <v>87</v>
      </c>
      <c r="G140" s="158">
        <v>70</v>
      </c>
      <c r="H140" s="158">
        <v>1317</v>
      </c>
      <c r="I140" s="158">
        <v>262</v>
      </c>
      <c r="J140" s="158">
        <v>0</v>
      </c>
      <c r="K140" s="158">
        <v>134</v>
      </c>
      <c r="L140" s="158">
        <v>50</v>
      </c>
      <c r="M140" s="158">
        <v>73</v>
      </c>
      <c r="N140" s="158">
        <v>3206</v>
      </c>
      <c r="O140" s="158">
        <v>0</v>
      </c>
      <c r="P140" s="158">
        <v>1349</v>
      </c>
      <c r="Q140" s="158">
        <v>285</v>
      </c>
      <c r="R140" s="159"/>
      <c r="S140" s="87" t="s">
        <v>760</v>
      </c>
      <c r="T140" s="81"/>
      <c r="U140" s="81"/>
      <c r="V140" s="81"/>
      <c r="W140" s="81" t="s">
        <v>61</v>
      </c>
      <c r="X140" s="155"/>
    </row>
    <row r="141" spans="1:24" s="89" customFormat="1" ht="12.75" customHeight="1" x14ac:dyDescent="0.25">
      <c r="A141" s="84" t="s">
        <v>761</v>
      </c>
      <c r="B141" s="158">
        <v>13957</v>
      </c>
      <c r="C141" s="158">
        <v>4382</v>
      </c>
      <c r="D141" s="158">
        <v>9575</v>
      </c>
      <c r="E141" s="158">
        <v>169</v>
      </c>
      <c r="F141" s="158">
        <v>109</v>
      </c>
      <c r="G141" s="158">
        <v>152</v>
      </c>
      <c r="H141" s="158">
        <v>2217</v>
      </c>
      <c r="I141" s="158">
        <v>680</v>
      </c>
      <c r="J141" s="158">
        <v>0</v>
      </c>
      <c r="K141" s="158">
        <v>267</v>
      </c>
      <c r="L141" s="158">
        <v>91</v>
      </c>
      <c r="M141" s="158">
        <v>83</v>
      </c>
      <c r="N141" s="158">
        <v>4161</v>
      </c>
      <c r="O141" s="158">
        <v>0</v>
      </c>
      <c r="P141" s="158">
        <v>1306</v>
      </c>
      <c r="Q141" s="158">
        <v>340</v>
      </c>
      <c r="R141" s="159"/>
      <c r="S141" s="87" t="s">
        <v>762</v>
      </c>
      <c r="T141" s="81"/>
      <c r="U141" s="81"/>
      <c r="V141" s="81"/>
      <c r="W141" s="81" t="s">
        <v>61</v>
      </c>
      <c r="X141" s="155"/>
    </row>
    <row r="142" spans="1:24" s="89" customFormat="1" ht="12.75" customHeight="1" x14ac:dyDescent="0.25">
      <c r="A142" s="84" t="s">
        <v>763</v>
      </c>
      <c r="B142" s="158">
        <v>2463</v>
      </c>
      <c r="C142" s="158">
        <v>911</v>
      </c>
      <c r="D142" s="158">
        <v>1552</v>
      </c>
      <c r="E142" s="158">
        <v>22</v>
      </c>
      <c r="F142" s="158">
        <v>25</v>
      </c>
      <c r="G142" s="158">
        <v>22</v>
      </c>
      <c r="H142" s="158">
        <v>259</v>
      </c>
      <c r="I142" s="158">
        <v>27</v>
      </c>
      <c r="J142" s="158">
        <v>0</v>
      </c>
      <c r="K142" s="158">
        <v>34</v>
      </c>
      <c r="L142" s="158">
        <v>15</v>
      </c>
      <c r="M142" s="158">
        <v>18</v>
      </c>
      <c r="N142" s="158">
        <v>501</v>
      </c>
      <c r="O142" s="158">
        <v>0</v>
      </c>
      <c r="P142" s="158">
        <v>586</v>
      </c>
      <c r="Q142" s="158">
        <v>43</v>
      </c>
      <c r="R142" s="159"/>
      <c r="S142" s="87" t="s">
        <v>764</v>
      </c>
      <c r="T142" s="81"/>
      <c r="U142" s="81"/>
      <c r="V142" s="81"/>
      <c r="W142" s="81" t="s">
        <v>61</v>
      </c>
      <c r="X142" s="155"/>
    </row>
    <row r="143" spans="1:24" s="89" customFormat="1" ht="12.75" customHeight="1" x14ac:dyDescent="0.25">
      <c r="A143" s="84" t="s">
        <v>765</v>
      </c>
      <c r="B143" s="158">
        <v>5022</v>
      </c>
      <c r="C143" s="158">
        <v>1872</v>
      </c>
      <c r="D143" s="158">
        <v>3150</v>
      </c>
      <c r="E143" s="158">
        <v>59</v>
      </c>
      <c r="F143" s="158">
        <v>53</v>
      </c>
      <c r="G143" s="158">
        <v>31</v>
      </c>
      <c r="H143" s="158">
        <v>563</v>
      </c>
      <c r="I143" s="158">
        <v>74</v>
      </c>
      <c r="J143" s="158">
        <v>0</v>
      </c>
      <c r="K143" s="158">
        <v>55</v>
      </c>
      <c r="L143" s="158">
        <v>26</v>
      </c>
      <c r="M143" s="158">
        <v>26</v>
      </c>
      <c r="N143" s="158">
        <v>1447</v>
      </c>
      <c r="O143" s="158">
        <v>0</v>
      </c>
      <c r="P143" s="158">
        <v>697</v>
      </c>
      <c r="Q143" s="158">
        <v>119</v>
      </c>
      <c r="R143" s="159"/>
      <c r="S143" s="87" t="s">
        <v>766</v>
      </c>
      <c r="T143" s="81"/>
      <c r="U143" s="81"/>
      <c r="V143" s="81"/>
      <c r="W143" s="81" t="s">
        <v>61</v>
      </c>
      <c r="X143" s="155"/>
    </row>
    <row r="144" spans="1:24" s="89" customFormat="1" ht="12.75" customHeight="1" x14ac:dyDescent="0.25">
      <c r="A144" s="84" t="s">
        <v>767</v>
      </c>
      <c r="B144" s="158">
        <v>113509</v>
      </c>
      <c r="C144" s="158">
        <v>36314</v>
      </c>
      <c r="D144" s="158">
        <v>77195</v>
      </c>
      <c r="E144" s="158">
        <v>1576</v>
      </c>
      <c r="F144" s="158">
        <v>922</v>
      </c>
      <c r="G144" s="158">
        <v>1452</v>
      </c>
      <c r="H144" s="158">
        <v>16150</v>
      </c>
      <c r="I144" s="158">
        <v>5733</v>
      </c>
      <c r="J144" s="158">
        <v>0</v>
      </c>
      <c r="K144" s="158">
        <v>2961</v>
      </c>
      <c r="L144" s="158">
        <v>869</v>
      </c>
      <c r="M144" s="158">
        <v>920</v>
      </c>
      <c r="N144" s="158">
        <v>31052</v>
      </c>
      <c r="O144" s="158">
        <v>0</v>
      </c>
      <c r="P144" s="158">
        <v>13139</v>
      </c>
      <c r="Q144" s="158">
        <v>2421</v>
      </c>
      <c r="R144" s="159"/>
      <c r="S144" s="87" t="s">
        <v>768</v>
      </c>
      <c r="T144" s="81"/>
      <c r="U144" s="81"/>
      <c r="V144" s="81"/>
      <c r="W144" s="81" t="s">
        <v>61</v>
      </c>
      <c r="X144" s="155"/>
    </row>
    <row r="145" spans="1:24" s="89" customFormat="1" ht="12.75" customHeight="1" x14ac:dyDescent="0.25">
      <c r="A145" s="84" t="s">
        <v>769</v>
      </c>
      <c r="B145" s="158">
        <v>34152</v>
      </c>
      <c r="C145" s="158">
        <v>12645</v>
      </c>
      <c r="D145" s="158">
        <v>21507</v>
      </c>
      <c r="E145" s="158">
        <v>390</v>
      </c>
      <c r="F145" s="158">
        <v>269</v>
      </c>
      <c r="G145" s="158">
        <v>682</v>
      </c>
      <c r="H145" s="158">
        <v>5483</v>
      </c>
      <c r="I145" s="158">
        <v>1237</v>
      </c>
      <c r="J145" s="158">
        <v>0</v>
      </c>
      <c r="K145" s="158">
        <v>985</v>
      </c>
      <c r="L145" s="158">
        <v>327</v>
      </c>
      <c r="M145" s="158">
        <v>1520</v>
      </c>
      <c r="N145" s="158">
        <v>4694</v>
      </c>
      <c r="O145" s="158">
        <v>0</v>
      </c>
      <c r="P145" s="158">
        <v>5403</v>
      </c>
      <c r="Q145" s="158">
        <v>517</v>
      </c>
      <c r="R145" s="159"/>
      <c r="S145" s="87" t="s">
        <v>770</v>
      </c>
      <c r="T145" s="81"/>
      <c r="U145" s="81"/>
      <c r="V145" s="81"/>
      <c r="W145" s="81" t="s">
        <v>61</v>
      </c>
      <c r="X145" s="155"/>
    </row>
    <row r="146" spans="1:24" s="89" customFormat="1" ht="12.75" customHeight="1" x14ac:dyDescent="0.25">
      <c r="A146" s="84" t="s">
        <v>771</v>
      </c>
      <c r="B146" s="158">
        <v>2963</v>
      </c>
      <c r="C146" s="158">
        <v>1162</v>
      </c>
      <c r="D146" s="158">
        <v>1801</v>
      </c>
      <c r="E146" s="158">
        <v>34</v>
      </c>
      <c r="F146" s="158">
        <v>23</v>
      </c>
      <c r="G146" s="158">
        <v>21</v>
      </c>
      <c r="H146" s="158">
        <v>344</v>
      </c>
      <c r="I146" s="158">
        <v>44</v>
      </c>
      <c r="J146" s="158">
        <v>0</v>
      </c>
      <c r="K146" s="158">
        <v>18</v>
      </c>
      <c r="L146" s="158">
        <v>15</v>
      </c>
      <c r="M146" s="158">
        <v>8</v>
      </c>
      <c r="N146" s="158">
        <v>858</v>
      </c>
      <c r="O146" s="158">
        <v>0</v>
      </c>
      <c r="P146" s="158">
        <v>368</v>
      </c>
      <c r="Q146" s="158">
        <v>68</v>
      </c>
      <c r="R146" s="159"/>
      <c r="S146" s="87" t="s">
        <v>772</v>
      </c>
      <c r="T146" s="81"/>
      <c r="U146" s="81"/>
      <c r="V146" s="81"/>
      <c r="W146" s="81" t="s">
        <v>61</v>
      </c>
      <c r="X146" s="155"/>
    </row>
    <row r="147" spans="1:24" s="89" customFormat="1" ht="12.75" customHeight="1" x14ac:dyDescent="0.25">
      <c r="A147" s="84" t="s">
        <v>773</v>
      </c>
      <c r="B147" s="158">
        <v>48156</v>
      </c>
      <c r="C147" s="158">
        <v>19816</v>
      </c>
      <c r="D147" s="158">
        <v>28340</v>
      </c>
      <c r="E147" s="158">
        <v>675</v>
      </c>
      <c r="F147" s="158">
        <v>364</v>
      </c>
      <c r="G147" s="158">
        <v>450</v>
      </c>
      <c r="H147" s="158">
        <v>6334</v>
      </c>
      <c r="I147" s="158">
        <v>1481</v>
      </c>
      <c r="J147" s="158">
        <v>0</v>
      </c>
      <c r="K147" s="158">
        <v>757</v>
      </c>
      <c r="L147" s="158">
        <v>255</v>
      </c>
      <c r="M147" s="158">
        <v>281</v>
      </c>
      <c r="N147" s="158">
        <v>12410</v>
      </c>
      <c r="O147" s="158">
        <v>0</v>
      </c>
      <c r="P147" s="158">
        <v>4226</v>
      </c>
      <c r="Q147" s="158">
        <v>1107</v>
      </c>
      <c r="R147" s="159"/>
      <c r="S147" s="87" t="s">
        <v>774</v>
      </c>
      <c r="T147" s="81"/>
      <c r="U147" s="81"/>
      <c r="V147" s="81"/>
      <c r="W147" s="81" t="s">
        <v>61</v>
      </c>
      <c r="X147" s="155"/>
    </row>
    <row r="148" spans="1:24" s="89" customFormat="1" ht="12.75" customHeight="1" x14ac:dyDescent="0.25">
      <c r="A148" s="84" t="s">
        <v>775</v>
      </c>
      <c r="B148" s="158">
        <v>20415</v>
      </c>
      <c r="C148" s="158">
        <v>6611</v>
      </c>
      <c r="D148" s="158">
        <v>13804</v>
      </c>
      <c r="E148" s="158">
        <v>238</v>
      </c>
      <c r="F148" s="158">
        <v>185</v>
      </c>
      <c r="G148" s="158">
        <v>222</v>
      </c>
      <c r="H148" s="158">
        <v>3597</v>
      </c>
      <c r="I148" s="158">
        <v>815</v>
      </c>
      <c r="J148" s="158">
        <v>0</v>
      </c>
      <c r="K148" s="158">
        <v>414</v>
      </c>
      <c r="L148" s="158">
        <v>123</v>
      </c>
      <c r="M148" s="158">
        <v>158</v>
      </c>
      <c r="N148" s="158">
        <v>5194</v>
      </c>
      <c r="O148" s="158">
        <v>0</v>
      </c>
      <c r="P148" s="158">
        <v>2401</v>
      </c>
      <c r="Q148" s="158">
        <v>457</v>
      </c>
      <c r="R148" s="159"/>
      <c r="S148" s="87" t="s">
        <v>776</v>
      </c>
      <c r="T148" s="81"/>
      <c r="U148" s="81"/>
      <c r="V148" s="81"/>
      <c r="W148" s="81" t="s">
        <v>61</v>
      </c>
      <c r="X148" s="155"/>
    </row>
    <row r="149" spans="1:24" s="89" customFormat="1" ht="12.75" customHeight="1" x14ac:dyDescent="0.25">
      <c r="A149" s="76" t="s">
        <v>777</v>
      </c>
      <c r="B149" s="156">
        <v>241638</v>
      </c>
      <c r="C149" s="156">
        <v>91631</v>
      </c>
      <c r="D149" s="156">
        <v>150007</v>
      </c>
      <c r="E149" s="156">
        <v>2559</v>
      </c>
      <c r="F149" s="156">
        <v>1594</v>
      </c>
      <c r="G149" s="156">
        <v>1921</v>
      </c>
      <c r="H149" s="156">
        <v>33778</v>
      </c>
      <c r="I149" s="156">
        <v>5118</v>
      </c>
      <c r="J149" s="156">
        <v>0</v>
      </c>
      <c r="K149" s="156">
        <v>3544</v>
      </c>
      <c r="L149" s="156">
        <v>13</v>
      </c>
      <c r="M149" s="156">
        <v>1711</v>
      </c>
      <c r="N149" s="156">
        <v>63459</v>
      </c>
      <c r="O149" s="156">
        <v>0</v>
      </c>
      <c r="P149" s="156">
        <v>32177</v>
      </c>
      <c r="Q149" s="156">
        <v>4133</v>
      </c>
      <c r="R149" s="159"/>
      <c r="S149" s="80" t="s">
        <v>778</v>
      </c>
      <c r="T149" s="81"/>
      <c r="U149" s="81"/>
      <c r="V149" s="81" t="s">
        <v>61</v>
      </c>
      <c r="W149" s="81"/>
      <c r="X149" s="155"/>
    </row>
    <row r="150" spans="1:24" s="89" customFormat="1" ht="12.75" customHeight="1" x14ac:dyDescent="0.25">
      <c r="A150" s="84" t="s">
        <v>779</v>
      </c>
      <c r="B150" s="158">
        <v>5632</v>
      </c>
      <c r="C150" s="158">
        <v>2407</v>
      </c>
      <c r="D150" s="158">
        <v>3225</v>
      </c>
      <c r="E150" s="158">
        <v>38</v>
      </c>
      <c r="F150" s="158">
        <v>49</v>
      </c>
      <c r="G150" s="158">
        <v>24</v>
      </c>
      <c r="H150" s="158">
        <v>572</v>
      </c>
      <c r="I150" s="158">
        <v>67</v>
      </c>
      <c r="J150" s="158">
        <v>0</v>
      </c>
      <c r="K150" s="158">
        <v>22</v>
      </c>
      <c r="L150" s="158">
        <v>13</v>
      </c>
      <c r="M150" s="158">
        <v>11</v>
      </c>
      <c r="N150" s="158">
        <v>1745</v>
      </c>
      <c r="O150" s="158">
        <v>0</v>
      </c>
      <c r="P150" s="158">
        <v>570</v>
      </c>
      <c r="Q150" s="158">
        <v>114</v>
      </c>
      <c r="R150" s="159"/>
      <c r="S150" s="87" t="s">
        <v>780</v>
      </c>
      <c r="T150" s="81"/>
      <c r="U150" s="81"/>
      <c r="V150" s="81"/>
      <c r="W150" s="81" t="s">
        <v>61</v>
      </c>
      <c r="X150" s="155"/>
    </row>
    <row r="151" spans="1:24" s="83" customFormat="1" ht="12.75" customHeight="1" x14ac:dyDescent="0.25">
      <c r="A151" s="84" t="s">
        <v>781</v>
      </c>
      <c r="B151" s="158">
        <v>8837</v>
      </c>
      <c r="C151" s="158">
        <v>3654</v>
      </c>
      <c r="D151" s="158">
        <v>5183</v>
      </c>
      <c r="E151" s="158">
        <v>81</v>
      </c>
      <c r="F151" s="158">
        <v>56</v>
      </c>
      <c r="G151" s="158">
        <v>69</v>
      </c>
      <c r="H151" s="158">
        <v>1286</v>
      </c>
      <c r="I151" s="158">
        <v>119</v>
      </c>
      <c r="J151" s="158">
        <v>0</v>
      </c>
      <c r="K151" s="158">
        <v>113</v>
      </c>
      <c r="L151" s="158">
        <v>0</v>
      </c>
      <c r="M151" s="158">
        <v>54</v>
      </c>
      <c r="N151" s="158">
        <v>2124</v>
      </c>
      <c r="O151" s="158">
        <v>0</v>
      </c>
      <c r="P151" s="158">
        <v>1097</v>
      </c>
      <c r="Q151" s="158">
        <v>184</v>
      </c>
      <c r="R151" s="159"/>
      <c r="S151" s="87" t="s">
        <v>782</v>
      </c>
      <c r="T151" s="81"/>
      <c r="U151" s="81"/>
      <c r="V151" s="81"/>
      <c r="W151" s="81" t="s">
        <v>61</v>
      </c>
      <c r="X151" s="155"/>
    </row>
    <row r="152" spans="1:24" s="89" customFormat="1" ht="12.75" customHeight="1" x14ac:dyDescent="0.25">
      <c r="A152" s="84" t="s">
        <v>783</v>
      </c>
      <c r="B152" s="158">
        <v>13495</v>
      </c>
      <c r="C152" s="158">
        <v>5546</v>
      </c>
      <c r="D152" s="158">
        <v>7949</v>
      </c>
      <c r="E152" s="158">
        <v>110</v>
      </c>
      <c r="F152" s="158">
        <v>67</v>
      </c>
      <c r="G152" s="158">
        <v>63</v>
      </c>
      <c r="H152" s="158">
        <v>1889</v>
      </c>
      <c r="I152" s="158">
        <v>154</v>
      </c>
      <c r="J152" s="158">
        <v>0</v>
      </c>
      <c r="K152" s="158">
        <v>70</v>
      </c>
      <c r="L152" s="158">
        <v>0</v>
      </c>
      <c r="M152" s="158">
        <v>73</v>
      </c>
      <c r="N152" s="158">
        <v>3837</v>
      </c>
      <c r="O152" s="158">
        <v>0</v>
      </c>
      <c r="P152" s="158">
        <v>1437</v>
      </c>
      <c r="Q152" s="158">
        <v>249</v>
      </c>
      <c r="R152" s="159"/>
      <c r="S152" s="87" t="s">
        <v>784</v>
      </c>
      <c r="T152" s="81"/>
      <c r="U152" s="81"/>
      <c r="V152" s="81"/>
      <c r="W152" s="81" t="s">
        <v>61</v>
      </c>
      <c r="X152" s="155"/>
    </row>
    <row r="153" spans="1:24" s="89" customFormat="1" ht="12.75" customHeight="1" x14ac:dyDescent="0.25">
      <c r="A153" s="84" t="s">
        <v>785</v>
      </c>
      <c r="B153" s="158">
        <v>17735</v>
      </c>
      <c r="C153" s="158">
        <v>7255</v>
      </c>
      <c r="D153" s="158">
        <v>10480</v>
      </c>
      <c r="E153" s="158">
        <v>203</v>
      </c>
      <c r="F153" s="158">
        <v>105</v>
      </c>
      <c r="G153" s="158">
        <v>97</v>
      </c>
      <c r="H153" s="158">
        <v>2655</v>
      </c>
      <c r="I153" s="158">
        <v>310</v>
      </c>
      <c r="J153" s="158">
        <v>0</v>
      </c>
      <c r="K153" s="158">
        <v>197</v>
      </c>
      <c r="L153" s="158">
        <v>0</v>
      </c>
      <c r="M153" s="158">
        <v>138</v>
      </c>
      <c r="N153" s="158">
        <v>3880</v>
      </c>
      <c r="O153" s="158">
        <v>0</v>
      </c>
      <c r="P153" s="158">
        <v>2636</v>
      </c>
      <c r="Q153" s="158">
        <v>259</v>
      </c>
      <c r="R153" s="157"/>
      <c r="S153" s="87" t="s">
        <v>786</v>
      </c>
      <c r="T153" s="81"/>
      <c r="U153" s="81"/>
      <c r="V153" s="81"/>
      <c r="W153" s="81" t="s">
        <v>61</v>
      </c>
      <c r="X153" s="155"/>
    </row>
    <row r="154" spans="1:24" s="89" customFormat="1" ht="12.75" customHeight="1" x14ac:dyDescent="0.25">
      <c r="A154" s="84" t="s">
        <v>787</v>
      </c>
      <c r="B154" s="158">
        <v>12295</v>
      </c>
      <c r="C154" s="158">
        <v>4963</v>
      </c>
      <c r="D154" s="158">
        <v>7332</v>
      </c>
      <c r="E154" s="158">
        <v>130</v>
      </c>
      <c r="F154" s="158">
        <v>99</v>
      </c>
      <c r="G154" s="158">
        <v>108</v>
      </c>
      <c r="H154" s="158">
        <v>1878</v>
      </c>
      <c r="I154" s="158">
        <v>213</v>
      </c>
      <c r="J154" s="158">
        <v>0</v>
      </c>
      <c r="K154" s="158">
        <v>172</v>
      </c>
      <c r="L154" s="158">
        <v>0</v>
      </c>
      <c r="M154" s="158">
        <v>102</v>
      </c>
      <c r="N154" s="158">
        <v>2724</v>
      </c>
      <c r="O154" s="158">
        <v>0</v>
      </c>
      <c r="P154" s="158">
        <v>1722</v>
      </c>
      <c r="Q154" s="158">
        <v>184</v>
      </c>
      <c r="R154" s="159"/>
      <c r="S154" s="87" t="s">
        <v>788</v>
      </c>
      <c r="T154" s="81"/>
      <c r="U154" s="81"/>
      <c r="V154" s="81"/>
      <c r="W154" s="81" t="s">
        <v>61</v>
      </c>
      <c r="X154" s="155"/>
    </row>
    <row r="155" spans="1:24" s="89" customFormat="1" ht="12.75" customHeight="1" x14ac:dyDescent="0.25">
      <c r="A155" s="84" t="s">
        <v>789</v>
      </c>
      <c r="B155" s="158">
        <v>8559</v>
      </c>
      <c r="C155" s="158">
        <v>2883</v>
      </c>
      <c r="D155" s="158">
        <v>5676</v>
      </c>
      <c r="E155" s="158">
        <v>112</v>
      </c>
      <c r="F155" s="158">
        <v>52</v>
      </c>
      <c r="G155" s="158">
        <v>48</v>
      </c>
      <c r="H155" s="158">
        <v>1358</v>
      </c>
      <c r="I155" s="158">
        <v>165</v>
      </c>
      <c r="J155" s="158">
        <v>0</v>
      </c>
      <c r="K155" s="158">
        <v>123</v>
      </c>
      <c r="L155" s="158">
        <v>0</v>
      </c>
      <c r="M155" s="158">
        <v>68</v>
      </c>
      <c r="N155" s="158">
        <v>2642</v>
      </c>
      <c r="O155" s="158">
        <v>0</v>
      </c>
      <c r="P155" s="158">
        <v>942</v>
      </c>
      <c r="Q155" s="158">
        <v>166</v>
      </c>
      <c r="R155" s="159"/>
      <c r="S155" s="87" t="s">
        <v>790</v>
      </c>
      <c r="T155" s="81"/>
      <c r="U155" s="81"/>
      <c r="V155" s="81"/>
      <c r="W155" s="81" t="s">
        <v>61</v>
      </c>
      <c r="X155" s="155"/>
    </row>
    <row r="156" spans="1:24" s="89" customFormat="1" ht="12.75" customHeight="1" x14ac:dyDescent="0.25">
      <c r="A156" s="84" t="s">
        <v>791</v>
      </c>
      <c r="B156" s="158">
        <v>7205</v>
      </c>
      <c r="C156" s="158">
        <v>2747</v>
      </c>
      <c r="D156" s="158">
        <v>4458</v>
      </c>
      <c r="E156" s="158">
        <v>58</v>
      </c>
      <c r="F156" s="158">
        <v>60</v>
      </c>
      <c r="G156" s="158">
        <v>47</v>
      </c>
      <c r="H156" s="158">
        <v>802</v>
      </c>
      <c r="I156" s="158">
        <v>82</v>
      </c>
      <c r="J156" s="158">
        <v>0</v>
      </c>
      <c r="K156" s="158">
        <v>80</v>
      </c>
      <c r="L156" s="158">
        <v>0</v>
      </c>
      <c r="M156" s="158">
        <v>43</v>
      </c>
      <c r="N156" s="158">
        <v>2013</v>
      </c>
      <c r="O156" s="158">
        <v>0</v>
      </c>
      <c r="P156" s="158">
        <v>1134</v>
      </c>
      <c r="Q156" s="158">
        <v>139</v>
      </c>
      <c r="R156" s="159"/>
      <c r="S156" s="87" t="s">
        <v>792</v>
      </c>
      <c r="T156" s="81"/>
      <c r="U156" s="81"/>
      <c r="V156" s="81"/>
      <c r="W156" s="81" t="s">
        <v>61</v>
      </c>
      <c r="X156" s="155"/>
    </row>
    <row r="157" spans="1:24" s="89" customFormat="1" ht="12.75" customHeight="1" x14ac:dyDescent="0.25">
      <c r="A157" s="84" t="s">
        <v>793</v>
      </c>
      <c r="B157" s="158">
        <v>10103</v>
      </c>
      <c r="C157" s="158">
        <v>4068</v>
      </c>
      <c r="D157" s="158">
        <v>6035</v>
      </c>
      <c r="E157" s="158">
        <v>106</v>
      </c>
      <c r="F157" s="158">
        <v>73</v>
      </c>
      <c r="G157" s="158">
        <v>98</v>
      </c>
      <c r="H157" s="158">
        <v>1232</v>
      </c>
      <c r="I157" s="158">
        <v>164</v>
      </c>
      <c r="J157" s="158">
        <v>0</v>
      </c>
      <c r="K157" s="158">
        <v>140</v>
      </c>
      <c r="L157" s="158">
        <v>0</v>
      </c>
      <c r="M157" s="158">
        <v>53</v>
      </c>
      <c r="N157" s="158">
        <v>2693</v>
      </c>
      <c r="O157" s="158">
        <v>0</v>
      </c>
      <c r="P157" s="158">
        <v>1310</v>
      </c>
      <c r="Q157" s="158">
        <v>166</v>
      </c>
      <c r="R157" s="159"/>
      <c r="S157" s="87" t="s">
        <v>794</v>
      </c>
      <c r="T157" s="81"/>
      <c r="U157" s="81"/>
      <c r="V157" s="81"/>
      <c r="W157" s="81" t="s">
        <v>61</v>
      </c>
      <c r="X157" s="155"/>
    </row>
    <row r="158" spans="1:24" s="89" customFormat="1" ht="12.75" customHeight="1" x14ac:dyDescent="0.25">
      <c r="A158" s="84" t="s">
        <v>795</v>
      </c>
      <c r="B158" s="158">
        <v>14521</v>
      </c>
      <c r="C158" s="158">
        <v>5404</v>
      </c>
      <c r="D158" s="158">
        <v>9117</v>
      </c>
      <c r="E158" s="158">
        <v>156</v>
      </c>
      <c r="F158" s="158">
        <v>131</v>
      </c>
      <c r="G158" s="158">
        <v>125</v>
      </c>
      <c r="H158" s="158">
        <v>2003</v>
      </c>
      <c r="I158" s="158">
        <v>283</v>
      </c>
      <c r="J158" s="158">
        <v>0</v>
      </c>
      <c r="K158" s="158">
        <v>167</v>
      </c>
      <c r="L158" s="158">
        <v>0</v>
      </c>
      <c r="M158" s="158">
        <v>145</v>
      </c>
      <c r="N158" s="158">
        <v>3601</v>
      </c>
      <c r="O158" s="158">
        <v>0</v>
      </c>
      <c r="P158" s="158">
        <v>2267</v>
      </c>
      <c r="Q158" s="158">
        <v>239</v>
      </c>
      <c r="R158" s="159"/>
      <c r="S158" s="87" t="s">
        <v>796</v>
      </c>
      <c r="T158" s="81"/>
      <c r="U158" s="81"/>
      <c r="V158" s="81"/>
      <c r="W158" s="81" t="s">
        <v>61</v>
      </c>
      <c r="X158" s="155"/>
    </row>
    <row r="159" spans="1:24" s="89" customFormat="1" ht="12.75" customHeight="1" x14ac:dyDescent="0.25">
      <c r="A159" s="84" t="s">
        <v>797</v>
      </c>
      <c r="B159" s="158">
        <v>12065</v>
      </c>
      <c r="C159" s="158">
        <v>5301</v>
      </c>
      <c r="D159" s="158">
        <v>6764</v>
      </c>
      <c r="E159" s="158">
        <v>91</v>
      </c>
      <c r="F159" s="158">
        <v>69</v>
      </c>
      <c r="G159" s="158">
        <v>53</v>
      </c>
      <c r="H159" s="158">
        <v>1682</v>
      </c>
      <c r="I159" s="158">
        <v>157</v>
      </c>
      <c r="J159" s="158">
        <v>0</v>
      </c>
      <c r="K159" s="158">
        <v>107</v>
      </c>
      <c r="L159" s="158">
        <v>0</v>
      </c>
      <c r="M159" s="158">
        <v>58</v>
      </c>
      <c r="N159" s="158">
        <v>3122</v>
      </c>
      <c r="O159" s="158">
        <v>0</v>
      </c>
      <c r="P159" s="158">
        <v>1176</v>
      </c>
      <c r="Q159" s="158">
        <v>249</v>
      </c>
      <c r="R159" s="159"/>
      <c r="S159" s="87" t="s">
        <v>798</v>
      </c>
      <c r="T159" s="81"/>
      <c r="U159" s="81"/>
      <c r="V159" s="81"/>
      <c r="W159" s="81" t="s">
        <v>61</v>
      </c>
      <c r="X159" s="155"/>
    </row>
    <row r="160" spans="1:24" s="89" customFormat="1" ht="12.75" customHeight="1" x14ac:dyDescent="0.25">
      <c r="A160" s="84" t="s">
        <v>799</v>
      </c>
      <c r="B160" s="158">
        <v>24181</v>
      </c>
      <c r="C160" s="158">
        <v>8924</v>
      </c>
      <c r="D160" s="158">
        <v>15257</v>
      </c>
      <c r="E160" s="158">
        <v>299</v>
      </c>
      <c r="F160" s="158">
        <v>175</v>
      </c>
      <c r="G160" s="158">
        <v>201</v>
      </c>
      <c r="H160" s="158">
        <v>3245</v>
      </c>
      <c r="I160" s="158">
        <v>485</v>
      </c>
      <c r="J160" s="158">
        <v>0</v>
      </c>
      <c r="K160" s="158">
        <v>317</v>
      </c>
      <c r="L160" s="158">
        <v>0</v>
      </c>
      <c r="M160" s="158">
        <v>215</v>
      </c>
      <c r="N160" s="158">
        <v>6652</v>
      </c>
      <c r="O160" s="158">
        <v>0</v>
      </c>
      <c r="P160" s="158">
        <v>3231</v>
      </c>
      <c r="Q160" s="158">
        <v>437</v>
      </c>
      <c r="R160" s="159"/>
      <c r="S160" s="87" t="s">
        <v>800</v>
      </c>
      <c r="T160" s="81"/>
      <c r="U160" s="81"/>
      <c r="V160" s="81"/>
      <c r="W160" s="81" t="s">
        <v>61</v>
      </c>
      <c r="X160" s="155"/>
    </row>
    <row r="161" spans="1:24" s="89" customFormat="1" ht="12.75" customHeight="1" x14ac:dyDescent="0.25">
      <c r="A161" s="84" t="s">
        <v>801</v>
      </c>
      <c r="B161" s="158">
        <v>5672</v>
      </c>
      <c r="C161" s="158">
        <v>2897</v>
      </c>
      <c r="D161" s="158">
        <v>2775</v>
      </c>
      <c r="E161" s="158">
        <v>49</v>
      </c>
      <c r="F161" s="158">
        <v>14</v>
      </c>
      <c r="G161" s="158">
        <v>12</v>
      </c>
      <c r="H161" s="158">
        <v>562</v>
      </c>
      <c r="I161" s="158">
        <v>77</v>
      </c>
      <c r="J161" s="158">
        <v>0</v>
      </c>
      <c r="K161" s="158">
        <v>25</v>
      </c>
      <c r="L161" s="158">
        <v>0</v>
      </c>
      <c r="M161" s="158">
        <v>37</v>
      </c>
      <c r="N161" s="158">
        <v>1433</v>
      </c>
      <c r="O161" s="158">
        <v>0</v>
      </c>
      <c r="P161" s="158">
        <v>464</v>
      </c>
      <c r="Q161" s="158">
        <v>102</v>
      </c>
      <c r="R161" s="159"/>
      <c r="S161" s="87" t="s">
        <v>802</v>
      </c>
      <c r="T161" s="81"/>
      <c r="U161" s="81"/>
      <c r="V161" s="81"/>
      <c r="W161" s="81" t="s">
        <v>61</v>
      </c>
      <c r="X161" s="155"/>
    </row>
    <row r="162" spans="1:24" s="89" customFormat="1" ht="12.75" customHeight="1" x14ac:dyDescent="0.25">
      <c r="A162" s="84" t="s">
        <v>803</v>
      </c>
      <c r="B162" s="158">
        <v>92594</v>
      </c>
      <c r="C162" s="158">
        <v>32597</v>
      </c>
      <c r="D162" s="158">
        <v>59997</v>
      </c>
      <c r="E162" s="158">
        <v>1026</v>
      </c>
      <c r="F162" s="158">
        <v>596</v>
      </c>
      <c r="G162" s="158">
        <v>923</v>
      </c>
      <c r="H162" s="158">
        <v>13340</v>
      </c>
      <c r="I162" s="158">
        <v>2705</v>
      </c>
      <c r="J162" s="158">
        <v>0</v>
      </c>
      <c r="K162" s="158">
        <v>1902</v>
      </c>
      <c r="L162" s="158">
        <v>0</v>
      </c>
      <c r="M162" s="158">
        <v>659</v>
      </c>
      <c r="N162" s="158">
        <v>24445</v>
      </c>
      <c r="O162" s="158">
        <v>0</v>
      </c>
      <c r="P162" s="158">
        <v>12898</v>
      </c>
      <c r="Q162" s="158">
        <v>1503</v>
      </c>
      <c r="R162" s="159"/>
      <c r="S162" s="87" t="s">
        <v>804</v>
      </c>
      <c r="T162" s="81"/>
      <c r="U162" s="81"/>
      <c r="V162" s="81"/>
      <c r="W162" s="81" t="s">
        <v>61</v>
      </c>
      <c r="X162" s="155"/>
    </row>
    <row r="163" spans="1:24" s="89" customFormat="1" ht="12.75" customHeight="1" x14ac:dyDescent="0.25">
      <c r="A163" s="84" t="s">
        <v>805</v>
      </c>
      <c r="B163" s="158">
        <v>8744</v>
      </c>
      <c r="C163" s="158">
        <v>2985</v>
      </c>
      <c r="D163" s="158">
        <v>5759</v>
      </c>
      <c r="E163" s="158">
        <v>100</v>
      </c>
      <c r="F163" s="158">
        <v>48</v>
      </c>
      <c r="G163" s="158">
        <v>53</v>
      </c>
      <c r="H163" s="158">
        <v>1274</v>
      </c>
      <c r="I163" s="158">
        <v>137</v>
      </c>
      <c r="J163" s="158">
        <v>0</v>
      </c>
      <c r="K163" s="158">
        <v>109</v>
      </c>
      <c r="L163" s="158">
        <v>0</v>
      </c>
      <c r="M163" s="158">
        <v>55</v>
      </c>
      <c r="N163" s="158">
        <v>2548</v>
      </c>
      <c r="O163" s="158">
        <v>0</v>
      </c>
      <c r="P163" s="158">
        <v>1293</v>
      </c>
      <c r="Q163" s="158">
        <v>142</v>
      </c>
      <c r="R163" s="159"/>
      <c r="S163" s="87" t="s">
        <v>806</v>
      </c>
      <c r="T163" s="81"/>
      <c r="U163" s="81"/>
      <c r="V163" s="81"/>
      <c r="W163" s="81" t="s">
        <v>61</v>
      </c>
      <c r="X163" s="155"/>
    </row>
    <row r="164" spans="1:24" s="89" customFormat="1" ht="12.75" customHeight="1" x14ac:dyDescent="0.25">
      <c r="A164" s="76" t="s">
        <v>807</v>
      </c>
      <c r="B164" s="156">
        <v>88986</v>
      </c>
      <c r="C164" s="156">
        <v>31264</v>
      </c>
      <c r="D164" s="156">
        <v>57722</v>
      </c>
      <c r="E164" s="156">
        <v>819</v>
      </c>
      <c r="F164" s="156">
        <v>752</v>
      </c>
      <c r="G164" s="156">
        <v>813</v>
      </c>
      <c r="H164" s="156">
        <v>14367</v>
      </c>
      <c r="I164" s="156">
        <v>1790</v>
      </c>
      <c r="J164" s="156">
        <v>0</v>
      </c>
      <c r="K164" s="156">
        <v>1296</v>
      </c>
      <c r="L164" s="156">
        <v>484</v>
      </c>
      <c r="M164" s="156">
        <v>853</v>
      </c>
      <c r="N164" s="156">
        <v>20672</v>
      </c>
      <c r="O164" s="156">
        <v>0</v>
      </c>
      <c r="P164" s="156">
        <v>14175</v>
      </c>
      <c r="Q164" s="156">
        <v>1701</v>
      </c>
      <c r="R164" s="157"/>
      <c r="S164" s="80" t="s">
        <v>808</v>
      </c>
      <c r="T164" s="81"/>
      <c r="U164" s="81"/>
      <c r="V164" s="81" t="s">
        <v>61</v>
      </c>
      <c r="W164" s="81"/>
      <c r="X164" s="155"/>
    </row>
    <row r="165" spans="1:24" s="89" customFormat="1" ht="12.75" customHeight="1" x14ac:dyDescent="0.25">
      <c r="A165" s="84" t="s">
        <v>809</v>
      </c>
      <c r="B165" s="158">
        <v>47959</v>
      </c>
      <c r="C165" s="158">
        <v>16936</v>
      </c>
      <c r="D165" s="158">
        <v>31023</v>
      </c>
      <c r="E165" s="158">
        <v>409</v>
      </c>
      <c r="F165" s="158">
        <v>333</v>
      </c>
      <c r="G165" s="158">
        <v>509</v>
      </c>
      <c r="H165" s="158">
        <v>8836</v>
      </c>
      <c r="I165" s="158">
        <v>1217</v>
      </c>
      <c r="J165" s="158">
        <v>0</v>
      </c>
      <c r="K165" s="158">
        <v>889</v>
      </c>
      <c r="L165" s="158">
        <v>311</v>
      </c>
      <c r="M165" s="158">
        <v>507</v>
      </c>
      <c r="N165" s="158">
        <v>9551</v>
      </c>
      <c r="O165" s="158">
        <v>0</v>
      </c>
      <c r="P165" s="158">
        <v>7739</v>
      </c>
      <c r="Q165" s="158">
        <v>722</v>
      </c>
      <c r="R165" s="159"/>
      <c r="S165" s="87" t="s">
        <v>810</v>
      </c>
      <c r="T165" s="81"/>
      <c r="U165" s="81"/>
      <c r="V165" s="81"/>
      <c r="W165" s="81" t="s">
        <v>61</v>
      </c>
      <c r="X165" s="155"/>
    </row>
    <row r="166" spans="1:24" s="89" customFormat="1" ht="12.75" customHeight="1" x14ac:dyDescent="0.25">
      <c r="A166" s="84" t="s">
        <v>811</v>
      </c>
      <c r="B166" s="158">
        <v>7482</v>
      </c>
      <c r="C166" s="158">
        <v>3032</v>
      </c>
      <c r="D166" s="158">
        <v>4450</v>
      </c>
      <c r="E166" s="158">
        <v>56</v>
      </c>
      <c r="F166" s="158">
        <v>64</v>
      </c>
      <c r="G166" s="158">
        <v>61</v>
      </c>
      <c r="H166" s="158">
        <v>1197</v>
      </c>
      <c r="I166" s="158">
        <v>56</v>
      </c>
      <c r="J166" s="158">
        <v>0</v>
      </c>
      <c r="K166" s="158">
        <v>76</v>
      </c>
      <c r="L166" s="158">
        <v>42</v>
      </c>
      <c r="M166" s="158">
        <v>102</v>
      </c>
      <c r="N166" s="158">
        <v>1188</v>
      </c>
      <c r="O166" s="158">
        <v>0</v>
      </c>
      <c r="P166" s="158">
        <v>1438</v>
      </c>
      <c r="Q166" s="158">
        <v>170</v>
      </c>
      <c r="R166" s="159"/>
      <c r="S166" s="87" t="s">
        <v>812</v>
      </c>
      <c r="T166" s="81"/>
      <c r="U166" s="81"/>
      <c r="V166" s="81"/>
      <c r="W166" s="81" t="s">
        <v>61</v>
      </c>
      <c r="X166" s="155"/>
    </row>
    <row r="167" spans="1:24" s="83" customFormat="1" ht="12.75" customHeight="1" x14ac:dyDescent="0.25">
      <c r="A167" s="84" t="s">
        <v>813</v>
      </c>
      <c r="B167" s="158">
        <v>4432</v>
      </c>
      <c r="C167" s="158">
        <v>1509</v>
      </c>
      <c r="D167" s="158">
        <v>2923</v>
      </c>
      <c r="E167" s="158">
        <v>61</v>
      </c>
      <c r="F167" s="158">
        <v>53</v>
      </c>
      <c r="G167" s="158">
        <v>21</v>
      </c>
      <c r="H167" s="158">
        <v>438</v>
      </c>
      <c r="I167" s="158">
        <v>72</v>
      </c>
      <c r="J167" s="158">
        <v>0</v>
      </c>
      <c r="K167" s="158">
        <v>30</v>
      </c>
      <c r="L167" s="158">
        <v>17</v>
      </c>
      <c r="M167" s="158">
        <v>16</v>
      </c>
      <c r="N167" s="158">
        <v>1543</v>
      </c>
      <c r="O167" s="158">
        <v>0</v>
      </c>
      <c r="P167" s="158">
        <v>556</v>
      </c>
      <c r="Q167" s="158">
        <v>116</v>
      </c>
      <c r="R167" s="159"/>
      <c r="S167" s="87" t="s">
        <v>814</v>
      </c>
      <c r="T167" s="81"/>
      <c r="U167" s="81"/>
      <c r="V167" s="81"/>
      <c r="W167" s="81" t="s">
        <v>61</v>
      </c>
      <c r="X167" s="155"/>
    </row>
    <row r="168" spans="1:24" s="89" customFormat="1" ht="12.75" customHeight="1" x14ac:dyDescent="0.25">
      <c r="A168" s="84" t="s">
        <v>815</v>
      </c>
      <c r="B168" s="158">
        <v>3960</v>
      </c>
      <c r="C168" s="158">
        <v>1542</v>
      </c>
      <c r="D168" s="158">
        <v>2418</v>
      </c>
      <c r="E168" s="158">
        <v>32</v>
      </c>
      <c r="F168" s="158">
        <v>28</v>
      </c>
      <c r="G168" s="158">
        <v>35</v>
      </c>
      <c r="H168" s="158">
        <v>620</v>
      </c>
      <c r="I168" s="158">
        <v>29</v>
      </c>
      <c r="J168" s="158">
        <v>0</v>
      </c>
      <c r="K168" s="158">
        <v>32</v>
      </c>
      <c r="L168" s="158">
        <v>13</v>
      </c>
      <c r="M168" s="158">
        <v>36</v>
      </c>
      <c r="N168" s="158">
        <v>776</v>
      </c>
      <c r="O168" s="158">
        <v>0</v>
      </c>
      <c r="P168" s="158">
        <v>698</v>
      </c>
      <c r="Q168" s="158">
        <v>119</v>
      </c>
      <c r="R168" s="159"/>
      <c r="S168" s="87" t="s">
        <v>816</v>
      </c>
      <c r="T168" s="81"/>
      <c r="U168" s="81"/>
      <c r="V168" s="81"/>
      <c r="W168" s="81" t="s">
        <v>61</v>
      </c>
      <c r="X168" s="155"/>
    </row>
    <row r="169" spans="1:24" s="89" customFormat="1" ht="12.75" customHeight="1" x14ac:dyDescent="0.25">
      <c r="A169" s="84" t="s">
        <v>817</v>
      </c>
      <c r="B169" s="158">
        <v>6534</v>
      </c>
      <c r="C169" s="158">
        <v>2208</v>
      </c>
      <c r="D169" s="158">
        <v>4326</v>
      </c>
      <c r="E169" s="158">
        <v>64</v>
      </c>
      <c r="F169" s="158">
        <v>76</v>
      </c>
      <c r="G169" s="158">
        <v>42</v>
      </c>
      <c r="H169" s="158">
        <v>717</v>
      </c>
      <c r="I169" s="158">
        <v>112</v>
      </c>
      <c r="J169" s="158">
        <v>0</v>
      </c>
      <c r="K169" s="158">
        <v>59</v>
      </c>
      <c r="L169" s="158">
        <v>21</v>
      </c>
      <c r="M169" s="158">
        <v>33</v>
      </c>
      <c r="N169" s="158">
        <v>2016</v>
      </c>
      <c r="O169" s="158">
        <v>0</v>
      </c>
      <c r="P169" s="158">
        <v>1021</v>
      </c>
      <c r="Q169" s="158">
        <v>165</v>
      </c>
      <c r="R169" s="159"/>
      <c r="S169" s="87" t="s">
        <v>818</v>
      </c>
      <c r="T169" s="81"/>
      <c r="U169" s="81"/>
      <c r="V169" s="81"/>
      <c r="W169" s="81" t="s">
        <v>61</v>
      </c>
      <c r="X169" s="155"/>
    </row>
    <row r="170" spans="1:24" s="89" customFormat="1" ht="12.75" customHeight="1" x14ac:dyDescent="0.25">
      <c r="A170" s="84" t="s">
        <v>819</v>
      </c>
      <c r="B170" s="158">
        <v>13143</v>
      </c>
      <c r="C170" s="158">
        <v>4341</v>
      </c>
      <c r="D170" s="158">
        <v>8802</v>
      </c>
      <c r="E170" s="158">
        <v>150</v>
      </c>
      <c r="F170" s="158">
        <v>151</v>
      </c>
      <c r="G170" s="158">
        <v>99</v>
      </c>
      <c r="H170" s="158">
        <v>1766</v>
      </c>
      <c r="I170" s="158">
        <v>231</v>
      </c>
      <c r="J170" s="158">
        <v>0</v>
      </c>
      <c r="K170" s="158">
        <v>137</v>
      </c>
      <c r="L170" s="158">
        <v>57</v>
      </c>
      <c r="M170" s="158">
        <v>81</v>
      </c>
      <c r="N170" s="158">
        <v>4073</v>
      </c>
      <c r="O170" s="158">
        <v>0</v>
      </c>
      <c r="P170" s="158">
        <v>1776</v>
      </c>
      <c r="Q170" s="158">
        <v>281</v>
      </c>
      <c r="R170" s="159"/>
      <c r="S170" s="87" t="s">
        <v>820</v>
      </c>
      <c r="T170" s="81"/>
      <c r="U170" s="81"/>
      <c r="V170" s="81"/>
      <c r="W170" s="81" t="s">
        <v>61</v>
      </c>
      <c r="X170" s="155"/>
    </row>
    <row r="171" spans="1:24" s="89" customFormat="1" ht="12.75" customHeight="1" x14ac:dyDescent="0.25">
      <c r="A171" s="84" t="s">
        <v>821</v>
      </c>
      <c r="B171" s="158">
        <v>2713</v>
      </c>
      <c r="C171" s="158">
        <v>709</v>
      </c>
      <c r="D171" s="158">
        <v>2004</v>
      </c>
      <c r="E171" s="158">
        <v>25</v>
      </c>
      <c r="F171" s="158">
        <v>32</v>
      </c>
      <c r="G171" s="158">
        <v>15</v>
      </c>
      <c r="H171" s="158">
        <v>383</v>
      </c>
      <c r="I171" s="158">
        <v>46</v>
      </c>
      <c r="J171" s="158">
        <v>0</v>
      </c>
      <c r="K171" s="158">
        <v>38</v>
      </c>
      <c r="L171" s="158">
        <v>13</v>
      </c>
      <c r="M171" s="158">
        <v>30</v>
      </c>
      <c r="N171" s="158">
        <v>1056</v>
      </c>
      <c r="O171" s="158">
        <v>0</v>
      </c>
      <c r="P171" s="158">
        <v>284</v>
      </c>
      <c r="Q171" s="158">
        <v>82</v>
      </c>
      <c r="R171" s="159"/>
      <c r="S171" s="87" t="s">
        <v>822</v>
      </c>
      <c r="T171" s="81"/>
      <c r="U171" s="81"/>
      <c r="V171" s="81"/>
      <c r="W171" s="81" t="s">
        <v>61</v>
      </c>
      <c r="X171" s="155"/>
    </row>
    <row r="172" spans="1:24" s="89" customFormat="1" ht="12.75" customHeight="1" x14ac:dyDescent="0.25">
      <c r="A172" s="84" t="s">
        <v>823</v>
      </c>
      <c r="B172" s="158">
        <v>2763</v>
      </c>
      <c r="C172" s="158">
        <v>987</v>
      </c>
      <c r="D172" s="158">
        <v>1776</v>
      </c>
      <c r="E172" s="158">
        <v>22</v>
      </c>
      <c r="F172" s="158">
        <v>15</v>
      </c>
      <c r="G172" s="158">
        <v>31</v>
      </c>
      <c r="H172" s="158">
        <v>410</v>
      </c>
      <c r="I172" s="158">
        <v>27</v>
      </c>
      <c r="J172" s="158">
        <v>0</v>
      </c>
      <c r="K172" s="158">
        <v>35</v>
      </c>
      <c r="L172" s="158">
        <v>10</v>
      </c>
      <c r="M172" s="158">
        <v>48</v>
      </c>
      <c r="N172" s="158">
        <v>469</v>
      </c>
      <c r="O172" s="158">
        <v>0</v>
      </c>
      <c r="P172" s="158">
        <v>663</v>
      </c>
      <c r="Q172" s="158">
        <v>46</v>
      </c>
      <c r="R172" s="159"/>
      <c r="S172" s="87" t="s">
        <v>824</v>
      </c>
      <c r="T172" s="81"/>
      <c r="U172" s="81"/>
      <c r="V172" s="81"/>
      <c r="W172" s="81" t="s">
        <v>61</v>
      </c>
      <c r="X172" s="155"/>
    </row>
    <row r="173" spans="1:24" s="83" customFormat="1" ht="12.75" customHeight="1" x14ac:dyDescent="0.25">
      <c r="A173" s="76" t="s">
        <v>825</v>
      </c>
      <c r="B173" s="156">
        <v>200884</v>
      </c>
      <c r="C173" s="156">
        <v>79518</v>
      </c>
      <c r="D173" s="156">
        <v>121366</v>
      </c>
      <c r="E173" s="156">
        <v>1760</v>
      </c>
      <c r="F173" s="156">
        <v>1710</v>
      </c>
      <c r="G173" s="156">
        <v>1857</v>
      </c>
      <c r="H173" s="156">
        <v>25869</v>
      </c>
      <c r="I173" s="156">
        <v>3208</v>
      </c>
      <c r="J173" s="156">
        <v>0</v>
      </c>
      <c r="K173" s="156">
        <v>2520</v>
      </c>
      <c r="L173" s="156">
        <v>1031</v>
      </c>
      <c r="M173" s="156">
        <v>2359</v>
      </c>
      <c r="N173" s="156">
        <v>42193</v>
      </c>
      <c r="O173" s="156">
        <v>0</v>
      </c>
      <c r="P173" s="156">
        <v>35630</v>
      </c>
      <c r="Q173" s="156">
        <v>3229</v>
      </c>
      <c r="R173" s="159"/>
      <c r="S173" s="80" t="s">
        <v>826</v>
      </c>
      <c r="T173" s="81"/>
      <c r="U173" s="81"/>
      <c r="V173" s="81" t="s">
        <v>61</v>
      </c>
      <c r="W173" s="81"/>
      <c r="X173" s="155"/>
    </row>
    <row r="174" spans="1:24" s="89" customFormat="1" ht="12.75" customHeight="1" x14ac:dyDescent="0.25">
      <c r="A174" s="84" t="s">
        <v>827</v>
      </c>
      <c r="B174" s="158">
        <v>6217</v>
      </c>
      <c r="C174" s="158">
        <v>2857</v>
      </c>
      <c r="D174" s="158">
        <v>3360</v>
      </c>
      <c r="E174" s="158">
        <v>43</v>
      </c>
      <c r="F174" s="158">
        <v>53</v>
      </c>
      <c r="G174" s="158">
        <v>29</v>
      </c>
      <c r="H174" s="158">
        <v>748</v>
      </c>
      <c r="I174" s="158">
        <v>62</v>
      </c>
      <c r="J174" s="158">
        <v>0</v>
      </c>
      <c r="K174" s="158">
        <v>35</v>
      </c>
      <c r="L174" s="158">
        <v>19</v>
      </c>
      <c r="M174" s="158">
        <v>40</v>
      </c>
      <c r="N174" s="158">
        <v>1377</v>
      </c>
      <c r="O174" s="158">
        <v>0</v>
      </c>
      <c r="P174" s="158">
        <v>848</v>
      </c>
      <c r="Q174" s="158">
        <v>106</v>
      </c>
      <c r="R174" s="159"/>
      <c r="S174" s="87" t="s">
        <v>828</v>
      </c>
      <c r="T174" s="81"/>
      <c r="U174" s="81"/>
      <c r="V174" s="81"/>
      <c r="W174" s="81" t="s">
        <v>61</v>
      </c>
      <c r="X174" s="155"/>
    </row>
    <row r="175" spans="1:24" s="89" customFormat="1" ht="12.75" customHeight="1" x14ac:dyDescent="0.25">
      <c r="A175" s="84" t="s">
        <v>829</v>
      </c>
      <c r="B175" s="158">
        <v>5811</v>
      </c>
      <c r="C175" s="158">
        <v>2411</v>
      </c>
      <c r="D175" s="158">
        <v>3400</v>
      </c>
      <c r="E175" s="158">
        <v>58</v>
      </c>
      <c r="F175" s="158">
        <v>44</v>
      </c>
      <c r="G175" s="158">
        <v>53</v>
      </c>
      <c r="H175" s="158">
        <v>857</v>
      </c>
      <c r="I175" s="158">
        <v>62</v>
      </c>
      <c r="J175" s="158">
        <v>0</v>
      </c>
      <c r="K175" s="158">
        <v>76</v>
      </c>
      <c r="L175" s="158">
        <v>49</v>
      </c>
      <c r="M175" s="158">
        <v>84</v>
      </c>
      <c r="N175" s="158">
        <v>923</v>
      </c>
      <c r="O175" s="158">
        <v>0</v>
      </c>
      <c r="P175" s="158">
        <v>1103</v>
      </c>
      <c r="Q175" s="158">
        <v>91</v>
      </c>
      <c r="R175" s="159"/>
      <c r="S175" s="87" t="s">
        <v>830</v>
      </c>
      <c r="T175" s="81"/>
      <c r="U175" s="81"/>
      <c r="V175" s="81"/>
      <c r="W175" s="81" t="s">
        <v>61</v>
      </c>
      <c r="X175" s="155"/>
    </row>
    <row r="176" spans="1:24" s="89" customFormat="1" ht="12.75" customHeight="1" x14ac:dyDescent="0.25">
      <c r="A176" s="84" t="s">
        <v>831</v>
      </c>
      <c r="B176" s="158">
        <v>6971</v>
      </c>
      <c r="C176" s="158">
        <v>3147</v>
      </c>
      <c r="D176" s="158">
        <v>3824</v>
      </c>
      <c r="E176" s="158">
        <v>46</v>
      </c>
      <c r="F176" s="158">
        <v>45</v>
      </c>
      <c r="G176" s="158">
        <v>29</v>
      </c>
      <c r="H176" s="158">
        <v>871</v>
      </c>
      <c r="I176" s="158">
        <v>54</v>
      </c>
      <c r="J176" s="158">
        <v>0</v>
      </c>
      <c r="K176" s="158">
        <v>48</v>
      </c>
      <c r="L176" s="158">
        <v>22</v>
      </c>
      <c r="M176" s="158">
        <v>38</v>
      </c>
      <c r="N176" s="158">
        <v>1664</v>
      </c>
      <c r="O176" s="158">
        <v>0</v>
      </c>
      <c r="P176" s="158">
        <v>888</v>
      </c>
      <c r="Q176" s="158">
        <v>119</v>
      </c>
      <c r="R176" s="159"/>
      <c r="S176" s="87" t="s">
        <v>832</v>
      </c>
      <c r="T176" s="81"/>
      <c r="U176" s="81"/>
      <c r="V176" s="81"/>
      <c r="W176" s="81" t="s">
        <v>61</v>
      </c>
      <c r="X176" s="155"/>
    </row>
    <row r="177" spans="1:24" s="83" customFormat="1" ht="12.75" customHeight="1" x14ac:dyDescent="0.25">
      <c r="A177" s="84" t="s">
        <v>833</v>
      </c>
      <c r="B177" s="158">
        <v>43032</v>
      </c>
      <c r="C177" s="158">
        <v>15269</v>
      </c>
      <c r="D177" s="158">
        <v>27763</v>
      </c>
      <c r="E177" s="158">
        <v>382</v>
      </c>
      <c r="F177" s="158">
        <v>375</v>
      </c>
      <c r="G177" s="158">
        <v>570</v>
      </c>
      <c r="H177" s="158">
        <v>5266</v>
      </c>
      <c r="I177" s="158">
        <v>819</v>
      </c>
      <c r="J177" s="158">
        <v>0</v>
      </c>
      <c r="K177" s="158">
        <v>916</v>
      </c>
      <c r="L177" s="158">
        <v>279</v>
      </c>
      <c r="M177" s="158">
        <v>1020</v>
      </c>
      <c r="N177" s="158">
        <v>7430</v>
      </c>
      <c r="O177" s="158">
        <v>0</v>
      </c>
      <c r="P177" s="158">
        <v>10083</v>
      </c>
      <c r="Q177" s="158">
        <v>623</v>
      </c>
      <c r="R177" s="159"/>
      <c r="S177" s="87" t="s">
        <v>834</v>
      </c>
      <c r="T177" s="81"/>
      <c r="U177" s="81"/>
      <c r="V177" s="81"/>
      <c r="W177" s="81" t="s">
        <v>61</v>
      </c>
      <c r="X177" s="155"/>
    </row>
    <row r="178" spans="1:24" s="89" customFormat="1" ht="12.75" customHeight="1" x14ac:dyDescent="0.25">
      <c r="A178" s="84" t="s">
        <v>835</v>
      </c>
      <c r="B178" s="158">
        <v>5108</v>
      </c>
      <c r="C178" s="158">
        <v>2239</v>
      </c>
      <c r="D178" s="158">
        <v>2869</v>
      </c>
      <c r="E178" s="158">
        <v>31</v>
      </c>
      <c r="F178" s="158">
        <v>43</v>
      </c>
      <c r="G178" s="158">
        <v>32</v>
      </c>
      <c r="H178" s="158">
        <v>652</v>
      </c>
      <c r="I178" s="158">
        <v>40</v>
      </c>
      <c r="J178" s="158">
        <v>0</v>
      </c>
      <c r="K178" s="158">
        <v>37</v>
      </c>
      <c r="L178" s="158">
        <v>16</v>
      </c>
      <c r="M178" s="158">
        <v>11</v>
      </c>
      <c r="N178" s="158">
        <v>1212</v>
      </c>
      <c r="O178" s="158">
        <v>0</v>
      </c>
      <c r="P178" s="158">
        <v>722</v>
      </c>
      <c r="Q178" s="158">
        <v>73</v>
      </c>
      <c r="R178" s="159"/>
      <c r="S178" s="87" t="s">
        <v>836</v>
      </c>
      <c r="T178" s="81"/>
      <c r="U178" s="81"/>
      <c r="V178" s="81"/>
      <c r="W178" s="81" t="s">
        <v>61</v>
      </c>
      <c r="X178" s="155"/>
    </row>
    <row r="179" spans="1:24" s="89" customFormat="1" ht="12.75" customHeight="1" x14ac:dyDescent="0.25">
      <c r="A179" s="84" t="s">
        <v>837</v>
      </c>
      <c r="B179" s="158">
        <v>4131</v>
      </c>
      <c r="C179" s="158">
        <v>1432</v>
      </c>
      <c r="D179" s="158">
        <v>2699</v>
      </c>
      <c r="E179" s="158">
        <v>43</v>
      </c>
      <c r="F179" s="158">
        <v>30</v>
      </c>
      <c r="G179" s="158">
        <v>25</v>
      </c>
      <c r="H179" s="158">
        <v>551</v>
      </c>
      <c r="I179" s="158">
        <v>51</v>
      </c>
      <c r="J179" s="158">
        <v>0</v>
      </c>
      <c r="K179" s="158">
        <v>28</v>
      </c>
      <c r="L179" s="158">
        <v>15</v>
      </c>
      <c r="M179" s="158">
        <v>25</v>
      </c>
      <c r="N179" s="158">
        <v>1051</v>
      </c>
      <c r="O179" s="158">
        <v>0</v>
      </c>
      <c r="P179" s="158">
        <v>830</v>
      </c>
      <c r="Q179" s="158">
        <v>50</v>
      </c>
      <c r="R179" s="157"/>
      <c r="S179" s="87" t="s">
        <v>838</v>
      </c>
      <c r="T179" s="81"/>
      <c r="U179" s="81"/>
      <c r="V179" s="81"/>
      <c r="W179" s="81" t="s">
        <v>61</v>
      </c>
      <c r="X179" s="155"/>
    </row>
    <row r="180" spans="1:24" s="89" customFormat="1" ht="12.75" customHeight="1" x14ac:dyDescent="0.25">
      <c r="A180" s="84" t="s">
        <v>839</v>
      </c>
      <c r="B180" s="158">
        <v>24745</v>
      </c>
      <c r="C180" s="158">
        <v>9554</v>
      </c>
      <c r="D180" s="158">
        <v>15191</v>
      </c>
      <c r="E180" s="158">
        <v>232</v>
      </c>
      <c r="F180" s="158">
        <v>185</v>
      </c>
      <c r="G180" s="158">
        <v>279</v>
      </c>
      <c r="H180" s="158">
        <v>3823</v>
      </c>
      <c r="I180" s="158">
        <v>472</v>
      </c>
      <c r="J180" s="158">
        <v>0</v>
      </c>
      <c r="K180" s="158">
        <v>364</v>
      </c>
      <c r="L180" s="158">
        <v>132</v>
      </c>
      <c r="M180" s="158">
        <v>270</v>
      </c>
      <c r="N180" s="158">
        <v>4591</v>
      </c>
      <c r="O180" s="158">
        <v>0</v>
      </c>
      <c r="P180" s="158">
        <v>4390</v>
      </c>
      <c r="Q180" s="158">
        <v>453</v>
      </c>
      <c r="R180" s="159"/>
      <c r="S180" s="87" t="s">
        <v>840</v>
      </c>
      <c r="T180" s="81"/>
      <c r="U180" s="81"/>
      <c r="V180" s="81"/>
      <c r="W180" s="81" t="s">
        <v>61</v>
      </c>
      <c r="X180" s="155"/>
    </row>
    <row r="181" spans="1:24" s="89" customFormat="1" ht="12.75" customHeight="1" x14ac:dyDescent="0.25">
      <c r="A181" s="84" t="s">
        <v>841</v>
      </c>
      <c r="B181" s="158">
        <v>11843</v>
      </c>
      <c r="C181" s="158">
        <v>5145</v>
      </c>
      <c r="D181" s="158">
        <v>6698</v>
      </c>
      <c r="E181" s="158">
        <v>121</v>
      </c>
      <c r="F181" s="158">
        <v>84</v>
      </c>
      <c r="G181" s="158">
        <v>96</v>
      </c>
      <c r="H181" s="158">
        <v>1333</v>
      </c>
      <c r="I181" s="158">
        <v>124</v>
      </c>
      <c r="J181" s="158">
        <v>0</v>
      </c>
      <c r="K181" s="158">
        <v>94</v>
      </c>
      <c r="L181" s="158">
        <v>59</v>
      </c>
      <c r="M181" s="158">
        <v>87</v>
      </c>
      <c r="N181" s="158">
        <v>2630</v>
      </c>
      <c r="O181" s="158">
        <v>0</v>
      </c>
      <c r="P181" s="158">
        <v>1912</v>
      </c>
      <c r="Q181" s="158">
        <v>158</v>
      </c>
      <c r="R181" s="159"/>
      <c r="S181" s="87" t="s">
        <v>842</v>
      </c>
      <c r="T181" s="81"/>
      <c r="U181" s="81"/>
      <c r="V181" s="81"/>
      <c r="W181" s="81" t="s">
        <v>61</v>
      </c>
      <c r="X181" s="155"/>
    </row>
    <row r="182" spans="1:24" s="89" customFormat="1" ht="12.75" customHeight="1" x14ac:dyDescent="0.25">
      <c r="A182" s="84" t="s">
        <v>843</v>
      </c>
      <c r="B182" s="158">
        <v>36504</v>
      </c>
      <c r="C182" s="158">
        <v>12700</v>
      </c>
      <c r="D182" s="158">
        <v>23804</v>
      </c>
      <c r="E182" s="158">
        <v>311</v>
      </c>
      <c r="F182" s="158">
        <v>403</v>
      </c>
      <c r="G182" s="158">
        <v>379</v>
      </c>
      <c r="H182" s="158">
        <v>5208</v>
      </c>
      <c r="I182" s="158">
        <v>886</v>
      </c>
      <c r="J182" s="158">
        <v>0</v>
      </c>
      <c r="K182" s="158">
        <v>491</v>
      </c>
      <c r="L182" s="158">
        <v>188</v>
      </c>
      <c r="M182" s="158">
        <v>284</v>
      </c>
      <c r="N182" s="158">
        <v>8711</v>
      </c>
      <c r="O182" s="158">
        <v>0</v>
      </c>
      <c r="P182" s="158">
        <v>6362</v>
      </c>
      <c r="Q182" s="158">
        <v>581</v>
      </c>
      <c r="R182" s="159"/>
      <c r="S182" s="87" t="s">
        <v>844</v>
      </c>
      <c r="T182" s="81"/>
      <c r="U182" s="81"/>
      <c r="V182" s="81"/>
      <c r="W182" s="81" t="s">
        <v>61</v>
      </c>
      <c r="X182" s="155"/>
    </row>
    <row r="183" spans="1:24" s="89" customFormat="1" ht="12.75" customHeight="1" x14ac:dyDescent="0.25">
      <c r="A183" s="84" t="s">
        <v>845</v>
      </c>
      <c r="B183" s="158">
        <v>2912</v>
      </c>
      <c r="C183" s="158">
        <v>1252</v>
      </c>
      <c r="D183" s="158">
        <v>1660</v>
      </c>
      <c r="E183" s="158">
        <v>17</v>
      </c>
      <c r="F183" s="158">
        <v>28</v>
      </c>
      <c r="G183" s="158">
        <v>21</v>
      </c>
      <c r="H183" s="158">
        <v>317</v>
      </c>
      <c r="I183" s="158">
        <v>49</v>
      </c>
      <c r="J183" s="158">
        <v>0</v>
      </c>
      <c r="K183" s="158">
        <v>47</v>
      </c>
      <c r="L183" s="158">
        <v>20</v>
      </c>
      <c r="M183" s="158">
        <v>35</v>
      </c>
      <c r="N183" s="158">
        <v>536</v>
      </c>
      <c r="O183" s="158">
        <v>0</v>
      </c>
      <c r="P183" s="158">
        <v>549</v>
      </c>
      <c r="Q183" s="158">
        <v>41</v>
      </c>
      <c r="R183" s="159"/>
      <c r="S183" s="87" t="s">
        <v>846</v>
      </c>
      <c r="T183" s="81"/>
      <c r="U183" s="81"/>
      <c r="V183" s="81"/>
      <c r="W183" s="81" t="s">
        <v>61</v>
      </c>
      <c r="X183" s="155"/>
    </row>
    <row r="184" spans="1:24" s="89" customFormat="1" ht="12.75" customHeight="1" x14ac:dyDescent="0.25">
      <c r="A184" s="84" t="s">
        <v>847</v>
      </c>
      <c r="B184" s="158">
        <v>4935</v>
      </c>
      <c r="C184" s="158">
        <v>2267</v>
      </c>
      <c r="D184" s="158">
        <v>2668</v>
      </c>
      <c r="E184" s="158">
        <v>35</v>
      </c>
      <c r="F184" s="158">
        <v>34</v>
      </c>
      <c r="G184" s="158">
        <v>20</v>
      </c>
      <c r="H184" s="158">
        <v>462</v>
      </c>
      <c r="I184" s="158">
        <v>39</v>
      </c>
      <c r="J184" s="158">
        <v>0</v>
      </c>
      <c r="K184" s="158">
        <v>26</v>
      </c>
      <c r="L184" s="158">
        <v>15</v>
      </c>
      <c r="M184" s="158">
        <v>25</v>
      </c>
      <c r="N184" s="158">
        <v>1277</v>
      </c>
      <c r="O184" s="158">
        <v>0</v>
      </c>
      <c r="P184" s="158">
        <v>632</v>
      </c>
      <c r="Q184" s="158">
        <v>103</v>
      </c>
      <c r="R184" s="159"/>
      <c r="S184" s="87" t="s">
        <v>848</v>
      </c>
      <c r="T184" s="81"/>
      <c r="U184" s="81"/>
      <c r="V184" s="81"/>
      <c r="W184" s="81" t="s">
        <v>61</v>
      </c>
      <c r="X184" s="155"/>
    </row>
    <row r="185" spans="1:24" s="89" customFormat="1" ht="12.75" customHeight="1" x14ac:dyDescent="0.25">
      <c r="A185" s="84" t="s">
        <v>849</v>
      </c>
      <c r="B185" s="158">
        <v>8462</v>
      </c>
      <c r="C185" s="158">
        <v>3895</v>
      </c>
      <c r="D185" s="158">
        <v>4567</v>
      </c>
      <c r="E185" s="158">
        <v>72</v>
      </c>
      <c r="F185" s="158">
        <v>75</v>
      </c>
      <c r="G185" s="158">
        <v>51</v>
      </c>
      <c r="H185" s="158">
        <v>862</v>
      </c>
      <c r="I185" s="158">
        <v>95</v>
      </c>
      <c r="J185" s="158">
        <v>0</v>
      </c>
      <c r="K185" s="158">
        <v>46</v>
      </c>
      <c r="L185" s="158">
        <v>34</v>
      </c>
      <c r="M185" s="158">
        <v>54</v>
      </c>
      <c r="N185" s="158">
        <v>2110</v>
      </c>
      <c r="O185" s="158">
        <v>0</v>
      </c>
      <c r="P185" s="158">
        <v>1005</v>
      </c>
      <c r="Q185" s="158">
        <v>163</v>
      </c>
      <c r="R185" s="159"/>
      <c r="S185" s="87" t="s">
        <v>850</v>
      </c>
      <c r="T185" s="81"/>
      <c r="U185" s="81"/>
      <c r="V185" s="81"/>
      <c r="W185" s="81" t="s">
        <v>61</v>
      </c>
      <c r="X185" s="155"/>
    </row>
    <row r="186" spans="1:24" s="89" customFormat="1" ht="12.75" customHeight="1" x14ac:dyDescent="0.25">
      <c r="A186" s="84" t="s">
        <v>851</v>
      </c>
      <c r="B186" s="158">
        <v>11465</v>
      </c>
      <c r="C186" s="158">
        <v>5816</v>
      </c>
      <c r="D186" s="158">
        <v>5649</v>
      </c>
      <c r="E186" s="158">
        <v>99</v>
      </c>
      <c r="F186" s="158">
        <v>80</v>
      </c>
      <c r="G186" s="158">
        <v>63</v>
      </c>
      <c r="H186" s="158">
        <v>1504</v>
      </c>
      <c r="I186" s="158">
        <v>115</v>
      </c>
      <c r="J186" s="158">
        <v>0</v>
      </c>
      <c r="K186" s="158">
        <v>62</v>
      </c>
      <c r="L186" s="158">
        <v>34</v>
      </c>
      <c r="M186" s="158">
        <v>54</v>
      </c>
      <c r="N186" s="158">
        <v>2068</v>
      </c>
      <c r="O186" s="158">
        <v>0</v>
      </c>
      <c r="P186" s="158">
        <v>1382</v>
      </c>
      <c r="Q186" s="158">
        <v>188</v>
      </c>
      <c r="R186" s="157"/>
      <c r="S186" s="87" t="s">
        <v>852</v>
      </c>
      <c r="T186" s="81"/>
      <c r="U186" s="81"/>
      <c r="V186" s="81"/>
      <c r="W186" s="81" t="s">
        <v>61</v>
      </c>
      <c r="X186" s="155"/>
    </row>
    <row r="187" spans="1:24" s="83" customFormat="1" ht="12.75" customHeight="1" x14ac:dyDescent="0.25">
      <c r="A187" s="84" t="s">
        <v>853</v>
      </c>
      <c r="B187" s="158">
        <v>20315</v>
      </c>
      <c r="C187" s="158">
        <v>8007</v>
      </c>
      <c r="D187" s="158">
        <v>12308</v>
      </c>
      <c r="E187" s="158">
        <v>202</v>
      </c>
      <c r="F187" s="158">
        <v>170</v>
      </c>
      <c r="G187" s="158">
        <v>170</v>
      </c>
      <c r="H187" s="158">
        <v>2448</v>
      </c>
      <c r="I187" s="158">
        <v>263</v>
      </c>
      <c r="J187" s="158">
        <v>0</v>
      </c>
      <c r="K187" s="158">
        <v>211</v>
      </c>
      <c r="L187" s="158">
        <v>106</v>
      </c>
      <c r="M187" s="158">
        <v>291</v>
      </c>
      <c r="N187" s="158">
        <v>4467</v>
      </c>
      <c r="O187" s="158">
        <v>0</v>
      </c>
      <c r="P187" s="158">
        <v>3668</v>
      </c>
      <c r="Q187" s="158">
        <v>312</v>
      </c>
      <c r="R187" s="159"/>
      <c r="S187" s="87" t="s">
        <v>854</v>
      </c>
      <c r="T187" s="81"/>
      <c r="U187" s="81"/>
      <c r="V187" s="81"/>
      <c r="W187" s="81" t="s">
        <v>61</v>
      </c>
      <c r="X187" s="155"/>
    </row>
    <row r="188" spans="1:24" s="89" customFormat="1" ht="12.75" customHeight="1" x14ac:dyDescent="0.25">
      <c r="A188" s="84" t="s">
        <v>855</v>
      </c>
      <c r="B188" s="158">
        <v>8433</v>
      </c>
      <c r="C188" s="158">
        <v>3527</v>
      </c>
      <c r="D188" s="158">
        <v>4906</v>
      </c>
      <c r="E188" s="158">
        <v>68</v>
      </c>
      <c r="F188" s="158">
        <v>61</v>
      </c>
      <c r="G188" s="158">
        <v>40</v>
      </c>
      <c r="H188" s="158">
        <v>967</v>
      </c>
      <c r="I188" s="158">
        <v>77</v>
      </c>
      <c r="J188" s="158">
        <v>0</v>
      </c>
      <c r="K188" s="158">
        <v>39</v>
      </c>
      <c r="L188" s="158">
        <v>43</v>
      </c>
      <c r="M188" s="158">
        <v>41</v>
      </c>
      <c r="N188" s="158">
        <v>2146</v>
      </c>
      <c r="O188" s="158">
        <v>0</v>
      </c>
      <c r="P188" s="158">
        <v>1256</v>
      </c>
      <c r="Q188" s="158">
        <v>168</v>
      </c>
      <c r="R188" s="159"/>
      <c r="S188" s="87" t="s">
        <v>856</v>
      </c>
      <c r="T188" s="81"/>
      <c r="U188" s="81"/>
      <c r="V188" s="81"/>
      <c r="W188" s="81" t="s">
        <v>61</v>
      </c>
      <c r="X188" s="155"/>
    </row>
    <row r="189" spans="1:24" s="89" customFormat="1" ht="12.75" customHeight="1" x14ac:dyDescent="0.25">
      <c r="A189" s="76" t="s">
        <v>857</v>
      </c>
      <c r="B189" s="156">
        <v>716296</v>
      </c>
      <c r="C189" s="156">
        <v>250473</v>
      </c>
      <c r="D189" s="156">
        <v>465823</v>
      </c>
      <c r="E189" s="156">
        <v>7383</v>
      </c>
      <c r="F189" s="156">
        <v>4911</v>
      </c>
      <c r="G189" s="156">
        <v>8844</v>
      </c>
      <c r="H189" s="156">
        <v>125625</v>
      </c>
      <c r="I189" s="156">
        <v>22255</v>
      </c>
      <c r="J189" s="156">
        <v>107</v>
      </c>
      <c r="K189" s="156">
        <v>17029</v>
      </c>
      <c r="L189" s="156">
        <v>5837</v>
      </c>
      <c r="M189" s="156">
        <v>15462</v>
      </c>
      <c r="N189" s="156">
        <v>143620</v>
      </c>
      <c r="O189" s="156">
        <v>0</v>
      </c>
      <c r="P189" s="156">
        <v>102545</v>
      </c>
      <c r="Q189" s="156">
        <v>12205</v>
      </c>
      <c r="R189" s="159"/>
      <c r="S189" s="80" t="s">
        <v>858</v>
      </c>
      <c r="T189" s="81"/>
      <c r="U189" s="81" t="s">
        <v>61</v>
      </c>
      <c r="V189" s="81"/>
      <c r="W189" s="81"/>
      <c r="X189" s="155"/>
    </row>
    <row r="190" spans="1:24" s="89" customFormat="1" ht="12.75" customHeight="1" x14ac:dyDescent="0.25">
      <c r="A190" s="76" t="s">
        <v>859</v>
      </c>
      <c r="B190" s="156">
        <v>321125</v>
      </c>
      <c r="C190" s="156">
        <v>110997</v>
      </c>
      <c r="D190" s="156">
        <v>210128</v>
      </c>
      <c r="E190" s="156">
        <v>3498</v>
      </c>
      <c r="F190" s="156">
        <v>2280</v>
      </c>
      <c r="G190" s="156">
        <v>4167</v>
      </c>
      <c r="H190" s="156">
        <v>53543</v>
      </c>
      <c r="I190" s="156">
        <v>12153</v>
      </c>
      <c r="J190" s="156">
        <v>96</v>
      </c>
      <c r="K190" s="156">
        <v>8588</v>
      </c>
      <c r="L190" s="156">
        <v>2930</v>
      </c>
      <c r="M190" s="156">
        <v>6106</v>
      </c>
      <c r="N190" s="156">
        <v>66368</v>
      </c>
      <c r="O190" s="156">
        <v>0</v>
      </c>
      <c r="P190" s="156">
        <v>44214</v>
      </c>
      <c r="Q190" s="156">
        <v>6185</v>
      </c>
      <c r="R190" s="159"/>
      <c r="S190" s="80" t="s">
        <v>860</v>
      </c>
      <c r="T190" s="81"/>
      <c r="U190" s="81"/>
      <c r="V190" s="81" t="s">
        <v>61</v>
      </c>
      <c r="W190" s="81"/>
      <c r="X190" s="155"/>
    </row>
    <row r="191" spans="1:24" s="89" customFormat="1" ht="12.75" customHeight="1" x14ac:dyDescent="0.25">
      <c r="A191" s="84" t="s">
        <v>861</v>
      </c>
      <c r="B191" s="158">
        <v>48861</v>
      </c>
      <c r="C191" s="158">
        <v>16368</v>
      </c>
      <c r="D191" s="158">
        <v>32493</v>
      </c>
      <c r="E191" s="158">
        <v>547</v>
      </c>
      <c r="F191" s="158">
        <v>452</v>
      </c>
      <c r="G191" s="158">
        <v>553</v>
      </c>
      <c r="H191" s="158">
        <v>7490</v>
      </c>
      <c r="I191" s="158">
        <v>1976</v>
      </c>
      <c r="J191" s="158">
        <v>0</v>
      </c>
      <c r="K191" s="158">
        <v>1040</v>
      </c>
      <c r="L191" s="158">
        <v>336</v>
      </c>
      <c r="M191" s="158">
        <v>570</v>
      </c>
      <c r="N191" s="158">
        <v>12231</v>
      </c>
      <c r="O191" s="158">
        <v>0</v>
      </c>
      <c r="P191" s="158">
        <v>6341</v>
      </c>
      <c r="Q191" s="158">
        <v>957</v>
      </c>
      <c r="R191" s="159"/>
      <c r="S191" s="87" t="s">
        <v>862</v>
      </c>
      <c r="T191" s="81"/>
      <c r="U191" s="81"/>
      <c r="V191" s="81"/>
      <c r="W191" s="81" t="s">
        <v>61</v>
      </c>
      <c r="X191" s="155"/>
    </row>
    <row r="192" spans="1:24" s="83" customFormat="1" ht="12.75" customHeight="1" x14ac:dyDescent="0.25">
      <c r="A192" s="84" t="s">
        <v>863</v>
      </c>
      <c r="B192" s="158">
        <v>37463</v>
      </c>
      <c r="C192" s="158">
        <v>12521</v>
      </c>
      <c r="D192" s="158">
        <v>24942</v>
      </c>
      <c r="E192" s="158">
        <v>336</v>
      </c>
      <c r="F192" s="158">
        <v>199</v>
      </c>
      <c r="G192" s="158">
        <v>512</v>
      </c>
      <c r="H192" s="158">
        <v>7010</v>
      </c>
      <c r="I192" s="158">
        <v>1350</v>
      </c>
      <c r="J192" s="158">
        <v>13</v>
      </c>
      <c r="K192" s="158">
        <v>1119</v>
      </c>
      <c r="L192" s="158">
        <v>340</v>
      </c>
      <c r="M192" s="158">
        <v>1217</v>
      </c>
      <c r="N192" s="158">
        <v>6153</v>
      </c>
      <c r="O192" s="158">
        <v>0</v>
      </c>
      <c r="P192" s="158">
        <v>5909</v>
      </c>
      <c r="Q192" s="158">
        <v>784</v>
      </c>
      <c r="R192" s="159"/>
      <c r="S192" s="87" t="s">
        <v>864</v>
      </c>
      <c r="T192" s="81"/>
      <c r="U192" s="81"/>
      <c r="V192" s="81"/>
      <c r="W192" s="81" t="s">
        <v>61</v>
      </c>
      <c r="X192" s="155"/>
    </row>
    <row r="193" spans="1:24" s="89" customFormat="1" ht="12.75" customHeight="1" x14ac:dyDescent="0.25">
      <c r="A193" s="84" t="s">
        <v>865</v>
      </c>
      <c r="B193" s="158">
        <v>12099</v>
      </c>
      <c r="C193" s="158">
        <v>3386</v>
      </c>
      <c r="D193" s="158">
        <v>8713</v>
      </c>
      <c r="E193" s="158">
        <v>132</v>
      </c>
      <c r="F193" s="158">
        <v>73</v>
      </c>
      <c r="G193" s="158">
        <v>152</v>
      </c>
      <c r="H193" s="158">
        <v>2012</v>
      </c>
      <c r="I193" s="158">
        <v>736</v>
      </c>
      <c r="J193" s="158">
        <v>5</v>
      </c>
      <c r="K193" s="158">
        <v>442</v>
      </c>
      <c r="L193" s="158">
        <v>118</v>
      </c>
      <c r="M193" s="158">
        <v>253</v>
      </c>
      <c r="N193" s="158">
        <v>2565</v>
      </c>
      <c r="O193" s="158">
        <v>0</v>
      </c>
      <c r="P193" s="158">
        <v>1995</v>
      </c>
      <c r="Q193" s="158">
        <v>230</v>
      </c>
      <c r="R193" s="159"/>
      <c r="S193" s="87" t="s">
        <v>866</v>
      </c>
      <c r="T193" s="81"/>
      <c r="U193" s="81"/>
      <c r="V193" s="81"/>
      <c r="W193" s="81" t="s">
        <v>61</v>
      </c>
      <c r="X193" s="155"/>
    </row>
    <row r="194" spans="1:24" s="89" customFormat="1" ht="12.75" customHeight="1" x14ac:dyDescent="0.25">
      <c r="A194" s="84" t="s">
        <v>867</v>
      </c>
      <c r="B194" s="158">
        <v>11528</v>
      </c>
      <c r="C194" s="158">
        <v>4206</v>
      </c>
      <c r="D194" s="158">
        <v>7322</v>
      </c>
      <c r="E194" s="158">
        <v>134</v>
      </c>
      <c r="F194" s="158">
        <v>70</v>
      </c>
      <c r="G194" s="158">
        <v>147</v>
      </c>
      <c r="H194" s="158">
        <v>1788</v>
      </c>
      <c r="I194" s="158">
        <v>316</v>
      </c>
      <c r="J194" s="158">
        <v>0</v>
      </c>
      <c r="K194" s="158">
        <v>212</v>
      </c>
      <c r="L194" s="158">
        <v>96</v>
      </c>
      <c r="M194" s="158">
        <v>264</v>
      </c>
      <c r="N194" s="158">
        <v>2410</v>
      </c>
      <c r="O194" s="158">
        <v>0</v>
      </c>
      <c r="P194" s="158">
        <v>1681</v>
      </c>
      <c r="Q194" s="158">
        <v>204</v>
      </c>
      <c r="R194" s="159"/>
      <c r="S194" s="87" t="s">
        <v>868</v>
      </c>
      <c r="T194" s="81"/>
      <c r="U194" s="81"/>
      <c r="V194" s="81"/>
      <c r="W194" s="81" t="s">
        <v>61</v>
      </c>
      <c r="X194" s="155"/>
    </row>
    <row r="195" spans="1:24" s="89" customFormat="1" ht="12.75" customHeight="1" x14ac:dyDescent="0.25">
      <c r="A195" s="84" t="s">
        <v>869</v>
      </c>
      <c r="B195" s="158">
        <v>12477</v>
      </c>
      <c r="C195" s="158">
        <v>4585</v>
      </c>
      <c r="D195" s="158">
        <v>7892</v>
      </c>
      <c r="E195" s="158">
        <v>151</v>
      </c>
      <c r="F195" s="158">
        <v>85</v>
      </c>
      <c r="G195" s="158">
        <v>130</v>
      </c>
      <c r="H195" s="158">
        <v>2108</v>
      </c>
      <c r="I195" s="158">
        <v>337</v>
      </c>
      <c r="J195" s="158">
        <v>9</v>
      </c>
      <c r="K195" s="158">
        <v>236</v>
      </c>
      <c r="L195" s="158">
        <v>93</v>
      </c>
      <c r="M195" s="158">
        <v>168</v>
      </c>
      <c r="N195" s="158">
        <v>2456</v>
      </c>
      <c r="O195" s="158">
        <v>0</v>
      </c>
      <c r="P195" s="158">
        <v>1892</v>
      </c>
      <c r="Q195" s="158">
        <v>227</v>
      </c>
      <c r="R195" s="159"/>
      <c r="S195" s="87" t="s">
        <v>870</v>
      </c>
      <c r="T195" s="81"/>
      <c r="U195" s="81"/>
      <c r="V195" s="81"/>
      <c r="W195" s="81" t="s">
        <v>61</v>
      </c>
      <c r="X195" s="155"/>
    </row>
    <row r="196" spans="1:24" s="83" customFormat="1" ht="12.75" customHeight="1" x14ac:dyDescent="0.25">
      <c r="A196" s="84" t="s">
        <v>871</v>
      </c>
      <c r="B196" s="158">
        <v>45263</v>
      </c>
      <c r="C196" s="158">
        <v>16540</v>
      </c>
      <c r="D196" s="158">
        <v>28723</v>
      </c>
      <c r="E196" s="158">
        <v>507</v>
      </c>
      <c r="F196" s="158">
        <v>307</v>
      </c>
      <c r="G196" s="158">
        <v>630</v>
      </c>
      <c r="H196" s="158">
        <v>6614</v>
      </c>
      <c r="I196" s="158">
        <v>1772</v>
      </c>
      <c r="J196" s="158">
        <v>0</v>
      </c>
      <c r="K196" s="158">
        <v>1331</v>
      </c>
      <c r="L196" s="158">
        <v>468</v>
      </c>
      <c r="M196" s="158">
        <v>554</v>
      </c>
      <c r="N196" s="158">
        <v>9967</v>
      </c>
      <c r="O196" s="158">
        <v>0</v>
      </c>
      <c r="P196" s="158">
        <v>5788</v>
      </c>
      <c r="Q196" s="158">
        <v>785</v>
      </c>
      <c r="R196" s="159"/>
      <c r="S196" s="87" t="s">
        <v>872</v>
      </c>
      <c r="T196" s="81"/>
      <c r="U196" s="81"/>
      <c r="V196" s="81"/>
      <c r="W196" s="81" t="s">
        <v>61</v>
      </c>
      <c r="X196" s="155"/>
    </row>
    <row r="197" spans="1:24" s="89" customFormat="1" ht="12.75" customHeight="1" x14ac:dyDescent="0.25">
      <c r="A197" s="84" t="s">
        <v>873</v>
      </c>
      <c r="B197" s="158">
        <v>24050</v>
      </c>
      <c r="C197" s="158">
        <v>8173</v>
      </c>
      <c r="D197" s="158">
        <v>15877</v>
      </c>
      <c r="E197" s="158">
        <v>247</v>
      </c>
      <c r="F197" s="158">
        <v>169</v>
      </c>
      <c r="G197" s="158">
        <v>275</v>
      </c>
      <c r="H197" s="158">
        <v>4707</v>
      </c>
      <c r="I197" s="158">
        <v>724</v>
      </c>
      <c r="J197" s="158">
        <v>15</v>
      </c>
      <c r="K197" s="158">
        <v>543</v>
      </c>
      <c r="L197" s="158">
        <v>235</v>
      </c>
      <c r="M197" s="158">
        <v>239</v>
      </c>
      <c r="N197" s="158">
        <v>5502</v>
      </c>
      <c r="O197" s="158">
        <v>0</v>
      </c>
      <c r="P197" s="158">
        <v>2721</v>
      </c>
      <c r="Q197" s="158">
        <v>500</v>
      </c>
      <c r="R197" s="159"/>
      <c r="S197" s="87" t="s">
        <v>874</v>
      </c>
      <c r="T197" s="81"/>
      <c r="U197" s="81"/>
      <c r="V197" s="81"/>
      <c r="W197" s="81" t="s">
        <v>61</v>
      </c>
      <c r="X197" s="155"/>
    </row>
    <row r="198" spans="1:24" s="89" customFormat="1" ht="12.75" customHeight="1" x14ac:dyDescent="0.25">
      <c r="A198" s="84" t="s">
        <v>875</v>
      </c>
      <c r="B198" s="158">
        <v>13994</v>
      </c>
      <c r="C198" s="158">
        <v>6316</v>
      </c>
      <c r="D198" s="158">
        <v>7678</v>
      </c>
      <c r="E198" s="158">
        <v>129</v>
      </c>
      <c r="F198" s="158">
        <v>76</v>
      </c>
      <c r="G198" s="158">
        <v>214</v>
      </c>
      <c r="H198" s="158">
        <v>2111</v>
      </c>
      <c r="I198" s="158">
        <v>332</v>
      </c>
      <c r="J198" s="158">
        <v>0</v>
      </c>
      <c r="K198" s="158">
        <v>269</v>
      </c>
      <c r="L198" s="158">
        <v>113</v>
      </c>
      <c r="M198" s="158">
        <v>321</v>
      </c>
      <c r="N198" s="158">
        <v>1991</v>
      </c>
      <c r="O198" s="158">
        <v>0</v>
      </c>
      <c r="P198" s="158">
        <v>1950</v>
      </c>
      <c r="Q198" s="158">
        <v>172</v>
      </c>
      <c r="R198" s="159"/>
      <c r="S198" s="87" t="s">
        <v>876</v>
      </c>
      <c r="T198" s="81"/>
      <c r="U198" s="81"/>
      <c r="V198" s="81"/>
      <c r="W198" s="81" t="s">
        <v>61</v>
      </c>
      <c r="X198" s="155"/>
    </row>
    <row r="199" spans="1:24" s="89" customFormat="1" ht="12.75" customHeight="1" x14ac:dyDescent="0.25">
      <c r="A199" s="84" t="s">
        <v>877</v>
      </c>
      <c r="B199" s="158">
        <v>10787</v>
      </c>
      <c r="C199" s="158">
        <v>3760</v>
      </c>
      <c r="D199" s="158">
        <v>7027</v>
      </c>
      <c r="E199" s="158">
        <v>112</v>
      </c>
      <c r="F199" s="158">
        <v>90</v>
      </c>
      <c r="G199" s="158">
        <v>121</v>
      </c>
      <c r="H199" s="158">
        <v>1729</v>
      </c>
      <c r="I199" s="158">
        <v>406</v>
      </c>
      <c r="J199" s="158">
        <v>0</v>
      </c>
      <c r="K199" s="158">
        <v>263</v>
      </c>
      <c r="L199" s="158">
        <v>94</v>
      </c>
      <c r="M199" s="158">
        <v>156</v>
      </c>
      <c r="N199" s="158">
        <v>2322</v>
      </c>
      <c r="O199" s="158">
        <v>0</v>
      </c>
      <c r="P199" s="158">
        <v>1533</v>
      </c>
      <c r="Q199" s="158">
        <v>201</v>
      </c>
      <c r="R199" s="159"/>
      <c r="S199" s="87" t="s">
        <v>878</v>
      </c>
      <c r="T199" s="81"/>
      <c r="U199" s="81"/>
      <c r="V199" s="81"/>
      <c r="W199" s="81" t="s">
        <v>61</v>
      </c>
      <c r="X199" s="155"/>
    </row>
    <row r="200" spans="1:24" s="89" customFormat="1" ht="12.75" customHeight="1" x14ac:dyDescent="0.25">
      <c r="A200" s="84" t="s">
        <v>879</v>
      </c>
      <c r="B200" s="158">
        <v>24247</v>
      </c>
      <c r="C200" s="158">
        <v>9769</v>
      </c>
      <c r="D200" s="158">
        <v>14478</v>
      </c>
      <c r="E200" s="158">
        <v>255</v>
      </c>
      <c r="F200" s="158">
        <v>141</v>
      </c>
      <c r="G200" s="158">
        <v>311</v>
      </c>
      <c r="H200" s="158">
        <v>4390</v>
      </c>
      <c r="I200" s="158">
        <v>738</v>
      </c>
      <c r="J200" s="158">
        <v>0</v>
      </c>
      <c r="K200" s="158">
        <v>514</v>
      </c>
      <c r="L200" s="158">
        <v>205</v>
      </c>
      <c r="M200" s="158">
        <v>503</v>
      </c>
      <c r="N200" s="158">
        <v>3896</v>
      </c>
      <c r="O200" s="158">
        <v>0</v>
      </c>
      <c r="P200" s="158">
        <v>3069</v>
      </c>
      <c r="Q200" s="158">
        <v>456</v>
      </c>
      <c r="R200" s="157"/>
      <c r="S200" s="87" t="s">
        <v>880</v>
      </c>
      <c r="T200" s="81"/>
      <c r="U200" s="81"/>
      <c r="V200" s="81"/>
      <c r="W200" s="81" t="s">
        <v>61</v>
      </c>
      <c r="X200" s="155"/>
    </row>
    <row r="201" spans="1:24" s="89" customFormat="1" ht="12.75" customHeight="1" x14ac:dyDescent="0.25">
      <c r="A201" s="84" t="s">
        <v>881</v>
      </c>
      <c r="B201" s="158">
        <v>8988</v>
      </c>
      <c r="C201" s="158">
        <v>2848</v>
      </c>
      <c r="D201" s="158">
        <v>6140</v>
      </c>
      <c r="E201" s="158">
        <v>106</v>
      </c>
      <c r="F201" s="158">
        <v>76</v>
      </c>
      <c r="G201" s="158">
        <v>107</v>
      </c>
      <c r="H201" s="158">
        <v>1608</v>
      </c>
      <c r="I201" s="158">
        <v>396</v>
      </c>
      <c r="J201" s="158">
        <v>2</v>
      </c>
      <c r="K201" s="158">
        <v>326</v>
      </c>
      <c r="L201" s="158">
        <v>90</v>
      </c>
      <c r="M201" s="158">
        <v>411</v>
      </c>
      <c r="N201" s="158">
        <v>1566</v>
      </c>
      <c r="O201" s="158">
        <v>0</v>
      </c>
      <c r="P201" s="158">
        <v>1268</v>
      </c>
      <c r="Q201" s="158">
        <v>184</v>
      </c>
      <c r="R201" s="159"/>
      <c r="S201" s="87" t="s">
        <v>882</v>
      </c>
      <c r="T201" s="81"/>
      <c r="U201" s="81"/>
      <c r="V201" s="81"/>
      <c r="W201" s="81" t="s">
        <v>61</v>
      </c>
      <c r="X201" s="155"/>
    </row>
    <row r="202" spans="1:24" s="89" customFormat="1" ht="12.75" customHeight="1" x14ac:dyDescent="0.25">
      <c r="A202" s="84" t="s">
        <v>883</v>
      </c>
      <c r="B202" s="158">
        <v>71368</v>
      </c>
      <c r="C202" s="158">
        <v>22525</v>
      </c>
      <c r="D202" s="158">
        <v>48843</v>
      </c>
      <c r="E202" s="158">
        <v>842</v>
      </c>
      <c r="F202" s="158">
        <v>542</v>
      </c>
      <c r="G202" s="158">
        <v>1015</v>
      </c>
      <c r="H202" s="158">
        <v>11976</v>
      </c>
      <c r="I202" s="158">
        <v>3070</v>
      </c>
      <c r="J202" s="158">
        <v>52</v>
      </c>
      <c r="K202" s="158">
        <v>2293</v>
      </c>
      <c r="L202" s="158">
        <v>742</v>
      </c>
      <c r="M202" s="158">
        <v>1450</v>
      </c>
      <c r="N202" s="158">
        <v>15309</v>
      </c>
      <c r="O202" s="158">
        <v>0</v>
      </c>
      <c r="P202" s="158">
        <v>10067</v>
      </c>
      <c r="Q202" s="158">
        <v>1485</v>
      </c>
      <c r="R202" s="159"/>
      <c r="S202" s="87" t="s">
        <v>884</v>
      </c>
      <c r="T202" s="81"/>
      <c r="U202" s="81"/>
      <c r="V202" s="81"/>
      <c r="W202" s="81" t="s">
        <v>61</v>
      </c>
      <c r="X202" s="155"/>
    </row>
    <row r="203" spans="1:24" s="89" customFormat="1" ht="12.75" customHeight="1" x14ac:dyDescent="0.25">
      <c r="A203" s="76" t="s">
        <v>885</v>
      </c>
      <c r="B203" s="156">
        <v>188830</v>
      </c>
      <c r="C203" s="156">
        <v>65087</v>
      </c>
      <c r="D203" s="156">
        <v>123743</v>
      </c>
      <c r="E203" s="156">
        <v>1955</v>
      </c>
      <c r="F203" s="156">
        <v>1345</v>
      </c>
      <c r="G203" s="156">
        <v>2312</v>
      </c>
      <c r="H203" s="156">
        <v>33392</v>
      </c>
      <c r="I203" s="156">
        <v>4734</v>
      </c>
      <c r="J203" s="156">
        <v>0</v>
      </c>
      <c r="K203" s="156">
        <v>3891</v>
      </c>
      <c r="L203" s="156">
        <v>1372</v>
      </c>
      <c r="M203" s="156">
        <v>3254</v>
      </c>
      <c r="N203" s="156">
        <v>41098</v>
      </c>
      <c r="O203" s="156">
        <v>0</v>
      </c>
      <c r="P203" s="156">
        <v>27209</v>
      </c>
      <c r="Q203" s="156">
        <v>3181</v>
      </c>
      <c r="R203" s="159"/>
      <c r="S203" s="80" t="s">
        <v>886</v>
      </c>
      <c r="T203" s="81"/>
      <c r="U203" s="81"/>
      <c r="V203" s="81" t="s">
        <v>61</v>
      </c>
      <c r="W203" s="81"/>
      <c r="X203" s="155"/>
    </row>
    <row r="204" spans="1:24" s="89" customFormat="1" ht="12.75" customHeight="1" x14ac:dyDescent="0.25">
      <c r="A204" s="84" t="s">
        <v>887</v>
      </c>
      <c r="B204" s="158">
        <v>30906</v>
      </c>
      <c r="C204" s="158">
        <v>10665</v>
      </c>
      <c r="D204" s="158">
        <v>20241</v>
      </c>
      <c r="E204" s="158">
        <v>323</v>
      </c>
      <c r="F204" s="158">
        <v>187</v>
      </c>
      <c r="G204" s="158">
        <v>450</v>
      </c>
      <c r="H204" s="158">
        <v>6166</v>
      </c>
      <c r="I204" s="158">
        <v>662</v>
      </c>
      <c r="J204" s="158">
        <v>0</v>
      </c>
      <c r="K204" s="158">
        <v>625</v>
      </c>
      <c r="L204" s="158">
        <v>243</v>
      </c>
      <c r="M204" s="158">
        <v>709</v>
      </c>
      <c r="N204" s="158">
        <v>5045</v>
      </c>
      <c r="O204" s="158">
        <v>0</v>
      </c>
      <c r="P204" s="158">
        <v>5338</v>
      </c>
      <c r="Q204" s="158">
        <v>493</v>
      </c>
      <c r="R204" s="159"/>
      <c r="S204" s="87" t="s">
        <v>888</v>
      </c>
      <c r="T204" s="81"/>
      <c r="U204" s="81"/>
      <c r="V204" s="81"/>
      <c r="W204" s="81" t="s">
        <v>61</v>
      </c>
      <c r="X204" s="155"/>
    </row>
    <row r="205" spans="1:24" s="89" customFormat="1" ht="12.75" customHeight="1" x14ac:dyDescent="0.25">
      <c r="A205" s="84" t="s">
        <v>889</v>
      </c>
      <c r="B205" s="158">
        <v>11406</v>
      </c>
      <c r="C205" s="158">
        <v>4226</v>
      </c>
      <c r="D205" s="158">
        <v>7180</v>
      </c>
      <c r="E205" s="158">
        <v>123</v>
      </c>
      <c r="F205" s="158">
        <v>85</v>
      </c>
      <c r="G205" s="158">
        <v>105</v>
      </c>
      <c r="H205" s="158">
        <v>1810</v>
      </c>
      <c r="I205" s="158">
        <v>309</v>
      </c>
      <c r="J205" s="158">
        <v>0</v>
      </c>
      <c r="K205" s="158">
        <v>187</v>
      </c>
      <c r="L205" s="158">
        <v>74</v>
      </c>
      <c r="M205" s="158">
        <v>256</v>
      </c>
      <c r="N205" s="158">
        <v>2436</v>
      </c>
      <c r="O205" s="158">
        <v>0</v>
      </c>
      <c r="P205" s="158">
        <v>1591</v>
      </c>
      <c r="Q205" s="158">
        <v>204</v>
      </c>
      <c r="R205" s="159"/>
      <c r="S205" s="87" t="s">
        <v>890</v>
      </c>
      <c r="T205" s="81"/>
      <c r="U205" s="81"/>
      <c r="V205" s="81"/>
      <c r="W205" s="81" t="s">
        <v>61</v>
      </c>
      <c r="X205" s="155"/>
    </row>
    <row r="206" spans="1:24" s="89" customFormat="1" ht="12.75" customHeight="1" x14ac:dyDescent="0.25">
      <c r="A206" s="84" t="s">
        <v>891</v>
      </c>
      <c r="B206" s="158">
        <v>3377</v>
      </c>
      <c r="C206" s="158">
        <v>1022</v>
      </c>
      <c r="D206" s="158">
        <v>2355</v>
      </c>
      <c r="E206" s="158">
        <v>42</v>
      </c>
      <c r="F206" s="158">
        <v>26</v>
      </c>
      <c r="G206" s="158">
        <v>28</v>
      </c>
      <c r="H206" s="158">
        <v>771</v>
      </c>
      <c r="I206" s="158">
        <v>71</v>
      </c>
      <c r="J206" s="158">
        <v>0</v>
      </c>
      <c r="K206" s="158">
        <v>68</v>
      </c>
      <c r="L206" s="158">
        <v>38</v>
      </c>
      <c r="M206" s="158">
        <v>138</v>
      </c>
      <c r="N206" s="158">
        <v>548</v>
      </c>
      <c r="O206" s="158">
        <v>0</v>
      </c>
      <c r="P206" s="158">
        <v>561</v>
      </c>
      <c r="Q206" s="158">
        <v>64</v>
      </c>
      <c r="R206" s="159"/>
      <c r="S206" s="87" t="s">
        <v>892</v>
      </c>
      <c r="T206" s="81"/>
      <c r="U206" s="81"/>
      <c r="V206" s="81"/>
      <c r="W206" s="81" t="s">
        <v>61</v>
      </c>
      <c r="X206" s="155"/>
    </row>
    <row r="207" spans="1:24" s="83" customFormat="1" ht="12.75" customHeight="1" x14ac:dyDescent="0.25">
      <c r="A207" s="84" t="s">
        <v>893</v>
      </c>
      <c r="B207" s="158">
        <v>16585</v>
      </c>
      <c r="C207" s="158">
        <v>5611</v>
      </c>
      <c r="D207" s="158">
        <v>10974</v>
      </c>
      <c r="E207" s="158">
        <v>161</v>
      </c>
      <c r="F207" s="158">
        <v>103</v>
      </c>
      <c r="G207" s="158">
        <v>218</v>
      </c>
      <c r="H207" s="158">
        <v>3493</v>
      </c>
      <c r="I207" s="158">
        <v>421</v>
      </c>
      <c r="J207" s="158">
        <v>0</v>
      </c>
      <c r="K207" s="158">
        <v>453</v>
      </c>
      <c r="L207" s="158">
        <v>123</v>
      </c>
      <c r="M207" s="158">
        <v>270</v>
      </c>
      <c r="N207" s="158">
        <v>2955</v>
      </c>
      <c r="O207" s="158">
        <v>0</v>
      </c>
      <c r="P207" s="158">
        <v>2597</v>
      </c>
      <c r="Q207" s="158">
        <v>180</v>
      </c>
      <c r="R207" s="159"/>
      <c r="S207" s="87" t="s">
        <v>894</v>
      </c>
      <c r="T207" s="81"/>
      <c r="U207" s="81"/>
      <c r="V207" s="81"/>
      <c r="W207" s="81" t="s">
        <v>61</v>
      </c>
      <c r="X207" s="155"/>
    </row>
    <row r="208" spans="1:24" s="89" customFormat="1" ht="12.75" customHeight="1" x14ac:dyDescent="0.25">
      <c r="A208" s="84" t="s">
        <v>895</v>
      </c>
      <c r="B208" s="158">
        <v>6898</v>
      </c>
      <c r="C208" s="158">
        <v>2146</v>
      </c>
      <c r="D208" s="158">
        <v>4752</v>
      </c>
      <c r="E208" s="158">
        <v>59</v>
      </c>
      <c r="F208" s="158">
        <v>71</v>
      </c>
      <c r="G208" s="158">
        <v>60</v>
      </c>
      <c r="H208" s="158">
        <v>1221</v>
      </c>
      <c r="I208" s="158">
        <v>164</v>
      </c>
      <c r="J208" s="158">
        <v>0</v>
      </c>
      <c r="K208" s="158">
        <v>82</v>
      </c>
      <c r="L208" s="158">
        <v>59</v>
      </c>
      <c r="M208" s="158">
        <v>50</v>
      </c>
      <c r="N208" s="158">
        <v>1868</v>
      </c>
      <c r="O208" s="158">
        <v>0</v>
      </c>
      <c r="P208" s="158">
        <v>959</v>
      </c>
      <c r="Q208" s="158">
        <v>159</v>
      </c>
      <c r="R208" s="159"/>
      <c r="S208" s="87" t="s">
        <v>896</v>
      </c>
      <c r="T208" s="81"/>
      <c r="U208" s="81"/>
      <c r="V208" s="81"/>
      <c r="W208" s="81" t="s">
        <v>61</v>
      </c>
      <c r="X208" s="155"/>
    </row>
    <row r="209" spans="1:24" s="83" customFormat="1" ht="12.75" customHeight="1" x14ac:dyDescent="0.25">
      <c r="A209" s="84" t="s">
        <v>897</v>
      </c>
      <c r="B209" s="158">
        <v>5679</v>
      </c>
      <c r="C209" s="158">
        <v>1622</v>
      </c>
      <c r="D209" s="158">
        <v>4057</v>
      </c>
      <c r="E209" s="158">
        <v>58</v>
      </c>
      <c r="F209" s="158">
        <v>49</v>
      </c>
      <c r="G209" s="158">
        <v>73</v>
      </c>
      <c r="H209" s="158">
        <v>908</v>
      </c>
      <c r="I209" s="158">
        <v>97</v>
      </c>
      <c r="J209" s="158">
        <v>0</v>
      </c>
      <c r="K209" s="158">
        <v>80</v>
      </c>
      <c r="L209" s="158">
        <v>37</v>
      </c>
      <c r="M209" s="158">
        <v>83</v>
      </c>
      <c r="N209" s="158">
        <v>1488</v>
      </c>
      <c r="O209" s="158">
        <v>0</v>
      </c>
      <c r="P209" s="158">
        <v>1044</v>
      </c>
      <c r="Q209" s="158">
        <v>140</v>
      </c>
      <c r="R209" s="159"/>
      <c r="S209" s="87" t="s">
        <v>898</v>
      </c>
      <c r="T209" s="81"/>
      <c r="U209" s="81"/>
      <c r="V209" s="81"/>
      <c r="W209" s="81" t="s">
        <v>61</v>
      </c>
      <c r="X209" s="155"/>
    </row>
    <row r="210" spans="1:24" s="83" customFormat="1" ht="12.75" customHeight="1" x14ac:dyDescent="0.25">
      <c r="A210" s="84" t="s">
        <v>899</v>
      </c>
      <c r="B210" s="158">
        <v>40362</v>
      </c>
      <c r="C210" s="158">
        <v>14750</v>
      </c>
      <c r="D210" s="158">
        <v>25612</v>
      </c>
      <c r="E210" s="158">
        <v>400</v>
      </c>
      <c r="F210" s="158">
        <v>295</v>
      </c>
      <c r="G210" s="158">
        <v>267</v>
      </c>
      <c r="H210" s="158">
        <v>6362</v>
      </c>
      <c r="I210" s="158">
        <v>1204</v>
      </c>
      <c r="J210" s="158">
        <v>0</v>
      </c>
      <c r="K210" s="158">
        <v>625</v>
      </c>
      <c r="L210" s="158">
        <v>209</v>
      </c>
      <c r="M210" s="158">
        <v>214</v>
      </c>
      <c r="N210" s="158">
        <v>12422</v>
      </c>
      <c r="O210" s="158">
        <v>0</v>
      </c>
      <c r="P210" s="158">
        <v>2842</v>
      </c>
      <c r="Q210" s="158">
        <v>772</v>
      </c>
      <c r="R210" s="159"/>
      <c r="S210" s="87" t="s">
        <v>900</v>
      </c>
      <c r="T210" s="81"/>
      <c r="U210" s="81"/>
      <c r="V210" s="81"/>
      <c r="W210" s="81" t="s">
        <v>61</v>
      </c>
      <c r="X210" s="155"/>
    </row>
    <row r="211" spans="1:24" s="89" customFormat="1" ht="12.75" customHeight="1" x14ac:dyDescent="0.25">
      <c r="A211" s="84" t="s">
        <v>901</v>
      </c>
      <c r="B211" s="158">
        <v>3140</v>
      </c>
      <c r="C211" s="158">
        <v>818</v>
      </c>
      <c r="D211" s="158">
        <v>2322</v>
      </c>
      <c r="E211" s="158">
        <v>33</v>
      </c>
      <c r="F211" s="158">
        <v>29</v>
      </c>
      <c r="G211" s="158">
        <v>38</v>
      </c>
      <c r="H211" s="158">
        <v>539</v>
      </c>
      <c r="I211" s="158">
        <v>57</v>
      </c>
      <c r="J211" s="158">
        <v>0</v>
      </c>
      <c r="K211" s="158">
        <v>65</v>
      </c>
      <c r="L211" s="158">
        <v>29</v>
      </c>
      <c r="M211" s="158">
        <v>60</v>
      </c>
      <c r="N211" s="158">
        <v>796</v>
      </c>
      <c r="O211" s="158">
        <v>0</v>
      </c>
      <c r="P211" s="158">
        <v>622</v>
      </c>
      <c r="Q211" s="158">
        <v>54</v>
      </c>
      <c r="R211" s="159"/>
      <c r="S211" s="87" t="s">
        <v>902</v>
      </c>
      <c r="T211" s="81"/>
      <c r="U211" s="81"/>
      <c r="V211" s="81"/>
      <c r="W211" s="81" t="s">
        <v>61</v>
      </c>
      <c r="X211" s="155"/>
    </row>
    <row r="212" spans="1:24" s="89" customFormat="1" ht="12.75" customHeight="1" x14ac:dyDescent="0.25">
      <c r="A212" s="84" t="s">
        <v>903</v>
      </c>
      <c r="B212" s="158">
        <v>33222</v>
      </c>
      <c r="C212" s="158">
        <v>11890</v>
      </c>
      <c r="D212" s="158">
        <v>21332</v>
      </c>
      <c r="E212" s="158">
        <v>318</v>
      </c>
      <c r="F212" s="158">
        <v>252</v>
      </c>
      <c r="G212" s="158">
        <v>392</v>
      </c>
      <c r="H212" s="158">
        <v>5457</v>
      </c>
      <c r="I212" s="158">
        <v>795</v>
      </c>
      <c r="J212" s="158">
        <v>0</v>
      </c>
      <c r="K212" s="158">
        <v>791</v>
      </c>
      <c r="L212" s="158">
        <v>242</v>
      </c>
      <c r="M212" s="158">
        <v>520</v>
      </c>
      <c r="N212" s="158">
        <v>6857</v>
      </c>
      <c r="O212" s="158">
        <v>0</v>
      </c>
      <c r="P212" s="158">
        <v>5142</v>
      </c>
      <c r="Q212" s="158">
        <v>566</v>
      </c>
      <c r="R212" s="159"/>
      <c r="S212" s="87" t="s">
        <v>904</v>
      </c>
      <c r="T212" s="81"/>
      <c r="U212" s="81"/>
      <c r="V212" s="81"/>
      <c r="W212" s="81" t="s">
        <v>61</v>
      </c>
      <c r="X212" s="155"/>
    </row>
    <row r="213" spans="1:24" s="89" customFormat="1" ht="12.75" customHeight="1" x14ac:dyDescent="0.25">
      <c r="A213" s="84" t="s">
        <v>905</v>
      </c>
      <c r="B213" s="158">
        <v>30808</v>
      </c>
      <c r="C213" s="158">
        <v>10332</v>
      </c>
      <c r="D213" s="158">
        <v>20476</v>
      </c>
      <c r="E213" s="158">
        <v>379</v>
      </c>
      <c r="F213" s="158">
        <v>200</v>
      </c>
      <c r="G213" s="158">
        <v>592</v>
      </c>
      <c r="H213" s="158">
        <v>5185</v>
      </c>
      <c r="I213" s="158">
        <v>788</v>
      </c>
      <c r="J213" s="158">
        <v>0</v>
      </c>
      <c r="K213" s="158">
        <v>751</v>
      </c>
      <c r="L213" s="158">
        <v>252</v>
      </c>
      <c r="M213" s="158">
        <v>782</v>
      </c>
      <c r="N213" s="158">
        <v>5679</v>
      </c>
      <c r="O213" s="158">
        <v>0</v>
      </c>
      <c r="P213" s="158">
        <v>5418</v>
      </c>
      <c r="Q213" s="158">
        <v>450</v>
      </c>
      <c r="R213" s="159"/>
      <c r="S213" s="87" t="s">
        <v>906</v>
      </c>
      <c r="T213" s="81"/>
      <c r="U213" s="81"/>
      <c r="V213" s="81"/>
      <c r="W213" s="81" t="s">
        <v>61</v>
      </c>
      <c r="X213" s="155"/>
    </row>
    <row r="214" spans="1:24" s="89" customFormat="1" ht="12.75" customHeight="1" x14ac:dyDescent="0.25">
      <c r="A214" s="84" t="s">
        <v>907</v>
      </c>
      <c r="B214" s="158">
        <v>6447</v>
      </c>
      <c r="C214" s="158">
        <v>2005</v>
      </c>
      <c r="D214" s="158">
        <v>4442</v>
      </c>
      <c r="E214" s="158">
        <v>59</v>
      </c>
      <c r="F214" s="158">
        <v>48</v>
      </c>
      <c r="G214" s="158">
        <v>89</v>
      </c>
      <c r="H214" s="158">
        <v>1480</v>
      </c>
      <c r="I214" s="158">
        <v>166</v>
      </c>
      <c r="J214" s="158">
        <v>0</v>
      </c>
      <c r="K214" s="158">
        <v>164</v>
      </c>
      <c r="L214" s="158">
        <v>66</v>
      </c>
      <c r="M214" s="158">
        <v>172</v>
      </c>
      <c r="N214" s="158">
        <v>1004</v>
      </c>
      <c r="O214" s="158">
        <v>0</v>
      </c>
      <c r="P214" s="158">
        <v>1095</v>
      </c>
      <c r="Q214" s="158">
        <v>99</v>
      </c>
      <c r="R214" s="159"/>
      <c r="S214" s="87" t="s">
        <v>908</v>
      </c>
      <c r="T214" s="81"/>
      <c r="U214" s="81"/>
      <c r="V214" s="81"/>
      <c r="W214" s="81" t="s">
        <v>61</v>
      </c>
      <c r="X214" s="155"/>
    </row>
    <row r="215" spans="1:24" s="89" customFormat="1" ht="12.75" customHeight="1" x14ac:dyDescent="0.25">
      <c r="A215" s="76" t="s">
        <v>909</v>
      </c>
      <c r="B215" s="156">
        <v>206341</v>
      </c>
      <c r="C215" s="156">
        <v>74389</v>
      </c>
      <c r="D215" s="156">
        <v>131952</v>
      </c>
      <c r="E215" s="156">
        <v>1930</v>
      </c>
      <c r="F215" s="156">
        <v>1286</v>
      </c>
      <c r="G215" s="156">
        <v>2365</v>
      </c>
      <c r="H215" s="156">
        <v>38690</v>
      </c>
      <c r="I215" s="156">
        <v>5368</v>
      </c>
      <c r="J215" s="156">
        <v>11</v>
      </c>
      <c r="K215" s="156">
        <v>4550</v>
      </c>
      <c r="L215" s="156">
        <v>1535</v>
      </c>
      <c r="M215" s="156">
        <v>6102</v>
      </c>
      <c r="N215" s="156">
        <v>36154</v>
      </c>
      <c r="O215" s="156">
        <v>0</v>
      </c>
      <c r="P215" s="156">
        <v>31122</v>
      </c>
      <c r="Q215" s="156">
        <v>2839</v>
      </c>
      <c r="R215" s="159"/>
      <c r="S215" s="80" t="s">
        <v>910</v>
      </c>
      <c r="T215" s="81"/>
      <c r="U215" s="81"/>
      <c r="V215" s="81" t="s">
        <v>61</v>
      </c>
      <c r="W215" s="81"/>
      <c r="X215" s="155"/>
    </row>
    <row r="216" spans="1:24" s="89" customFormat="1" ht="12.75" customHeight="1" x14ac:dyDescent="0.25">
      <c r="A216" s="84" t="s">
        <v>911</v>
      </c>
      <c r="B216" s="158">
        <v>19765</v>
      </c>
      <c r="C216" s="158">
        <v>7964</v>
      </c>
      <c r="D216" s="158">
        <v>11801</v>
      </c>
      <c r="E216" s="158">
        <v>195</v>
      </c>
      <c r="F216" s="158">
        <v>98</v>
      </c>
      <c r="G216" s="158">
        <v>213</v>
      </c>
      <c r="H216" s="158">
        <v>3755</v>
      </c>
      <c r="I216" s="158">
        <v>444</v>
      </c>
      <c r="J216" s="158">
        <v>0</v>
      </c>
      <c r="K216" s="158">
        <v>342</v>
      </c>
      <c r="L216" s="158">
        <v>131</v>
      </c>
      <c r="M216" s="158">
        <v>422</v>
      </c>
      <c r="N216" s="158">
        <v>2814</v>
      </c>
      <c r="O216" s="158">
        <v>0</v>
      </c>
      <c r="P216" s="158">
        <v>3150</v>
      </c>
      <c r="Q216" s="158">
        <v>237</v>
      </c>
      <c r="R216" s="157"/>
      <c r="S216" s="87" t="s">
        <v>912</v>
      </c>
      <c r="T216" s="81"/>
      <c r="U216" s="81"/>
      <c r="V216" s="81"/>
      <c r="W216" s="81" t="s">
        <v>61</v>
      </c>
      <c r="X216" s="155"/>
    </row>
    <row r="217" spans="1:24" s="89" customFormat="1" ht="12.75" customHeight="1" x14ac:dyDescent="0.25">
      <c r="A217" s="84" t="s">
        <v>913</v>
      </c>
      <c r="B217" s="158">
        <v>6353</v>
      </c>
      <c r="C217" s="158">
        <v>2260</v>
      </c>
      <c r="D217" s="158">
        <v>4093</v>
      </c>
      <c r="E217" s="158">
        <v>77</v>
      </c>
      <c r="F217" s="158">
        <v>43</v>
      </c>
      <c r="G217" s="158">
        <v>81</v>
      </c>
      <c r="H217" s="158">
        <v>1024</v>
      </c>
      <c r="I217" s="158">
        <v>156</v>
      </c>
      <c r="J217" s="158">
        <v>0</v>
      </c>
      <c r="K217" s="158">
        <v>117</v>
      </c>
      <c r="L217" s="158">
        <v>38</v>
      </c>
      <c r="M217" s="158">
        <v>694</v>
      </c>
      <c r="N217" s="158">
        <v>787</v>
      </c>
      <c r="O217" s="158">
        <v>0</v>
      </c>
      <c r="P217" s="158">
        <v>1002</v>
      </c>
      <c r="Q217" s="158">
        <v>74</v>
      </c>
      <c r="R217" s="159"/>
      <c r="S217" s="87" t="s">
        <v>914</v>
      </c>
      <c r="T217" s="81"/>
      <c r="U217" s="81"/>
      <c r="V217" s="81"/>
      <c r="W217" s="81" t="s">
        <v>61</v>
      </c>
      <c r="X217" s="155"/>
    </row>
    <row r="218" spans="1:24" s="89" customFormat="1" ht="12.75" customHeight="1" x14ac:dyDescent="0.25">
      <c r="A218" s="84" t="s">
        <v>915</v>
      </c>
      <c r="B218" s="158">
        <v>17756</v>
      </c>
      <c r="C218" s="158">
        <v>6239</v>
      </c>
      <c r="D218" s="158">
        <v>11517</v>
      </c>
      <c r="E218" s="158">
        <v>182</v>
      </c>
      <c r="F218" s="158">
        <v>126</v>
      </c>
      <c r="G218" s="158">
        <v>310</v>
      </c>
      <c r="H218" s="158">
        <v>3395</v>
      </c>
      <c r="I218" s="158">
        <v>509</v>
      </c>
      <c r="J218" s="158">
        <v>11</v>
      </c>
      <c r="K218" s="158">
        <v>584</v>
      </c>
      <c r="L218" s="158">
        <v>158</v>
      </c>
      <c r="M218" s="158">
        <v>576</v>
      </c>
      <c r="N218" s="158">
        <v>2536</v>
      </c>
      <c r="O218" s="158">
        <v>0</v>
      </c>
      <c r="P218" s="158">
        <v>2786</v>
      </c>
      <c r="Q218" s="158">
        <v>344</v>
      </c>
      <c r="R218" s="159"/>
      <c r="S218" s="87" t="s">
        <v>916</v>
      </c>
      <c r="T218" s="81"/>
      <c r="U218" s="81"/>
      <c r="V218" s="81"/>
      <c r="W218" s="81" t="s">
        <v>61</v>
      </c>
      <c r="X218" s="155"/>
    </row>
    <row r="219" spans="1:24" s="89" customFormat="1" ht="12.75" customHeight="1" x14ac:dyDescent="0.25">
      <c r="A219" s="84" t="s">
        <v>917</v>
      </c>
      <c r="B219" s="158">
        <v>25155</v>
      </c>
      <c r="C219" s="158">
        <v>8885</v>
      </c>
      <c r="D219" s="158">
        <v>16270</v>
      </c>
      <c r="E219" s="158">
        <v>241</v>
      </c>
      <c r="F219" s="158">
        <v>142</v>
      </c>
      <c r="G219" s="158">
        <v>254</v>
      </c>
      <c r="H219" s="158">
        <v>5898</v>
      </c>
      <c r="I219" s="158">
        <v>779</v>
      </c>
      <c r="J219" s="158">
        <v>0</v>
      </c>
      <c r="K219" s="158">
        <v>599</v>
      </c>
      <c r="L219" s="158">
        <v>198</v>
      </c>
      <c r="M219" s="158">
        <v>852</v>
      </c>
      <c r="N219" s="158">
        <v>4060</v>
      </c>
      <c r="O219" s="158">
        <v>0</v>
      </c>
      <c r="P219" s="158">
        <v>2934</v>
      </c>
      <c r="Q219" s="158">
        <v>313</v>
      </c>
      <c r="R219" s="159"/>
      <c r="S219" s="87" t="s">
        <v>918</v>
      </c>
      <c r="T219" s="81"/>
      <c r="U219" s="81"/>
      <c r="V219" s="81"/>
      <c r="W219" s="81" t="s">
        <v>61</v>
      </c>
      <c r="X219" s="155"/>
    </row>
    <row r="220" spans="1:24" s="83" customFormat="1" ht="12.75" customHeight="1" x14ac:dyDescent="0.25">
      <c r="A220" s="84" t="s">
        <v>919</v>
      </c>
      <c r="B220" s="158">
        <v>20851</v>
      </c>
      <c r="C220" s="158">
        <v>7421</v>
      </c>
      <c r="D220" s="158">
        <v>13430</v>
      </c>
      <c r="E220" s="158">
        <v>181</v>
      </c>
      <c r="F220" s="158">
        <v>140</v>
      </c>
      <c r="G220" s="158">
        <v>236</v>
      </c>
      <c r="H220" s="158">
        <v>4017</v>
      </c>
      <c r="I220" s="158">
        <v>539</v>
      </c>
      <c r="J220" s="158">
        <v>0</v>
      </c>
      <c r="K220" s="158">
        <v>577</v>
      </c>
      <c r="L220" s="158">
        <v>233</v>
      </c>
      <c r="M220" s="158">
        <v>476</v>
      </c>
      <c r="N220" s="158">
        <v>3521</v>
      </c>
      <c r="O220" s="158">
        <v>0</v>
      </c>
      <c r="P220" s="158">
        <v>3232</v>
      </c>
      <c r="Q220" s="158">
        <v>278</v>
      </c>
      <c r="R220" s="159"/>
      <c r="S220" s="87" t="s">
        <v>920</v>
      </c>
      <c r="T220" s="81"/>
      <c r="U220" s="81"/>
      <c r="V220" s="81"/>
      <c r="W220" s="81" t="s">
        <v>61</v>
      </c>
      <c r="X220" s="155"/>
    </row>
    <row r="221" spans="1:24" s="83" customFormat="1" ht="12.75" customHeight="1" x14ac:dyDescent="0.25">
      <c r="A221" s="84" t="s">
        <v>921</v>
      </c>
      <c r="B221" s="158">
        <v>7516</v>
      </c>
      <c r="C221" s="158">
        <v>2856</v>
      </c>
      <c r="D221" s="158">
        <v>4660</v>
      </c>
      <c r="E221" s="158">
        <v>56</v>
      </c>
      <c r="F221" s="158">
        <v>56</v>
      </c>
      <c r="G221" s="158">
        <v>92</v>
      </c>
      <c r="H221" s="158">
        <v>1328</v>
      </c>
      <c r="I221" s="158">
        <v>97</v>
      </c>
      <c r="J221" s="158">
        <v>0</v>
      </c>
      <c r="K221" s="158">
        <v>92</v>
      </c>
      <c r="L221" s="158">
        <v>36</v>
      </c>
      <c r="M221" s="158">
        <v>331</v>
      </c>
      <c r="N221" s="158">
        <v>1170</v>
      </c>
      <c r="O221" s="158">
        <v>0</v>
      </c>
      <c r="P221" s="158">
        <v>1279</v>
      </c>
      <c r="Q221" s="158">
        <v>123</v>
      </c>
      <c r="R221" s="159"/>
      <c r="S221" s="87" t="s">
        <v>922</v>
      </c>
      <c r="T221" s="81"/>
      <c r="U221" s="81"/>
      <c r="V221" s="81"/>
      <c r="W221" s="81" t="s">
        <v>61</v>
      </c>
      <c r="X221" s="155"/>
    </row>
    <row r="222" spans="1:24" s="89" customFormat="1" ht="12.75" customHeight="1" x14ac:dyDescent="0.25">
      <c r="A222" s="84" t="s">
        <v>923</v>
      </c>
      <c r="B222" s="158">
        <v>15549</v>
      </c>
      <c r="C222" s="158">
        <v>5891</v>
      </c>
      <c r="D222" s="158">
        <v>9658</v>
      </c>
      <c r="E222" s="158">
        <v>118</v>
      </c>
      <c r="F222" s="158">
        <v>88</v>
      </c>
      <c r="G222" s="158">
        <v>113</v>
      </c>
      <c r="H222" s="158">
        <v>2742</v>
      </c>
      <c r="I222" s="158">
        <v>287</v>
      </c>
      <c r="J222" s="158">
        <v>0</v>
      </c>
      <c r="K222" s="158">
        <v>210</v>
      </c>
      <c r="L222" s="158">
        <v>68</v>
      </c>
      <c r="M222" s="158">
        <v>791</v>
      </c>
      <c r="N222" s="158">
        <v>2226</v>
      </c>
      <c r="O222" s="158">
        <v>0</v>
      </c>
      <c r="P222" s="158">
        <v>2823</v>
      </c>
      <c r="Q222" s="158">
        <v>192</v>
      </c>
      <c r="R222" s="159"/>
      <c r="S222" s="87" t="s">
        <v>924</v>
      </c>
      <c r="T222" s="81"/>
      <c r="U222" s="81"/>
      <c r="V222" s="81"/>
      <c r="W222" s="81" t="s">
        <v>61</v>
      </c>
      <c r="X222" s="155"/>
    </row>
    <row r="223" spans="1:24" s="89" customFormat="1" ht="12.75" customHeight="1" x14ac:dyDescent="0.25">
      <c r="A223" s="84" t="s">
        <v>925</v>
      </c>
      <c r="B223" s="158">
        <v>4721</v>
      </c>
      <c r="C223" s="158">
        <v>1717</v>
      </c>
      <c r="D223" s="158">
        <v>3004</v>
      </c>
      <c r="E223" s="158">
        <v>46</v>
      </c>
      <c r="F223" s="158">
        <v>24</v>
      </c>
      <c r="G223" s="158">
        <v>58</v>
      </c>
      <c r="H223" s="158">
        <v>875</v>
      </c>
      <c r="I223" s="158">
        <v>89</v>
      </c>
      <c r="J223" s="158">
        <v>0</v>
      </c>
      <c r="K223" s="158">
        <v>75</v>
      </c>
      <c r="L223" s="158">
        <v>22</v>
      </c>
      <c r="M223" s="158">
        <v>167</v>
      </c>
      <c r="N223" s="158">
        <v>817</v>
      </c>
      <c r="O223" s="158">
        <v>0</v>
      </c>
      <c r="P223" s="158">
        <v>757</v>
      </c>
      <c r="Q223" s="158">
        <v>74</v>
      </c>
      <c r="R223" s="159"/>
      <c r="S223" s="87" t="s">
        <v>926</v>
      </c>
      <c r="T223" s="81"/>
      <c r="U223" s="81"/>
      <c r="V223" s="81"/>
      <c r="W223" s="81" t="s">
        <v>61</v>
      </c>
      <c r="X223" s="155"/>
    </row>
    <row r="224" spans="1:24" s="89" customFormat="1" ht="12.75" customHeight="1" x14ac:dyDescent="0.25">
      <c r="A224" s="84" t="s">
        <v>927</v>
      </c>
      <c r="B224" s="158">
        <v>17873</v>
      </c>
      <c r="C224" s="158">
        <v>6170</v>
      </c>
      <c r="D224" s="158">
        <v>11703</v>
      </c>
      <c r="E224" s="158">
        <v>201</v>
      </c>
      <c r="F224" s="158">
        <v>123</v>
      </c>
      <c r="G224" s="158">
        <v>160</v>
      </c>
      <c r="H224" s="158">
        <v>3153</v>
      </c>
      <c r="I224" s="158">
        <v>465</v>
      </c>
      <c r="J224" s="158">
        <v>0</v>
      </c>
      <c r="K224" s="158">
        <v>319</v>
      </c>
      <c r="L224" s="158">
        <v>118</v>
      </c>
      <c r="M224" s="158">
        <v>204</v>
      </c>
      <c r="N224" s="158">
        <v>4407</v>
      </c>
      <c r="O224" s="158">
        <v>0</v>
      </c>
      <c r="P224" s="158">
        <v>2285</v>
      </c>
      <c r="Q224" s="158">
        <v>268</v>
      </c>
      <c r="R224" s="159"/>
      <c r="S224" s="87" t="s">
        <v>928</v>
      </c>
      <c r="T224" s="81"/>
      <c r="U224" s="81"/>
      <c r="V224" s="81"/>
      <c r="W224" s="81" t="s">
        <v>61</v>
      </c>
      <c r="X224" s="155"/>
    </row>
    <row r="225" spans="1:24" s="89" customFormat="1" ht="12.75" customHeight="1" x14ac:dyDescent="0.25">
      <c r="A225" s="84" t="s">
        <v>929</v>
      </c>
      <c r="B225" s="158">
        <v>19868</v>
      </c>
      <c r="C225" s="158">
        <v>7739</v>
      </c>
      <c r="D225" s="158">
        <v>12129</v>
      </c>
      <c r="E225" s="158">
        <v>159</v>
      </c>
      <c r="F225" s="158">
        <v>127</v>
      </c>
      <c r="G225" s="158">
        <v>270</v>
      </c>
      <c r="H225" s="158">
        <v>4388</v>
      </c>
      <c r="I225" s="158">
        <v>485</v>
      </c>
      <c r="J225" s="158">
        <v>0</v>
      </c>
      <c r="K225" s="158">
        <v>401</v>
      </c>
      <c r="L225" s="158">
        <v>166</v>
      </c>
      <c r="M225" s="158">
        <v>471</v>
      </c>
      <c r="N225" s="158">
        <v>2675</v>
      </c>
      <c r="O225" s="158">
        <v>0</v>
      </c>
      <c r="P225" s="158">
        <v>2738</v>
      </c>
      <c r="Q225" s="158">
        <v>249</v>
      </c>
      <c r="R225" s="159"/>
      <c r="S225" s="87" t="s">
        <v>930</v>
      </c>
      <c r="T225" s="81"/>
      <c r="U225" s="81"/>
      <c r="V225" s="81"/>
      <c r="W225" s="81" t="s">
        <v>61</v>
      </c>
      <c r="X225" s="155"/>
    </row>
    <row r="226" spans="1:24" s="89" customFormat="1" ht="12.75" customHeight="1" x14ac:dyDescent="0.25">
      <c r="A226" s="84" t="s">
        <v>931</v>
      </c>
      <c r="B226" s="158">
        <v>50934</v>
      </c>
      <c r="C226" s="158">
        <v>17247</v>
      </c>
      <c r="D226" s="158">
        <v>33687</v>
      </c>
      <c r="E226" s="158">
        <v>474</v>
      </c>
      <c r="F226" s="158">
        <v>319</v>
      </c>
      <c r="G226" s="158">
        <v>578</v>
      </c>
      <c r="H226" s="158">
        <v>8115</v>
      </c>
      <c r="I226" s="158">
        <v>1518</v>
      </c>
      <c r="J226" s="158">
        <v>0</v>
      </c>
      <c r="K226" s="158">
        <v>1234</v>
      </c>
      <c r="L226" s="158">
        <v>367</v>
      </c>
      <c r="M226" s="158">
        <v>1118</v>
      </c>
      <c r="N226" s="158">
        <v>11141</v>
      </c>
      <c r="O226" s="158">
        <v>0</v>
      </c>
      <c r="P226" s="158">
        <v>8136</v>
      </c>
      <c r="Q226" s="158">
        <v>687</v>
      </c>
      <c r="R226" s="159"/>
      <c r="S226" s="87" t="s">
        <v>932</v>
      </c>
      <c r="T226" s="81"/>
      <c r="U226" s="81"/>
      <c r="V226" s="81"/>
      <c r="W226" s="81" t="s">
        <v>61</v>
      </c>
      <c r="X226" s="155"/>
    </row>
    <row r="227" spans="1:24" s="89" customFormat="1" ht="12.75" customHeight="1" x14ac:dyDescent="0.25">
      <c r="A227" s="91" t="s">
        <v>933</v>
      </c>
      <c r="B227" s="156">
        <v>1728744</v>
      </c>
      <c r="C227" s="156">
        <v>579168</v>
      </c>
      <c r="D227" s="156">
        <v>1149576</v>
      </c>
      <c r="E227" s="156">
        <v>14087</v>
      </c>
      <c r="F227" s="156">
        <v>10077</v>
      </c>
      <c r="G227" s="156">
        <v>27413</v>
      </c>
      <c r="H227" s="156">
        <v>232902</v>
      </c>
      <c r="I227" s="156">
        <v>89976</v>
      </c>
      <c r="J227" s="156">
        <v>708</v>
      </c>
      <c r="K227" s="156">
        <v>81987</v>
      </c>
      <c r="L227" s="156">
        <v>21593</v>
      </c>
      <c r="M227" s="156">
        <v>41116</v>
      </c>
      <c r="N227" s="156">
        <v>326419</v>
      </c>
      <c r="O227" s="156">
        <v>0</v>
      </c>
      <c r="P227" s="156">
        <v>274854</v>
      </c>
      <c r="Q227" s="156">
        <v>28444</v>
      </c>
      <c r="R227" s="159"/>
      <c r="S227" s="80" t="s">
        <v>934</v>
      </c>
      <c r="T227" s="81"/>
      <c r="U227" s="81" t="s">
        <v>61</v>
      </c>
      <c r="V227" s="81" t="s">
        <v>61</v>
      </c>
      <c r="W227" s="81"/>
      <c r="X227" s="155"/>
    </row>
    <row r="228" spans="1:24" s="89" customFormat="1" ht="12.75" customHeight="1" x14ac:dyDescent="0.25">
      <c r="A228" s="84" t="s">
        <v>935</v>
      </c>
      <c r="B228" s="158">
        <v>142006</v>
      </c>
      <c r="C228" s="158">
        <v>53223</v>
      </c>
      <c r="D228" s="158">
        <v>88783</v>
      </c>
      <c r="E228" s="158">
        <v>1079</v>
      </c>
      <c r="F228" s="158">
        <v>913</v>
      </c>
      <c r="G228" s="158">
        <v>2424</v>
      </c>
      <c r="H228" s="158">
        <v>18819</v>
      </c>
      <c r="I228" s="158">
        <v>5375</v>
      </c>
      <c r="J228" s="158">
        <v>78</v>
      </c>
      <c r="K228" s="158">
        <v>5632</v>
      </c>
      <c r="L228" s="158">
        <v>1685</v>
      </c>
      <c r="M228" s="158">
        <v>3603</v>
      </c>
      <c r="N228" s="158">
        <v>21295</v>
      </c>
      <c r="O228" s="158">
        <v>0</v>
      </c>
      <c r="P228" s="158">
        <v>25599</v>
      </c>
      <c r="Q228" s="158">
        <v>2281</v>
      </c>
      <c r="R228" s="159"/>
      <c r="S228" s="87" t="s">
        <v>936</v>
      </c>
      <c r="T228" s="81"/>
      <c r="U228" s="81"/>
      <c r="V228" s="81"/>
      <c r="W228" s="81" t="s">
        <v>61</v>
      </c>
      <c r="X228" s="155"/>
    </row>
    <row r="229" spans="1:24" s="89" customFormat="1" ht="12.75" customHeight="1" x14ac:dyDescent="0.25">
      <c r="A229" s="84" t="s">
        <v>937</v>
      </c>
      <c r="B229" s="158">
        <v>177354</v>
      </c>
      <c r="C229" s="158">
        <v>60803</v>
      </c>
      <c r="D229" s="158">
        <v>116551</v>
      </c>
      <c r="E229" s="158">
        <v>1476</v>
      </c>
      <c r="F229" s="158">
        <v>914</v>
      </c>
      <c r="G229" s="158">
        <v>2280</v>
      </c>
      <c r="H229" s="158">
        <v>22416</v>
      </c>
      <c r="I229" s="158">
        <v>10591</v>
      </c>
      <c r="J229" s="158">
        <v>58</v>
      </c>
      <c r="K229" s="158">
        <v>7265</v>
      </c>
      <c r="L229" s="158">
        <v>2292</v>
      </c>
      <c r="M229" s="158">
        <v>2783</v>
      </c>
      <c r="N229" s="158">
        <v>40258</v>
      </c>
      <c r="O229" s="158">
        <v>0</v>
      </c>
      <c r="P229" s="158">
        <v>23266</v>
      </c>
      <c r="Q229" s="158">
        <v>2952</v>
      </c>
      <c r="R229" s="159"/>
      <c r="S229" s="87" t="s">
        <v>938</v>
      </c>
      <c r="T229" s="81"/>
      <c r="U229" s="81"/>
      <c r="V229" s="81"/>
      <c r="W229" s="81" t="s">
        <v>61</v>
      </c>
      <c r="X229" s="155"/>
    </row>
    <row r="230" spans="1:24" s="89" customFormat="1" ht="12.75" customHeight="1" x14ac:dyDescent="0.25">
      <c r="A230" s="84" t="s">
        <v>939</v>
      </c>
      <c r="B230" s="158">
        <v>460723</v>
      </c>
      <c r="C230" s="158">
        <v>145898</v>
      </c>
      <c r="D230" s="158">
        <v>314825</v>
      </c>
      <c r="E230" s="158">
        <v>3066</v>
      </c>
      <c r="F230" s="158">
        <v>2178</v>
      </c>
      <c r="G230" s="158">
        <v>8474</v>
      </c>
      <c r="H230" s="158">
        <v>45740</v>
      </c>
      <c r="I230" s="158">
        <v>29188</v>
      </c>
      <c r="J230" s="158">
        <v>146</v>
      </c>
      <c r="K230" s="158">
        <v>29605</v>
      </c>
      <c r="L230" s="158">
        <v>5300</v>
      </c>
      <c r="M230" s="158">
        <v>11552</v>
      </c>
      <c r="N230" s="158">
        <v>99641</v>
      </c>
      <c r="O230" s="158">
        <v>0</v>
      </c>
      <c r="P230" s="158">
        <v>73366</v>
      </c>
      <c r="Q230" s="158">
        <v>6569</v>
      </c>
      <c r="R230" s="159"/>
      <c r="S230" s="87" t="s">
        <v>940</v>
      </c>
      <c r="T230" s="81"/>
      <c r="U230" s="81"/>
      <c r="V230" s="81"/>
      <c r="W230" s="81" t="s">
        <v>61</v>
      </c>
      <c r="X230" s="155"/>
    </row>
    <row r="231" spans="1:24" s="83" customFormat="1" ht="12.75" customHeight="1" x14ac:dyDescent="0.25">
      <c r="A231" s="84" t="s">
        <v>941</v>
      </c>
      <c r="B231" s="158">
        <v>168493</v>
      </c>
      <c r="C231" s="158">
        <v>55879</v>
      </c>
      <c r="D231" s="158">
        <v>112614</v>
      </c>
      <c r="E231" s="158">
        <v>1414</v>
      </c>
      <c r="F231" s="158">
        <v>1201</v>
      </c>
      <c r="G231" s="158">
        <v>2408</v>
      </c>
      <c r="H231" s="158">
        <v>27380</v>
      </c>
      <c r="I231" s="158">
        <v>7012</v>
      </c>
      <c r="J231" s="158">
        <v>87</v>
      </c>
      <c r="K231" s="158">
        <v>6105</v>
      </c>
      <c r="L231" s="158">
        <v>2078</v>
      </c>
      <c r="M231" s="158">
        <v>5536</v>
      </c>
      <c r="N231" s="158">
        <v>26790</v>
      </c>
      <c r="O231" s="158">
        <v>0</v>
      </c>
      <c r="P231" s="158">
        <v>29599</v>
      </c>
      <c r="Q231" s="158">
        <v>3004</v>
      </c>
      <c r="R231" s="159"/>
      <c r="S231" s="87" t="s">
        <v>942</v>
      </c>
      <c r="T231" s="81"/>
      <c r="U231" s="81"/>
      <c r="V231" s="81"/>
      <c r="W231" s="81" t="s">
        <v>61</v>
      </c>
      <c r="X231" s="155"/>
    </row>
    <row r="232" spans="1:24" s="83" customFormat="1" ht="12.75" customHeight="1" x14ac:dyDescent="0.25">
      <c r="A232" s="84" t="s">
        <v>943</v>
      </c>
      <c r="B232" s="158">
        <v>70559</v>
      </c>
      <c r="C232" s="158">
        <v>20787</v>
      </c>
      <c r="D232" s="158">
        <v>49772</v>
      </c>
      <c r="E232" s="158">
        <v>871</v>
      </c>
      <c r="F232" s="158">
        <v>528</v>
      </c>
      <c r="G232" s="158">
        <v>993</v>
      </c>
      <c r="H232" s="158">
        <v>11409</v>
      </c>
      <c r="I232" s="158">
        <v>4107</v>
      </c>
      <c r="J232" s="158">
        <v>33</v>
      </c>
      <c r="K232" s="158">
        <v>3094</v>
      </c>
      <c r="L232" s="158">
        <v>945</v>
      </c>
      <c r="M232" s="158">
        <v>1076</v>
      </c>
      <c r="N232" s="158">
        <v>15736</v>
      </c>
      <c r="O232" s="158">
        <v>0</v>
      </c>
      <c r="P232" s="158">
        <v>9516</v>
      </c>
      <c r="Q232" s="158">
        <v>1464</v>
      </c>
      <c r="R232" s="159"/>
      <c r="S232" s="87" t="s">
        <v>944</v>
      </c>
      <c r="T232" s="81"/>
      <c r="U232" s="81"/>
      <c r="V232" s="81"/>
      <c r="W232" s="81" t="s">
        <v>61</v>
      </c>
      <c r="X232" s="155"/>
    </row>
    <row r="233" spans="1:24" s="89" customFormat="1" ht="12.75" customHeight="1" x14ac:dyDescent="0.25">
      <c r="A233" s="84" t="s">
        <v>945</v>
      </c>
      <c r="B233" s="158">
        <v>125396</v>
      </c>
      <c r="C233" s="158">
        <v>43136</v>
      </c>
      <c r="D233" s="158">
        <v>82260</v>
      </c>
      <c r="E233" s="158">
        <v>954</v>
      </c>
      <c r="F233" s="158">
        <v>808</v>
      </c>
      <c r="G233" s="158">
        <v>1656</v>
      </c>
      <c r="H233" s="158">
        <v>20084</v>
      </c>
      <c r="I233" s="158">
        <v>5626</v>
      </c>
      <c r="J233" s="158">
        <v>52</v>
      </c>
      <c r="K233" s="158">
        <v>4730</v>
      </c>
      <c r="L233" s="158">
        <v>1523</v>
      </c>
      <c r="M233" s="158">
        <v>2530</v>
      </c>
      <c r="N233" s="158">
        <v>21195</v>
      </c>
      <c r="O233" s="158">
        <v>0</v>
      </c>
      <c r="P233" s="158">
        <v>20994</v>
      </c>
      <c r="Q233" s="158">
        <v>2108</v>
      </c>
      <c r="R233" s="159"/>
      <c r="S233" s="87" t="s">
        <v>946</v>
      </c>
      <c r="T233" s="81"/>
      <c r="U233" s="81"/>
      <c r="V233" s="81"/>
      <c r="W233" s="81" t="s">
        <v>61</v>
      </c>
      <c r="X233" s="155"/>
    </row>
    <row r="234" spans="1:24" s="89" customFormat="1" ht="12.75" customHeight="1" x14ac:dyDescent="0.25">
      <c r="A234" s="84" t="s">
        <v>947</v>
      </c>
      <c r="B234" s="158">
        <v>145341</v>
      </c>
      <c r="C234" s="158">
        <v>42204</v>
      </c>
      <c r="D234" s="158">
        <v>103137</v>
      </c>
      <c r="E234" s="158">
        <v>1377</v>
      </c>
      <c r="F234" s="158">
        <v>835</v>
      </c>
      <c r="G234" s="158">
        <v>2291</v>
      </c>
      <c r="H234" s="158">
        <v>13935</v>
      </c>
      <c r="I234" s="158">
        <v>9983</v>
      </c>
      <c r="J234" s="158">
        <v>52</v>
      </c>
      <c r="K234" s="158">
        <v>8599</v>
      </c>
      <c r="L234" s="158">
        <v>2045</v>
      </c>
      <c r="M234" s="158">
        <v>3145</v>
      </c>
      <c r="N234" s="158">
        <v>34452</v>
      </c>
      <c r="O234" s="158">
        <v>0</v>
      </c>
      <c r="P234" s="158">
        <v>24118</v>
      </c>
      <c r="Q234" s="158">
        <v>2305</v>
      </c>
      <c r="R234" s="159"/>
      <c r="S234" s="87" t="s">
        <v>948</v>
      </c>
      <c r="T234" s="81"/>
      <c r="U234" s="81"/>
      <c r="V234" s="81"/>
      <c r="W234" s="81" t="s">
        <v>61</v>
      </c>
      <c r="X234" s="155"/>
    </row>
    <row r="235" spans="1:24" s="89" customFormat="1" ht="12.75" customHeight="1" x14ac:dyDescent="0.25">
      <c r="A235" s="84" t="s">
        <v>949</v>
      </c>
      <c r="B235" s="158">
        <v>324020</v>
      </c>
      <c r="C235" s="158">
        <v>121192</v>
      </c>
      <c r="D235" s="158">
        <v>202828</v>
      </c>
      <c r="E235" s="158">
        <v>2701</v>
      </c>
      <c r="F235" s="158">
        <v>1985</v>
      </c>
      <c r="G235" s="158">
        <v>5044</v>
      </c>
      <c r="H235" s="158">
        <v>52868</v>
      </c>
      <c r="I235" s="158">
        <v>13145</v>
      </c>
      <c r="J235" s="158">
        <v>153</v>
      </c>
      <c r="K235" s="158">
        <v>12144</v>
      </c>
      <c r="L235" s="158">
        <v>4267</v>
      </c>
      <c r="M235" s="158">
        <v>6376</v>
      </c>
      <c r="N235" s="158">
        <v>50253</v>
      </c>
      <c r="O235" s="158">
        <v>0</v>
      </c>
      <c r="P235" s="158">
        <v>48297</v>
      </c>
      <c r="Q235" s="158">
        <v>5595</v>
      </c>
      <c r="R235" s="157"/>
      <c r="S235" s="87" t="s">
        <v>950</v>
      </c>
      <c r="T235" s="81"/>
      <c r="U235" s="81"/>
      <c r="V235" s="81"/>
      <c r="W235" s="81" t="s">
        <v>61</v>
      </c>
      <c r="X235" s="155"/>
    </row>
    <row r="236" spans="1:24" s="89" customFormat="1" ht="12.75" customHeight="1" x14ac:dyDescent="0.25">
      <c r="A236" s="84" t="s">
        <v>951</v>
      </c>
      <c r="B236" s="158">
        <v>114852</v>
      </c>
      <c r="C236" s="158">
        <v>36046</v>
      </c>
      <c r="D236" s="158">
        <v>78806</v>
      </c>
      <c r="E236" s="158">
        <v>1149</v>
      </c>
      <c r="F236" s="158">
        <v>715</v>
      </c>
      <c r="G236" s="158">
        <v>1843</v>
      </c>
      <c r="H236" s="158">
        <v>20251</v>
      </c>
      <c r="I236" s="158">
        <v>4949</v>
      </c>
      <c r="J236" s="158">
        <v>49</v>
      </c>
      <c r="K236" s="158">
        <v>4813</v>
      </c>
      <c r="L236" s="158">
        <v>1458</v>
      </c>
      <c r="M236" s="158">
        <v>4515</v>
      </c>
      <c r="N236" s="158">
        <v>16799</v>
      </c>
      <c r="O236" s="158">
        <v>0</v>
      </c>
      <c r="P236" s="158">
        <v>20099</v>
      </c>
      <c r="Q236" s="158">
        <v>2166</v>
      </c>
      <c r="R236" s="157"/>
      <c r="S236" s="87" t="s">
        <v>952</v>
      </c>
      <c r="T236" s="81"/>
      <c r="U236" s="81"/>
      <c r="V236" s="81"/>
      <c r="W236" s="81" t="s">
        <v>61</v>
      </c>
      <c r="X236" s="155"/>
    </row>
    <row r="237" spans="1:24" s="89" customFormat="1" ht="12.75" customHeight="1" x14ac:dyDescent="0.25">
      <c r="A237" s="91" t="s">
        <v>953</v>
      </c>
      <c r="B237" s="156">
        <v>697336</v>
      </c>
      <c r="C237" s="156">
        <v>241994</v>
      </c>
      <c r="D237" s="156">
        <v>455342</v>
      </c>
      <c r="E237" s="156">
        <v>5549</v>
      </c>
      <c r="F237" s="156">
        <v>4145</v>
      </c>
      <c r="G237" s="156">
        <v>12017</v>
      </c>
      <c r="H237" s="156">
        <v>120714</v>
      </c>
      <c r="I237" s="156">
        <v>25786</v>
      </c>
      <c r="J237" s="156">
        <v>415</v>
      </c>
      <c r="K237" s="156">
        <v>27097</v>
      </c>
      <c r="L237" s="156">
        <v>8744</v>
      </c>
      <c r="M237" s="156">
        <v>31249</v>
      </c>
      <c r="N237" s="156">
        <v>95492</v>
      </c>
      <c r="O237" s="156">
        <v>0</v>
      </c>
      <c r="P237" s="156">
        <v>113430</v>
      </c>
      <c r="Q237" s="156">
        <v>10704</v>
      </c>
      <c r="R237" s="159"/>
      <c r="S237" s="80" t="s">
        <v>954</v>
      </c>
      <c r="T237" s="81"/>
      <c r="U237" s="81" t="s">
        <v>61</v>
      </c>
      <c r="V237" s="81" t="s">
        <v>61</v>
      </c>
      <c r="W237" s="81"/>
      <c r="X237" s="155"/>
    </row>
    <row r="238" spans="1:24" s="89" customFormat="1" ht="12.75" customHeight="1" x14ac:dyDescent="0.25">
      <c r="A238" s="84" t="s">
        <v>955</v>
      </c>
      <c r="B238" s="158">
        <v>15620</v>
      </c>
      <c r="C238" s="158">
        <v>4390</v>
      </c>
      <c r="D238" s="158">
        <v>11230</v>
      </c>
      <c r="E238" s="158">
        <v>157</v>
      </c>
      <c r="F238" s="158">
        <v>92</v>
      </c>
      <c r="G238" s="158">
        <v>253</v>
      </c>
      <c r="H238" s="158">
        <v>2840</v>
      </c>
      <c r="I238" s="158">
        <v>898</v>
      </c>
      <c r="J238" s="158">
        <v>5</v>
      </c>
      <c r="K238" s="158">
        <v>767</v>
      </c>
      <c r="L238" s="158">
        <v>168</v>
      </c>
      <c r="M238" s="158">
        <v>582</v>
      </c>
      <c r="N238" s="158">
        <v>2893</v>
      </c>
      <c r="O238" s="158">
        <v>0</v>
      </c>
      <c r="P238" s="158">
        <v>2352</v>
      </c>
      <c r="Q238" s="158">
        <v>223</v>
      </c>
      <c r="R238" s="159"/>
      <c r="S238" s="87" t="s">
        <v>956</v>
      </c>
      <c r="T238" s="81"/>
      <c r="U238" s="81"/>
      <c r="V238" s="81"/>
      <c r="W238" s="81" t="s">
        <v>61</v>
      </c>
      <c r="X238" s="155"/>
    </row>
    <row r="239" spans="1:24" s="89" customFormat="1" ht="12.75" customHeight="1" x14ac:dyDescent="0.25">
      <c r="A239" s="84" t="s">
        <v>957</v>
      </c>
      <c r="B239" s="158">
        <v>150868</v>
      </c>
      <c r="C239" s="158">
        <v>52686</v>
      </c>
      <c r="D239" s="158">
        <v>98182</v>
      </c>
      <c r="E239" s="158">
        <v>1152</v>
      </c>
      <c r="F239" s="158">
        <v>930</v>
      </c>
      <c r="G239" s="158">
        <v>2756</v>
      </c>
      <c r="H239" s="158">
        <v>21153</v>
      </c>
      <c r="I239" s="158">
        <v>5831</v>
      </c>
      <c r="J239" s="158">
        <v>75</v>
      </c>
      <c r="K239" s="158">
        <v>7109</v>
      </c>
      <c r="L239" s="158">
        <v>2082</v>
      </c>
      <c r="M239" s="158">
        <v>6594</v>
      </c>
      <c r="N239" s="158">
        <v>22480</v>
      </c>
      <c r="O239" s="158">
        <v>0</v>
      </c>
      <c r="P239" s="158">
        <v>25800</v>
      </c>
      <c r="Q239" s="158">
        <v>2220</v>
      </c>
      <c r="R239" s="159"/>
      <c r="S239" s="87" t="s">
        <v>958</v>
      </c>
      <c r="T239" s="81"/>
      <c r="U239" s="81"/>
      <c r="V239" s="81"/>
      <c r="W239" s="81" t="s">
        <v>61</v>
      </c>
      <c r="X239" s="155"/>
    </row>
    <row r="240" spans="1:24" s="89" customFormat="1" ht="12.75" customHeight="1" x14ac:dyDescent="0.25">
      <c r="A240" s="84" t="s">
        <v>959</v>
      </c>
      <c r="B240" s="158">
        <v>67786</v>
      </c>
      <c r="C240" s="158">
        <v>23376</v>
      </c>
      <c r="D240" s="158">
        <v>44410</v>
      </c>
      <c r="E240" s="158">
        <v>502</v>
      </c>
      <c r="F240" s="158">
        <v>445</v>
      </c>
      <c r="G240" s="158">
        <v>1228</v>
      </c>
      <c r="H240" s="158">
        <v>10516</v>
      </c>
      <c r="I240" s="158">
        <v>1878</v>
      </c>
      <c r="J240" s="158">
        <v>51</v>
      </c>
      <c r="K240" s="158">
        <v>2668</v>
      </c>
      <c r="L240" s="158">
        <v>862</v>
      </c>
      <c r="M240" s="158">
        <v>4528</v>
      </c>
      <c r="N240" s="158">
        <v>7175</v>
      </c>
      <c r="O240" s="158">
        <v>0</v>
      </c>
      <c r="P240" s="158">
        <v>13416</v>
      </c>
      <c r="Q240" s="158">
        <v>1141</v>
      </c>
      <c r="R240" s="159"/>
      <c r="S240" s="87" t="s">
        <v>960</v>
      </c>
      <c r="T240" s="81"/>
      <c r="U240" s="81"/>
      <c r="V240" s="81"/>
      <c r="W240" s="81" t="s">
        <v>61</v>
      </c>
      <c r="X240" s="155"/>
    </row>
    <row r="241" spans="1:24" s="83" customFormat="1" ht="12.75" customHeight="1" x14ac:dyDescent="0.25">
      <c r="A241" s="84" t="s">
        <v>961</v>
      </c>
      <c r="B241" s="158">
        <v>59138</v>
      </c>
      <c r="C241" s="158">
        <v>22578</v>
      </c>
      <c r="D241" s="158">
        <v>36560</v>
      </c>
      <c r="E241" s="158">
        <v>339</v>
      </c>
      <c r="F241" s="158">
        <v>347</v>
      </c>
      <c r="G241" s="158">
        <v>1114</v>
      </c>
      <c r="H241" s="158">
        <v>11608</v>
      </c>
      <c r="I241" s="158">
        <v>1383</v>
      </c>
      <c r="J241" s="158">
        <v>42</v>
      </c>
      <c r="K241" s="158">
        <v>1529</v>
      </c>
      <c r="L241" s="158">
        <v>681</v>
      </c>
      <c r="M241" s="158">
        <v>3865</v>
      </c>
      <c r="N241" s="158">
        <v>5324</v>
      </c>
      <c r="O241" s="158">
        <v>0</v>
      </c>
      <c r="P241" s="158">
        <v>9328</v>
      </c>
      <c r="Q241" s="158">
        <v>1000</v>
      </c>
      <c r="R241" s="159"/>
      <c r="S241" s="87" t="s">
        <v>962</v>
      </c>
      <c r="T241" s="81"/>
      <c r="U241" s="81"/>
      <c r="V241" s="81"/>
      <c r="W241" s="81" t="s">
        <v>61</v>
      </c>
      <c r="X241" s="155"/>
    </row>
    <row r="242" spans="1:24" s="83" customFormat="1" ht="12.75" customHeight="1" x14ac:dyDescent="0.25">
      <c r="A242" s="84" t="s">
        <v>963</v>
      </c>
      <c r="B242" s="158">
        <v>44889</v>
      </c>
      <c r="C242" s="158">
        <v>16069</v>
      </c>
      <c r="D242" s="158">
        <v>28820</v>
      </c>
      <c r="E242" s="158">
        <v>359</v>
      </c>
      <c r="F242" s="158">
        <v>209</v>
      </c>
      <c r="G242" s="158">
        <v>616</v>
      </c>
      <c r="H242" s="158">
        <v>9053</v>
      </c>
      <c r="I242" s="158">
        <v>1989</v>
      </c>
      <c r="J242" s="158">
        <v>27</v>
      </c>
      <c r="K242" s="158">
        <v>1514</v>
      </c>
      <c r="L242" s="158">
        <v>496</v>
      </c>
      <c r="M242" s="158">
        <v>1119</v>
      </c>
      <c r="N242" s="158">
        <v>6835</v>
      </c>
      <c r="O242" s="158">
        <v>0</v>
      </c>
      <c r="P242" s="158">
        <v>5962</v>
      </c>
      <c r="Q242" s="158">
        <v>641</v>
      </c>
      <c r="R242" s="157"/>
      <c r="S242" s="87" t="s">
        <v>964</v>
      </c>
      <c r="T242" s="81"/>
      <c r="U242" s="81"/>
      <c r="V242" s="81"/>
      <c r="W242" s="81" t="s">
        <v>61</v>
      </c>
      <c r="X242" s="155"/>
    </row>
    <row r="243" spans="1:24" s="89" customFormat="1" ht="12.75" customHeight="1" x14ac:dyDescent="0.25">
      <c r="A243" s="84" t="s">
        <v>965</v>
      </c>
      <c r="B243" s="158">
        <v>59628</v>
      </c>
      <c r="C243" s="158">
        <v>19827</v>
      </c>
      <c r="D243" s="158">
        <v>39801</v>
      </c>
      <c r="E243" s="158">
        <v>577</v>
      </c>
      <c r="F243" s="158">
        <v>356</v>
      </c>
      <c r="G243" s="158">
        <v>1050</v>
      </c>
      <c r="H243" s="158">
        <v>12058</v>
      </c>
      <c r="I243" s="158">
        <v>2384</v>
      </c>
      <c r="J243" s="158">
        <v>42</v>
      </c>
      <c r="K243" s="158">
        <v>2414</v>
      </c>
      <c r="L243" s="158">
        <v>808</v>
      </c>
      <c r="M243" s="158">
        <v>2262</v>
      </c>
      <c r="N243" s="158">
        <v>8412</v>
      </c>
      <c r="O243" s="158">
        <v>0</v>
      </c>
      <c r="P243" s="158">
        <v>8442</v>
      </c>
      <c r="Q243" s="158">
        <v>996</v>
      </c>
      <c r="R243" s="159"/>
      <c r="S243" s="87" t="s">
        <v>966</v>
      </c>
      <c r="T243" s="81"/>
      <c r="U243" s="81"/>
      <c r="V243" s="81"/>
      <c r="W243" s="81" t="s">
        <v>61</v>
      </c>
      <c r="X243" s="155"/>
    </row>
    <row r="244" spans="1:24" s="89" customFormat="1" ht="12.75" customHeight="1" x14ac:dyDescent="0.25">
      <c r="A244" s="84" t="s">
        <v>967</v>
      </c>
      <c r="B244" s="158">
        <v>146474</v>
      </c>
      <c r="C244" s="158">
        <v>49857</v>
      </c>
      <c r="D244" s="158">
        <v>96617</v>
      </c>
      <c r="E244" s="158">
        <v>1204</v>
      </c>
      <c r="F244" s="158">
        <v>919</v>
      </c>
      <c r="G244" s="158">
        <v>2365</v>
      </c>
      <c r="H244" s="158">
        <v>25136</v>
      </c>
      <c r="I244" s="158">
        <v>5712</v>
      </c>
      <c r="J244" s="158">
        <v>83</v>
      </c>
      <c r="K244" s="158">
        <v>5576</v>
      </c>
      <c r="L244" s="158">
        <v>1757</v>
      </c>
      <c r="M244" s="158">
        <v>6689</v>
      </c>
      <c r="N244" s="158">
        <v>20268</v>
      </c>
      <c r="O244" s="158">
        <v>0</v>
      </c>
      <c r="P244" s="158">
        <v>24673</v>
      </c>
      <c r="Q244" s="158">
        <v>2235</v>
      </c>
      <c r="R244" s="159"/>
      <c r="S244" s="87" t="s">
        <v>968</v>
      </c>
      <c r="T244" s="81"/>
      <c r="U244" s="81"/>
      <c r="V244" s="81"/>
      <c r="W244" s="81" t="s">
        <v>61</v>
      </c>
      <c r="X244" s="155"/>
    </row>
    <row r="245" spans="1:24" s="89" customFormat="1" ht="12.75" customHeight="1" x14ac:dyDescent="0.25">
      <c r="A245" s="84" t="s">
        <v>969</v>
      </c>
      <c r="B245" s="158">
        <v>46548</v>
      </c>
      <c r="C245" s="158">
        <v>15837</v>
      </c>
      <c r="D245" s="158">
        <v>30711</v>
      </c>
      <c r="E245" s="158">
        <v>404</v>
      </c>
      <c r="F245" s="158">
        <v>276</v>
      </c>
      <c r="G245" s="158">
        <v>755</v>
      </c>
      <c r="H245" s="158">
        <v>9525</v>
      </c>
      <c r="I245" s="158">
        <v>1750</v>
      </c>
      <c r="J245" s="158">
        <v>37</v>
      </c>
      <c r="K245" s="158">
        <v>1658</v>
      </c>
      <c r="L245" s="158">
        <v>568</v>
      </c>
      <c r="M245" s="158">
        <v>1546</v>
      </c>
      <c r="N245" s="158">
        <v>6570</v>
      </c>
      <c r="O245" s="158">
        <v>0</v>
      </c>
      <c r="P245" s="158">
        <v>6847</v>
      </c>
      <c r="Q245" s="158">
        <v>775</v>
      </c>
      <c r="R245" s="159"/>
      <c r="S245" s="87" t="s">
        <v>970</v>
      </c>
      <c r="T245" s="81"/>
      <c r="U245" s="81"/>
      <c r="V245" s="81"/>
      <c r="W245" s="81" t="s">
        <v>61</v>
      </c>
      <c r="X245" s="155"/>
    </row>
    <row r="246" spans="1:24" s="89" customFormat="1" ht="12.75" customHeight="1" x14ac:dyDescent="0.25">
      <c r="A246" s="84" t="s">
        <v>971</v>
      </c>
      <c r="B246" s="158">
        <v>106385</v>
      </c>
      <c r="C246" s="158">
        <v>37374</v>
      </c>
      <c r="D246" s="158">
        <v>69011</v>
      </c>
      <c r="E246" s="158">
        <v>855</v>
      </c>
      <c r="F246" s="158">
        <v>571</v>
      </c>
      <c r="G246" s="158">
        <v>1880</v>
      </c>
      <c r="H246" s="158">
        <v>18825</v>
      </c>
      <c r="I246" s="158">
        <v>3961</v>
      </c>
      <c r="J246" s="158">
        <v>53</v>
      </c>
      <c r="K246" s="158">
        <v>3862</v>
      </c>
      <c r="L246" s="158">
        <v>1322</v>
      </c>
      <c r="M246" s="158">
        <v>4064</v>
      </c>
      <c r="N246" s="158">
        <v>15535</v>
      </c>
      <c r="O246" s="158">
        <v>0</v>
      </c>
      <c r="P246" s="158">
        <v>16610</v>
      </c>
      <c r="Q246" s="158">
        <v>1473</v>
      </c>
      <c r="R246" s="159"/>
      <c r="S246" s="87" t="s">
        <v>972</v>
      </c>
      <c r="T246" s="81"/>
      <c r="U246" s="81"/>
      <c r="V246" s="81"/>
      <c r="W246" s="81" t="s">
        <v>61</v>
      </c>
      <c r="X246" s="155"/>
    </row>
    <row r="247" spans="1:24" s="89" customFormat="1" ht="12.75" customHeight="1" x14ac:dyDescent="0.25">
      <c r="A247" s="76" t="s">
        <v>973</v>
      </c>
      <c r="B247" s="156">
        <v>400862</v>
      </c>
      <c r="C247" s="156">
        <v>148726</v>
      </c>
      <c r="D247" s="156">
        <v>252136</v>
      </c>
      <c r="E247" s="156">
        <v>3654</v>
      </c>
      <c r="F247" s="156">
        <v>2387</v>
      </c>
      <c r="G247" s="156">
        <v>4636</v>
      </c>
      <c r="H247" s="156">
        <v>67602</v>
      </c>
      <c r="I247" s="156">
        <v>6232</v>
      </c>
      <c r="J247" s="156">
        <v>38</v>
      </c>
      <c r="K247" s="156">
        <v>6432</v>
      </c>
      <c r="L247" s="156">
        <v>2304</v>
      </c>
      <c r="M247" s="156">
        <v>25321</v>
      </c>
      <c r="N247" s="156">
        <v>59624</v>
      </c>
      <c r="O247" s="156">
        <v>0</v>
      </c>
      <c r="P247" s="156">
        <v>68526</v>
      </c>
      <c r="Q247" s="156">
        <v>5380</v>
      </c>
      <c r="R247" s="159"/>
      <c r="S247" s="80" t="s">
        <v>974</v>
      </c>
      <c r="T247" s="81"/>
      <c r="U247" s="81" t="s">
        <v>61</v>
      </c>
      <c r="V247" s="81"/>
      <c r="W247" s="81"/>
      <c r="X247" s="155"/>
    </row>
    <row r="248" spans="1:24" s="83" customFormat="1" ht="12.75" customHeight="1" x14ac:dyDescent="0.25">
      <c r="A248" s="76" t="s">
        <v>975</v>
      </c>
      <c r="B248" s="156">
        <v>76784</v>
      </c>
      <c r="C248" s="156">
        <v>28845</v>
      </c>
      <c r="D248" s="156">
        <v>47939</v>
      </c>
      <c r="E248" s="156">
        <v>737</v>
      </c>
      <c r="F248" s="156">
        <v>438</v>
      </c>
      <c r="G248" s="156">
        <v>1335</v>
      </c>
      <c r="H248" s="156">
        <v>12423</v>
      </c>
      <c r="I248" s="156">
        <v>1613</v>
      </c>
      <c r="J248" s="156">
        <v>38</v>
      </c>
      <c r="K248" s="156">
        <v>1950</v>
      </c>
      <c r="L248" s="156">
        <v>629</v>
      </c>
      <c r="M248" s="156">
        <v>4736</v>
      </c>
      <c r="N248" s="156">
        <v>10368</v>
      </c>
      <c r="O248" s="156">
        <v>0</v>
      </c>
      <c r="P248" s="156">
        <v>12251</v>
      </c>
      <c r="Q248" s="156">
        <v>1421</v>
      </c>
      <c r="R248" s="159"/>
      <c r="S248" s="80" t="s">
        <v>976</v>
      </c>
      <c r="T248" s="81"/>
      <c r="U248" s="81"/>
      <c r="V248" s="81" t="s">
        <v>61</v>
      </c>
      <c r="W248" s="81"/>
      <c r="X248" s="155"/>
    </row>
    <row r="249" spans="1:24" s="89" customFormat="1" ht="12.75" customHeight="1" x14ac:dyDescent="0.25">
      <c r="A249" s="84" t="s">
        <v>977</v>
      </c>
      <c r="B249" s="158">
        <v>9846</v>
      </c>
      <c r="C249" s="158">
        <v>3811</v>
      </c>
      <c r="D249" s="158">
        <v>6035</v>
      </c>
      <c r="E249" s="158">
        <v>82</v>
      </c>
      <c r="F249" s="158">
        <v>69</v>
      </c>
      <c r="G249" s="158">
        <v>158</v>
      </c>
      <c r="H249" s="158">
        <v>1363</v>
      </c>
      <c r="I249" s="158">
        <v>140</v>
      </c>
      <c r="J249" s="158">
        <v>6</v>
      </c>
      <c r="K249" s="158">
        <v>206</v>
      </c>
      <c r="L249" s="158">
        <v>52</v>
      </c>
      <c r="M249" s="158">
        <v>857</v>
      </c>
      <c r="N249" s="158">
        <v>1029</v>
      </c>
      <c r="O249" s="158">
        <v>0</v>
      </c>
      <c r="P249" s="158">
        <v>1884</v>
      </c>
      <c r="Q249" s="158">
        <v>189</v>
      </c>
      <c r="R249" s="159"/>
      <c r="S249" s="87" t="s">
        <v>978</v>
      </c>
      <c r="T249" s="81"/>
      <c r="U249" s="81"/>
      <c r="V249" s="81"/>
      <c r="W249" s="81" t="s">
        <v>61</v>
      </c>
      <c r="X249" s="155"/>
    </row>
    <row r="250" spans="1:24" s="89" customFormat="1" ht="12.75" customHeight="1" x14ac:dyDescent="0.25">
      <c r="A250" s="84" t="s">
        <v>979</v>
      </c>
      <c r="B250" s="158">
        <v>11709</v>
      </c>
      <c r="C250" s="158">
        <v>4347</v>
      </c>
      <c r="D250" s="158">
        <v>7362</v>
      </c>
      <c r="E250" s="158">
        <v>100</v>
      </c>
      <c r="F250" s="158">
        <v>59</v>
      </c>
      <c r="G250" s="158">
        <v>196</v>
      </c>
      <c r="H250" s="158">
        <v>1882</v>
      </c>
      <c r="I250" s="158">
        <v>252</v>
      </c>
      <c r="J250" s="158">
        <v>3</v>
      </c>
      <c r="K250" s="158">
        <v>289</v>
      </c>
      <c r="L250" s="158">
        <v>100</v>
      </c>
      <c r="M250" s="158">
        <v>860</v>
      </c>
      <c r="N250" s="158">
        <v>1496</v>
      </c>
      <c r="O250" s="158">
        <v>0</v>
      </c>
      <c r="P250" s="158">
        <v>1919</v>
      </c>
      <c r="Q250" s="158">
        <v>206</v>
      </c>
      <c r="R250" s="159"/>
      <c r="S250" s="87" t="s">
        <v>980</v>
      </c>
      <c r="T250" s="81"/>
      <c r="U250" s="81"/>
      <c r="V250" s="81"/>
      <c r="W250" s="81" t="s">
        <v>61</v>
      </c>
      <c r="X250" s="155"/>
    </row>
    <row r="251" spans="1:24" s="89" customFormat="1" ht="12.75" customHeight="1" x14ac:dyDescent="0.25">
      <c r="A251" s="84" t="s">
        <v>981</v>
      </c>
      <c r="B251" s="158">
        <v>19394</v>
      </c>
      <c r="C251" s="158">
        <v>7330</v>
      </c>
      <c r="D251" s="158">
        <v>12064</v>
      </c>
      <c r="E251" s="158">
        <v>192</v>
      </c>
      <c r="F251" s="158">
        <v>116</v>
      </c>
      <c r="G251" s="158">
        <v>284</v>
      </c>
      <c r="H251" s="158">
        <v>3568</v>
      </c>
      <c r="I251" s="158">
        <v>342</v>
      </c>
      <c r="J251" s="158">
        <v>0</v>
      </c>
      <c r="K251" s="158">
        <v>347</v>
      </c>
      <c r="L251" s="158">
        <v>144</v>
      </c>
      <c r="M251" s="158">
        <v>1029</v>
      </c>
      <c r="N251" s="158">
        <v>2679</v>
      </c>
      <c r="O251" s="158">
        <v>0</v>
      </c>
      <c r="P251" s="158">
        <v>3002</v>
      </c>
      <c r="Q251" s="158">
        <v>361</v>
      </c>
      <c r="R251" s="159"/>
      <c r="S251" s="87" t="s">
        <v>982</v>
      </c>
      <c r="T251" s="81"/>
      <c r="U251" s="81"/>
      <c r="V251" s="81"/>
      <c r="W251" s="81" t="s">
        <v>61</v>
      </c>
      <c r="X251" s="155"/>
    </row>
    <row r="252" spans="1:24" s="83" customFormat="1" ht="12.75" customHeight="1" x14ac:dyDescent="0.25">
      <c r="A252" s="84" t="s">
        <v>983</v>
      </c>
      <c r="B252" s="158">
        <v>23896</v>
      </c>
      <c r="C252" s="158">
        <v>8587</v>
      </c>
      <c r="D252" s="158">
        <v>15309</v>
      </c>
      <c r="E252" s="158">
        <v>252</v>
      </c>
      <c r="F252" s="158">
        <v>126</v>
      </c>
      <c r="G252" s="158">
        <v>428</v>
      </c>
      <c r="H252" s="158">
        <v>3685</v>
      </c>
      <c r="I252" s="158">
        <v>578</v>
      </c>
      <c r="J252" s="158">
        <v>23</v>
      </c>
      <c r="K252" s="158">
        <v>725</v>
      </c>
      <c r="L252" s="158">
        <v>201</v>
      </c>
      <c r="M252" s="158">
        <v>1455</v>
      </c>
      <c r="N252" s="158">
        <v>3564</v>
      </c>
      <c r="O252" s="158">
        <v>0</v>
      </c>
      <c r="P252" s="158">
        <v>3839</v>
      </c>
      <c r="Q252" s="158">
        <v>433</v>
      </c>
      <c r="R252" s="159"/>
      <c r="S252" s="87" t="s">
        <v>984</v>
      </c>
      <c r="T252" s="81"/>
      <c r="U252" s="81"/>
      <c r="V252" s="81"/>
      <c r="W252" s="81" t="s">
        <v>61</v>
      </c>
      <c r="X252" s="155"/>
    </row>
    <row r="253" spans="1:24" s="89" customFormat="1" ht="12.75" customHeight="1" x14ac:dyDescent="0.25">
      <c r="A253" s="84" t="s">
        <v>985</v>
      </c>
      <c r="B253" s="158">
        <v>11939</v>
      </c>
      <c r="C253" s="158">
        <v>4770</v>
      </c>
      <c r="D253" s="158">
        <v>7169</v>
      </c>
      <c r="E253" s="158">
        <v>111</v>
      </c>
      <c r="F253" s="158">
        <v>68</v>
      </c>
      <c r="G253" s="158">
        <v>269</v>
      </c>
      <c r="H253" s="158">
        <v>1925</v>
      </c>
      <c r="I253" s="158">
        <v>301</v>
      </c>
      <c r="J253" s="158">
        <v>6</v>
      </c>
      <c r="K253" s="158">
        <v>383</v>
      </c>
      <c r="L253" s="158">
        <v>132</v>
      </c>
      <c r="M253" s="158">
        <v>535</v>
      </c>
      <c r="N253" s="158">
        <v>1600</v>
      </c>
      <c r="O253" s="158">
        <v>0</v>
      </c>
      <c r="P253" s="158">
        <v>1607</v>
      </c>
      <c r="Q253" s="158">
        <v>232</v>
      </c>
      <c r="R253" s="159"/>
      <c r="S253" s="87" t="s">
        <v>986</v>
      </c>
      <c r="T253" s="81"/>
      <c r="U253" s="81"/>
      <c r="V253" s="81"/>
      <c r="W253" s="81" t="s">
        <v>61</v>
      </c>
      <c r="X253" s="155"/>
    </row>
    <row r="254" spans="1:24" s="89" customFormat="1" ht="12.75" customHeight="1" x14ac:dyDescent="0.25">
      <c r="A254" s="76" t="s">
        <v>987</v>
      </c>
      <c r="B254" s="156">
        <v>98926</v>
      </c>
      <c r="C254" s="156">
        <v>37248</v>
      </c>
      <c r="D254" s="156">
        <v>61678</v>
      </c>
      <c r="E254" s="156">
        <v>820</v>
      </c>
      <c r="F254" s="156">
        <v>573</v>
      </c>
      <c r="G254" s="156">
        <v>1081</v>
      </c>
      <c r="H254" s="156">
        <v>16879</v>
      </c>
      <c r="I254" s="156">
        <v>1097</v>
      </c>
      <c r="J254" s="156">
        <v>0</v>
      </c>
      <c r="K254" s="156">
        <v>1200</v>
      </c>
      <c r="L254" s="156">
        <v>492</v>
      </c>
      <c r="M254" s="156">
        <v>8971</v>
      </c>
      <c r="N254" s="156">
        <v>12728</v>
      </c>
      <c r="O254" s="156">
        <v>0</v>
      </c>
      <c r="P254" s="156">
        <v>16534</v>
      </c>
      <c r="Q254" s="156">
        <v>1303</v>
      </c>
      <c r="R254" s="159"/>
      <c r="S254" s="80" t="s">
        <v>988</v>
      </c>
      <c r="T254" s="81"/>
      <c r="U254" s="81"/>
      <c r="V254" s="81" t="s">
        <v>61</v>
      </c>
      <c r="W254" s="81"/>
      <c r="X254" s="155"/>
    </row>
    <row r="255" spans="1:24" s="89" customFormat="1" ht="12.75" customHeight="1" x14ac:dyDescent="0.25">
      <c r="A255" s="84" t="s">
        <v>989</v>
      </c>
      <c r="B255" s="158">
        <v>7715</v>
      </c>
      <c r="C255" s="158">
        <v>2705</v>
      </c>
      <c r="D255" s="158">
        <v>5010</v>
      </c>
      <c r="E255" s="158">
        <v>55</v>
      </c>
      <c r="F255" s="158">
        <v>54</v>
      </c>
      <c r="G255" s="158">
        <v>91</v>
      </c>
      <c r="H255" s="158">
        <v>1323</v>
      </c>
      <c r="I255" s="158">
        <v>60</v>
      </c>
      <c r="J255" s="158">
        <v>0</v>
      </c>
      <c r="K255" s="158">
        <v>84</v>
      </c>
      <c r="L255" s="158">
        <v>54</v>
      </c>
      <c r="M255" s="158">
        <v>1068</v>
      </c>
      <c r="N255" s="158">
        <v>594</v>
      </c>
      <c r="O255" s="158">
        <v>0</v>
      </c>
      <c r="P255" s="158">
        <v>1525</v>
      </c>
      <c r="Q255" s="158">
        <v>102</v>
      </c>
      <c r="R255" s="159"/>
      <c r="S255" s="87" t="s">
        <v>990</v>
      </c>
      <c r="T255" s="81"/>
      <c r="U255" s="81"/>
      <c r="V255" s="81"/>
      <c r="W255" s="81" t="s">
        <v>61</v>
      </c>
      <c r="X255" s="155"/>
    </row>
    <row r="256" spans="1:24" s="89" customFormat="1" ht="12.75" customHeight="1" x14ac:dyDescent="0.25">
      <c r="A256" s="84" t="s">
        <v>991</v>
      </c>
      <c r="B256" s="158">
        <v>5922</v>
      </c>
      <c r="C256" s="158">
        <v>2188</v>
      </c>
      <c r="D256" s="158">
        <v>3734</v>
      </c>
      <c r="E256" s="158">
        <v>33</v>
      </c>
      <c r="F256" s="158">
        <v>39</v>
      </c>
      <c r="G256" s="158">
        <v>63</v>
      </c>
      <c r="H256" s="158">
        <v>1139</v>
      </c>
      <c r="I256" s="158">
        <v>71</v>
      </c>
      <c r="J256" s="158">
        <v>0</v>
      </c>
      <c r="K256" s="158">
        <v>55</v>
      </c>
      <c r="L256" s="158">
        <v>34</v>
      </c>
      <c r="M256" s="158">
        <v>178</v>
      </c>
      <c r="N256" s="158">
        <v>983</v>
      </c>
      <c r="O256" s="158">
        <v>0</v>
      </c>
      <c r="P256" s="158">
        <v>1023</v>
      </c>
      <c r="Q256" s="158">
        <v>116</v>
      </c>
      <c r="R256" s="157"/>
      <c r="S256" s="87" t="s">
        <v>992</v>
      </c>
      <c r="T256" s="81"/>
      <c r="U256" s="81"/>
      <c r="V256" s="81"/>
      <c r="W256" s="81" t="s">
        <v>61</v>
      </c>
      <c r="X256" s="155"/>
    </row>
    <row r="257" spans="1:24" s="89" customFormat="1" ht="12.75" customHeight="1" x14ac:dyDescent="0.25">
      <c r="A257" s="84" t="s">
        <v>993</v>
      </c>
      <c r="B257" s="158">
        <v>1873</v>
      </c>
      <c r="C257" s="158">
        <v>668</v>
      </c>
      <c r="D257" s="158">
        <v>1205</v>
      </c>
      <c r="E257" s="158">
        <v>13</v>
      </c>
      <c r="F257" s="158">
        <v>10</v>
      </c>
      <c r="G257" s="158">
        <v>37</v>
      </c>
      <c r="H257" s="158">
        <v>341</v>
      </c>
      <c r="I257" s="158">
        <v>20</v>
      </c>
      <c r="J257" s="158">
        <v>0</v>
      </c>
      <c r="K257" s="158">
        <v>29</v>
      </c>
      <c r="L257" s="158">
        <v>13</v>
      </c>
      <c r="M257" s="158">
        <v>140</v>
      </c>
      <c r="N257" s="158">
        <v>250</v>
      </c>
      <c r="O257" s="158">
        <v>0</v>
      </c>
      <c r="P257" s="158">
        <v>325</v>
      </c>
      <c r="Q257" s="158">
        <v>27</v>
      </c>
      <c r="R257" s="159"/>
      <c r="S257" s="87" t="s">
        <v>994</v>
      </c>
      <c r="T257" s="81"/>
      <c r="U257" s="81"/>
      <c r="V257" s="81"/>
      <c r="W257" s="81" t="s">
        <v>61</v>
      </c>
      <c r="X257" s="155"/>
    </row>
    <row r="258" spans="1:24" s="89" customFormat="1" ht="12.75" customHeight="1" x14ac:dyDescent="0.25">
      <c r="A258" s="84" t="s">
        <v>995</v>
      </c>
      <c r="B258" s="158">
        <v>1265</v>
      </c>
      <c r="C258" s="158">
        <v>556</v>
      </c>
      <c r="D258" s="158">
        <v>709</v>
      </c>
      <c r="E258" s="158">
        <v>13</v>
      </c>
      <c r="F258" s="158">
        <v>10</v>
      </c>
      <c r="G258" s="158">
        <v>7</v>
      </c>
      <c r="H258" s="158">
        <v>220</v>
      </c>
      <c r="I258" s="158">
        <v>16</v>
      </c>
      <c r="J258" s="158">
        <v>0</v>
      </c>
      <c r="K258" s="158">
        <v>7</v>
      </c>
      <c r="L258" s="158">
        <v>2</v>
      </c>
      <c r="M258" s="158">
        <v>80</v>
      </c>
      <c r="N258" s="158">
        <v>130</v>
      </c>
      <c r="O258" s="158">
        <v>0</v>
      </c>
      <c r="P258" s="158">
        <v>205</v>
      </c>
      <c r="Q258" s="158">
        <v>19</v>
      </c>
      <c r="R258" s="159"/>
      <c r="S258" s="87" t="s">
        <v>996</v>
      </c>
      <c r="T258" s="81"/>
      <c r="U258" s="81"/>
      <c r="V258" s="81"/>
      <c r="W258" s="81" t="s">
        <v>61</v>
      </c>
      <c r="X258" s="155"/>
    </row>
    <row r="259" spans="1:24" s="89" customFormat="1" ht="12.75" customHeight="1" x14ac:dyDescent="0.25">
      <c r="A259" s="84" t="s">
        <v>997</v>
      </c>
      <c r="B259" s="158">
        <v>28325</v>
      </c>
      <c r="C259" s="158">
        <v>10114</v>
      </c>
      <c r="D259" s="158">
        <v>18211</v>
      </c>
      <c r="E259" s="158">
        <v>230</v>
      </c>
      <c r="F259" s="158">
        <v>149</v>
      </c>
      <c r="G259" s="158">
        <v>373</v>
      </c>
      <c r="H259" s="158">
        <v>4924</v>
      </c>
      <c r="I259" s="158">
        <v>468</v>
      </c>
      <c r="J259" s="158">
        <v>0</v>
      </c>
      <c r="K259" s="158">
        <v>434</v>
      </c>
      <c r="L259" s="158">
        <v>174</v>
      </c>
      <c r="M259" s="158">
        <v>2397</v>
      </c>
      <c r="N259" s="158">
        <v>4407</v>
      </c>
      <c r="O259" s="158">
        <v>0</v>
      </c>
      <c r="P259" s="158">
        <v>4351</v>
      </c>
      <c r="Q259" s="158">
        <v>304</v>
      </c>
      <c r="R259" s="159"/>
      <c r="S259" s="87" t="s">
        <v>998</v>
      </c>
      <c r="T259" s="81"/>
      <c r="U259" s="81"/>
      <c r="V259" s="81"/>
      <c r="W259" s="81" t="s">
        <v>61</v>
      </c>
      <c r="X259" s="155"/>
    </row>
    <row r="260" spans="1:24" s="89" customFormat="1" ht="12.75" customHeight="1" x14ac:dyDescent="0.25">
      <c r="A260" s="84" t="s">
        <v>999</v>
      </c>
      <c r="B260" s="158">
        <v>5992</v>
      </c>
      <c r="C260" s="158">
        <v>2185</v>
      </c>
      <c r="D260" s="158">
        <v>3807</v>
      </c>
      <c r="E260" s="158">
        <v>53</v>
      </c>
      <c r="F260" s="158">
        <v>34</v>
      </c>
      <c r="G260" s="158">
        <v>94</v>
      </c>
      <c r="H260" s="158">
        <v>1005</v>
      </c>
      <c r="I260" s="158">
        <v>89</v>
      </c>
      <c r="J260" s="158">
        <v>0</v>
      </c>
      <c r="K260" s="158">
        <v>109</v>
      </c>
      <c r="L260" s="158">
        <v>37</v>
      </c>
      <c r="M260" s="158">
        <v>622</v>
      </c>
      <c r="N260" s="158">
        <v>655</v>
      </c>
      <c r="O260" s="158">
        <v>0</v>
      </c>
      <c r="P260" s="158">
        <v>1023</v>
      </c>
      <c r="Q260" s="158">
        <v>86</v>
      </c>
      <c r="R260" s="159"/>
      <c r="S260" s="87" t="s">
        <v>1000</v>
      </c>
      <c r="T260" s="81"/>
      <c r="U260" s="81"/>
      <c r="V260" s="81"/>
      <c r="W260" s="81" t="s">
        <v>61</v>
      </c>
      <c r="X260" s="155"/>
    </row>
    <row r="261" spans="1:24" s="89" customFormat="1" ht="12.75" customHeight="1" x14ac:dyDescent="0.25">
      <c r="A261" s="84" t="s">
        <v>1001</v>
      </c>
      <c r="B261" s="158">
        <v>3626</v>
      </c>
      <c r="C261" s="158">
        <v>1349</v>
      </c>
      <c r="D261" s="158">
        <v>2277</v>
      </c>
      <c r="E261" s="158">
        <v>33</v>
      </c>
      <c r="F261" s="158">
        <v>21</v>
      </c>
      <c r="G261" s="158">
        <v>29</v>
      </c>
      <c r="H261" s="158">
        <v>582</v>
      </c>
      <c r="I261" s="158">
        <v>34</v>
      </c>
      <c r="J261" s="158">
        <v>0</v>
      </c>
      <c r="K261" s="158">
        <v>48</v>
      </c>
      <c r="L261" s="158">
        <v>7</v>
      </c>
      <c r="M261" s="158">
        <v>416</v>
      </c>
      <c r="N261" s="158">
        <v>455</v>
      </c>
      <c r="O261" s="158">
        <v>0</v>
      </c>
      <c r="P261" s="158">
        <v>609</v>
      </c>
      <c r="Q261" s="158">
        <v>43</v>
      </c>
      <c r="R261" s="159"/>
      <c r="S261" s="87" t="s">
        <v>1002</v>
      </c>
      <c r="T261" s="81"/>
      <c r="U261" s="81"/>
      <c r="V261" s="81"/>
      <c r="W261" s="81" t="s">
        <v>61</v>
      </c>
      <c r="X261" s="155"/>
    </row>
    <row r="262" spans="1:24" s="89" customFormat="1" ht="12.75" customHeight="1" x14ac:dyDescent="0.25">
      <c r="A262" s="84" t="s">
        <v>1003</v>
      </c>
      <c r="B262" s="158">
        <v>6129</v>
      </c>
      <c r="C262" s="158">
        <v>2326</v>
      </c>
      <c r="D262" s="158">
        <v>3803</v>
      </c>
      <c r="E262" s="158">
        <v>34</v>
      </c>
      <c r="F262" s="158">
        <v>26</v>
      </c>
      <c r="G262" s="158">
        <v>69</v>
      </c>
      <c r="H262" s="158">
        <v>1127</v>
      </c>
      <c r="I262" s="158">
        <v>53</v>
      </c>
      <c r="J262" s="158">
        <v>0</v>
      </c>
      <c r="K262" s="158">
        <v>73</v>
      </c>
      <c r="L262" s="158">
        <v>35</v>
      </c>
      <c r="M262" s="158">
        <v>483</v>
      </c>
      <c r="N262" s="158">
        <v>694</v>
      </c>
      <c r="O262" s="158">
        <v>0</v>
      </c>
      <c r="P262" s="158">
        <v>1114</v>
      </c>
      <c r="Q262" s="158">
        <v>95</v>
      </c>
      <c r="R262" s="159"/>
      <c r="S262" s="87" t="s">
        <v>1004</v>
      </c>
      <c r="T262" s="81"/>
      <c r="U262" s="81"/>
      <c r="V262" s="81"/>
      <c r="W262" s="81" t="s">
        <v>61</v>
      </c>
      <c r="X262" s="155"/>
    </row>
    <row r="263" spans="1:24" s="89" customFormat="1" ht="12.75" customHeight="1" x14ac:dyDescent="0.25">
      <c r="A263" s="84" t="s">
        <v>1005</v>
      </c>
      <c r="B263" s="158">
        <v>5500</v>
      </c>
      <c r="C263" s="158">
        <v>2120</v>
      </c>
      <c r="D263" s="158">
        <v>3380</v>
      </c>
      <c r="E263" s="158">
        <v>80</v>
      </c>
      <c r="F263" s="158">
        <v>43</v>
      </c>
      <c r="G263" s="158">
        <v>59</v>
      </c>
      <c r="H263" s="158">
        <v>673</v>
      </c>
      <c r="I263" s="158">
        <v>42</v>
      </c>
      <c r="J263" s="158">
        <v>0</v>
      </c>
      <c r="K263" s="158">
        <v>58</v>
      </c>
      <c r="L263" s="158">
        <v>21</v>
      </c>
      <c r="M263" s="158">
        <v>646</v>
      </c>
      <c r="N263" s="158">
        <v>632</v>
      </c>
      <c r="O263" s="158">
        <v>0</v>
      </c>
      <c r="P263" s="158">
        <v>1028</v>
      </c>
      <c r="Q263" s="158">
        <v>98</v>
      </c>
      <c r="R263" s="159"/>
      <c r="S263" s="87" t="s">
        <v>1006</v>
      </c>
      <c r="T263" s="81"/>
      <c r="U263" s="81"/>
      <c r="V263" s="81"/>
      <c r="W263" s="81" t="s">
        <v>61</v>
      </c>
      <c r="X263" s="155"/>
    </row>
    <row r="264" spans="1:24" s="83" customFormat="1" ht="12.75" customHeight="1" x14ac:dyDescent="0.25">
      <c r="A264" s="84" t="s">
        <v>1007</v>
      </c>
      <c r="B264" s="158">
        <v>11784</v>
      </c>
      <c r="C264" s="158">
        <v>5022</v>
      </c>
      <c r="D264" s="158">
        <v>6762</v>
      </c>
      <c r="E264" s="158">
        <v>100</v>
      </c>
      <c r="F264" s="158">
        <v>44</v>
      </c>
      <c r="G264" s="158">
        <v>70</v>
      </c>
      <c r="H264" s="158">
        <v>2482</v>
      </c>
      <c r="I264" s="158">
        <v>83</v>
      </c>
      <c r="J264" s="158">
        <v>0</v>
      </c>
      <c r="K264" s="158">
        <v>98</v>
      </c>
      <c r="L264" s="158">
        <v>28</v>
      </c>
      <c r="M264" s="158">
        <v>768</v>
      </c>
      <c r="N264" s="158">
        <v>1131</v>
      </c>
      <c r="O264" s="158">
        <v>0</v>
      </c>
      <c r="P264" s="158">
        <v>1834</v>
      </c>
      <c r="Q264" s="158">
        <v>124</v>
      </c>
      <c r="R264" s="159"/>
      <c r="S264" s="87" t="s">
        <v>1008</v>
      </c>
      <c r="T264" s="81"/>
      <c r="U264" s="81"/>
      <c r="V264" s="81"/>
      <c r="W264" s="81" t="s">
        <v>61</v>
      </c>
      <c r="X264" s="155"/>
    </row>
    <row r="265" spans="1:24" s="89" customFormat="1" ht="12.75" customHeight="1" x14ac:dyDescent="0.25">
      <c r="A265" s="84" t="s">
        <v>1009</v>
      </c>
      <c r="B265" s="158">
        <v>4096</v>
      </c>
      <c r="C265" s="158">
        <v>1370</v>
      </c>
      <c r="D265" s="158">
        <v>2726</v>
      </c>
      <c r="E265" s="158">
        <v>36</v>
      </c>
      <c r="F265" s="158">
        <v>35</v>
      </c>
      <c r="G265" s="158">
        <v>34</v>
      </c>
      <c r="H265" s="158">
        <v>551</v>
      </c>
      <c r="I265" s="158">
        <v>34</v>
      </c>
      <c r="J265" s="158">
        <v>0</v>
      </c>
      <c r="K265" s="158">
        <v>27</v>
      </c>
      <c r="L265" s="158">
        <v>18</v>
      </c>
      <c r="M265" s="158">
        <v>157</v>
      </c>
      <c r="N265" s="158">
        <v>925</v>
      </c>
      <c r="O265" s="158">
        <v>0</v>
      </c>
      <c r="P265" s="158">
        <v>844</v>
      </c>
      <c r="Q265" s="158">
        <v>65</v>
      </c>
      <c r="R265" s="159"/>
      <c r="S265" s="87" t="s">
        <v>1010</v>
      </c>
      <c r="T265" s="81"/>
      <c r="U265" s="81"/>
      <c r="V265" s="81"/>
      <c r="W265" s="81" t="s">
        <v>61</v>
      </c>
      <c r="X265" s="155"/>
    </row>
    <row r="266" spans="1:24" s="89" customFormat="1" ht="12.75" customHeight="1" x14ac:dyDescent="0.25">
      <c r="A266" s="84" t="s">
        <v>1011</v>
      </c>
      <c r="B266" s="158">
        <v>12139</v>
      </c>
      <c r="C266" s="158">
        <v>4919</v>
      </c>
      <c r="D266" s="158">
        <v>7220</v>
      </c>
      <c r="E266" s="158">
        <v>114</v>
      </c>
      <c r="F266" s="158">
        <v>76</v>
      </c>
      <c r="G266" s="158">
        <v>105</v>
      </c>
      <c r="H266" s="158">
        <v>1671</v>
      </c>
      <c r="I266" s="158">
        <v>75</v>
      </c>
      <c r="J266" s="158">
        <v>0</v>
      </c>
      <c r="K266" s="158">
        <v>131</v>
      </c>
      <c r="L266" s="158">
        <v>43</v>
      </c>
      <c r="M266" s="158">
        <v>1652</v>
      </c>
      <c r="N266" s="158">
        <v>1367</v>
      </c>
      <c r="O266" s="158">
        <v>0</v>
      </c>
      <c r="P266" s="158">
        <v>1814</v>
      </c>
      <c r="Q266" s="158">
        <v>172</v>
      </c>
      <c r="R266" s="159"/>
      <c r="S266" s="87" t="s">
        <v>1012</v>
      </c>
      <c r="T266" s="81"/>
      <c r="U266" s="81"/>
      <c r="V266" s="81"/>
      <c r="W266" s="81" t="s">
        <v>61</v>
      </c>
      <c r="X266" s="155"/>
    </row>
    <row r="267" spans="1:24" s="83" customFormat="1" ht="12.75" customHeight="1" x14ac:dyDescent="0.25">
      <c r="A267" s="84" t="s">
        <v>1013</v>
      </c>
      <c r="B267" s="158">
        <v>4560</v>
      </c>
      <c r="C267" s="158">
        <v>1726</v>
      </c>
      <c r="D267" s="158">
        <v>2834</v>
      </c>
      <c r="E267" s="158">
        <v>26</v>
      </c>
      <c r="F267" s="158">
        <v>32</v>
      </c>
      <c r="G267" s="158">
        <v>50</v>
      </c>
      <c r="H267" s="158">
        <v>841</v>
      </c>
      <c r="I267" s="158">
        <v>52</v>
      </c>
      <c r="J267" s="158">
        <v>0</v>
      </c>
      <c r="K267" s="158">
        <v>47</v>
      </c>
      <c r="L267" s="158">
        <v>26</v>
      </c>
      <c r="M267" s="158">
        <v>364</v>
      </c>
      <c r="N267" s="158">
        <v>505</v>
      </c>
      <c r="O267" s="158">
        <v>0</v>
      </c>
      <c r="P267" s="158">
        <v>839</v>
      </c>
      <c r="Q267" s="158">
        <v>52</v>
      </c>
      <c r="R267" s="159"/>
      <c r="S267" s="87" t="s">
        <v>1014</v>
      </c>
      <c r="T267" s="81"/>
      <c r="U267" s="81"/>
      <c r="V267" s="81"/>
      <c r="W267" s="81" t="s">
        <v>61</v>
      </c>
      <c r="X267" s="155"/>
    </row>
    <row r="268" spans="1:24" s="89" customFormat="1" ht="12.75" customHeight="1" x14ac:dyDescent="0.25">
      <c r="A268" s="76" t="s">
        <v>1015</v>
      </c>
      <c r="B268" s="156">
        <v>92532</v>
      </c>
      <c r="C268" s="156">
        <v>34936</v>
      </c>
      <c r="D268" s="156">
        <v>57596</v>
      </c>
      <c r="E268" s="156">
        <v>834</v>
      </c>
      <c r="F268" s="156">
        <v>627</v>
      </c>
      <c r="G268" s="156">
        <v>733</v>
      </c>
      <c r="H268" s="156">
        <v>17220</v>
      </c>
      <c r="I268" s="156">
        <v>1107</v>
      </c>
      <c r="J268" s="156">
        <v>0</v>
      </c>
      <c r="K268" s="156">
        <v>986</v>
      </c>
      <c r="L268" s="156">
        <v>393</v>
      </c>
      <c r="M268" s="156">
        <v>2977</v>
      </c>
      <c r="N268" s="156">
        <v>15458</v>
      </c>
      <c r="O268" s="156">
        <v>0</v>
      </c>
      <c r="P268" s="156">
        <v>16125</v>
      </c>
      <c r="Q268" s="156">
        <v>1136</v>
      </c>
      <c r="R268" s="157"/>
      <c r="S268" s="80" t="s">
        <v>1016</v>
      </c>
      <c r="T268" s="81"/>
      <c r="U268" s="81"/>
      <c r="V268" s="81" t="s">
        <v>61</v>
      </c>
      <c r="W268" s="81"/>
      <c r="X268" s="155"/>
    </row>
    <row r="269" spans="1:24" s="89" customFormat="1" ht="12.75" customHeight="1" x14ac:dyDescent="0.25">
      <c r="A269" s="84" t="s">
        <v>1017</v>
      </c>
      <c r="B269" s="158">
        <v>2672</v>
      </c>
      <c r="C269" s="158">
        <v>932</v>
      </c>
      <c r="D269" s="158">
        <v>1740</v>
      </c>
      <c r="E269" s="158">
        <v>17</v>
      </c>
      <c r="F269" s="158">
        <v>20</v>
      </c>
      <c r="G269" s="158">
        <v>25</v>
      </c>
      <c r="H269" s="158">
        <v>533</v>
      </c>
      <c r="I269" s="158">
        <v>32</v>
      </c>
      <c r="J269" s="158">
        <v>0</v>
      </c>
      <c r="K269" s="158">
        <v>15</v>
      </c>
      <c r="L269" s="158">
        <v>9</v>
      </c>
      <c r="M269" s="158">
        <v>114</v>
      </c>
      <c r="N269" s="158">
        <v>461</v>
      </c>
      <c r="O269" s="158">
        <v>0</v>
      </c>
      <c r="P269" s="158">
        <v>477</v>
      </c>
      <c r="Q269" s="158">
        <v>37</v>
      </c>
      <c r="R269" s="159"/>
      <c r="S269" s="87" t="s">
        <v>1018</v>
      </c>
      <c r="T269" s="81"/>
      <c r="U269" s="81"/>
      <c r="V269" s="81"/>
      <c r="W269" s="81" t="s">
        <v>61</v>
      </c>
      <c r="X269" s="155"/>
    </row>
    <row r="270" spans="1:24" s="89" customFormat="1" ht="12.75" customHeight="1" x14ac:dyDescent="0.25">
      <c r="A270" s="84" t="s">
        <v>1019</v>
      </c>
      <c r="B270" s="158">
        <v>2487</v>
      </c>
      <c r="C270" s="158">
        <v>974</v>
      </c>
      <c r="D270" s="158">
        <v>1513</v>
      </c>
      <c r="E270" s="158">
        <v>26</v>
      </c>
      <c r="F270" s="158">
        <v>14</v>
      </c>
      <c r="G270" s="158">
        <v>18</v>
      </c>
      <c r="H270" s="158">
        <v>424</v>
      </c>
      <c r="I270" s="158">
        <v>29</v>
      </c>
      <c r="J270" s="158">
        <v>0</v>
      </c>
      <c r="K270" s="158">
        <v>22</v>
      </c>
      <c r="L270" s="158">
        <v>8</v>
      </c>
      <c r="M270" s="158">
        <v>44</v>
      </c>
      <c r="N270" s="158">
        <v>500</v>
      </c>
      <c r="O270" s="158">
        <v>0</v>
      </c>
      <c r="P270" s="158">
        <v>391</v>
      </c>
      <c r="Q270" s="158">
        <v>37</v>
      </c>
      <c r="R270" s="159"/>
      <c r="S270" s="87" t="s">
        <v>1020</v>
      </c>
      <c r="T270" s="81"/>
      <c r="U270" s="81"/>
      <c r="V270" s="81"/>
      <c r="W270" s="81" t="s">
        <v>61</v>
      </c>
      <c r="X270" s="155"/>
    </row>
    <row r="271" spans="1:24" s="89" customFormat="1" ht="12.75" customHeight="1" x14ac:dyDescent="0.25">
      <c r="A271" s="84" t="s">
        <v>1021</v>
      </c>
      <c r="B271" s="158">
        <v>3284</v>
      </c>
      <c r="C271" s="158">
        <v>1060</v>
      </c>
      <c r="D271" s="158">
        <v>2224</v>
      </c>
      <c r="E271" s="158">
        <v>25</v>
      </c>
      <c r="F271" s="158">
        <v>24</v>
      </c>
      <c r="G271" s="158">
        <v>28</v>
      </c>
      <c r="H271" s="158">
        <v>492</v>
      </c>
      <c r="I271" s="158">
        <v>26</v>
      </c>
      <c r="J271" s="158">
        <v>0</v>
      </c>
      <c r="K271" s="158">
        <v>28</v>
      </c>
      <c r="L271" s="158">
        <v>9</v>
      </c>
      <c r="M271" s="158">
        <v>528</v>
      </c>
      <c r="N271" s="158">
        <v>381</v>
      </c>
      <c r="O271" s="158">
        <v>0</v>
      </c>
      <c r="P271" s="158">
        <v>639</v>
      </c>
      <c r="Q271" s="158">
        <v>44</v>
      </c>
      <c r="R271" s="159"/>
      <c r="S271" s="87" t="s">
        <v>1022</v>
      </c>
      <c r="T271" s="81"/>
      <c r="U271" s="81"/>
      <c r="V271" s="81"/>
      <c r="W271" s="81" t="s">
        <v>61</v>
      </c>
      <c r="X271" s="155"/>
    </row>
    <row r="272" spans="1:24" s="89" customFormat="1" ht="12.75" customHeight="1" x14ac:dyDescent="0.25">
      <c r="A272" s="84" t="s">
        <v>1023</v>
      </c>
      <c r="B272" s="158">
        <v>6968</v>
      </c>
      <c r="C272" s="158">
        <v>2686</v>
      </c>
      <c r="D272" s="158">
        <v>4282</v>
      </c>
      <c r="E272" s="158">
        <v>74</v>
      </c>
      <c r="F272" s="158">
        <v>51</v>
      </c>
      <c r="G272" s="158">
        <v>53</v>
      </c>
      <c r="H272" s="158">
        <v>1429</v>
      </c>
      <c r="I272" s="158">
        <v>72</v>
      </c>
      <c r="J272" s="158">
        <v>0</v>
      </c>
      <c r="K272" s="158">
        <v>124</v>
      </c>
      <c r="L272" s="158">
        <v>21</v>
      </c>
      <c r="M272" s="158">
        <v>358</v>
      </c>
      <c r="N272" s="158">
        <v>729</v>
      </c>
      <c r="O272" s="158">
        <v>0</v>
      </c>
      <c r="P272" s="158">
        <v>1300</v>
      </c>
      <c r="Q272" s="158">
        <v>71</v>
      </c>
      <c r="R272" s="159"/>
      <c r="S272" s="87" t="s">
        <v>1024</v>
      </c>
      <c r="T272" s="81"/>
      <c r="U272" s="81"/>
      <c r="V272" s="81"/>
      <c r="W272" s="81" t="s">
        <v>61</v>
      </c>
      <c r="X272" s="155"/>
    </row>
    <row r="273" spans="1:24" s="89" customFormat="1" ht="12.75" customHeight="1" x14ac:dyDescent="0.25">
      <c r="A273" s="84" t="s">
        <v>1025</v>
      </c>
      <c r="B273" s="158">
        <v>2612</v>
      </c>
      <c r="C273" s="158">
        <v>912</v>
      </c>
      <c r="D273" s="158">
        <v>1700</v>
      </c>
      <c r="E273" s="158">
        <v>39</v>
      </c>
      <c r="F273" s="158">
        <v>23</v>
      </c>
      <c r="G273" s="158">
        <v>27</v>
      </c>
      <c r="H273" s="158">
        <v>313</v>
      </c>
      <c r="I273" s="158">
        <v>33</v>
      </c>
      <c r="J273" s="158">
        <v>0</v>
      </c>
      <c r="K273" s="158">
        <v>31</v>
      </c>
      <c r="L273" s="158">
        <v>14</v>
      </c>
      <c r="M273" s="158">
        <v>53</v>
      </c>
      <c r="N273" s="158">
        <v>619</v>
      </c>
      <c r="O273" s="158">
        <v>0</v>
      </c>
      <c r="P273" s="158">
        <v>504</v>
      </c>
      <c r="Q273" s="158">
        <v>44</v>
      </c>
      <c r="R273" s="159"/>
      <c r="S273" s="87" t="s">
        <v>1026</v>
      </c>
      <c r="T273" s="81"/>
      <c r="U273" s="81"/>
      <c r="V273" s="81"/>
      <c r="W273" s="81" t="s">
        <v>61</v>
      </c>
      <c r="X273" s="155"/>
    </row>
    <row r="274" spans="1:24" s="89" customFormat="1" ht="12.75" customHeight="1" x14ac:dyDescent="0.25">
      <c r="A274" s="84" t="s">
        <v>1027</v>
      </c>
      <c r="B274" s="158">
        <v>2864</v>
      </c>
      <c r="C274" s="158">
        <v>1004</v>
      </c>
      <c r="D274" s="158">
        <v>1860</v>
      </c>
      <c r="E274" s="158">
        <v>22</v>
      </c>
      <c r="F274" s="158">
        <v>20</v>
      </c>
      <c r="G274" s="158">
        <v>22</v>
      </c>
      <c r="H274" s="158">
        <v>469</v>
      </c>
      <c r="I274" s="158">
        <v>21</v>
      </c>
      <c r="J274" s="158">
        <v>0</v>
      </c>
      <c r="K274" s="158">
        <v>48</v>
      </c>
      <c r="L274" s="158">
        <v>11</v>
      </c>
      <c r="M274" s="158">
        <v>90</v>
      </c>
      <c r="N274" s="158">
        <v>541</v>
      </c>
      <c r="O274" s="158">
        <v>0</v>
      </c>
      <c r="P274" s="158">
        <v>565</v>
      </c>
      <c r="Q274" s="158">
        <v>51</v>
      </c>
      <c r="R274" s="159"/>
      <c r="S274" s="87" t="s">
        <v>1028</v>
      </c>
      <c r="T274" s="81"/>
      <c r="U274" s="81"/>
      <c r="V274" s="81"/>
      <c r="W274" s="81" t="s">
        <v>61</v>
      </c>
      <c r="X274" s="155"/>
    </row>
    <row r="275" spans="1:24" s="89" customFormat="1" ht="12.75" customHeight="1" x14ac:dyDescent="0.25">
      <c r="A275" s="84" t="s">
        <v>1029</v>
      </c>
      <c r="B275" s="158">
        <v>18486</v>
      </c>
      <c r="C275" s="158">
        <v>7466</v>
      </c>
      <c r="D275" s="158">
        <v>11020</v>
      </c>
      <c r="E275" s="158">
        <v>157</v>
      </c>
      <c r="F275" s="158">
        <v>126</v>
      </c>
      <c r="G275" s="158">
        <v>148</v>
      </c>
      <c r="H275" s="158">
        <v>4795</v>
      </c>
      <c r="I275" s="158">
        <v>221</v>
      </c>
      <c r="J275" s="158">
        <v>0</v>
      </c>
      <c r="K275" s="158">
        <v>170</v>
      </c>
      <c r="L275" s="158">
        <v>77</v>
      </c>
      <c r="M275" s="158">
        <v>231</v>
      </c>
      <c r="N275" s="158">
        <v>2359</v>
      </c>
      <c r="O275" s="158">
        <v>0</v>
      </c>
      <c r="P275" s="158">
        <v>2532</v>
      </c>
      <c r="Q275" s="158">
        <v>204</v>
      </c>
      <c r="R275" s="159"/>
      <c r="S275" s="87" t="s">
        <v>1030</v>
      </c>
      <c r="T275" s="81"/>
      <c r="U275" s="81"/>
      <c r="V275" s="81"/>
      <c r="W275" s="81" t="s">
        <v>61</v>
      </c>
      <c r="X275" s="155"/>
    </row>
    <row r="276" spans="1:24" s="89" customFormat="1" ht="12.75" customHeight="1" x14ac:dyDescent="0.25">
      <c r="A276" s="84" t="s">
        <v>1031</v>
      </c>
      <c r="B276" s="158">
        <v>2597</v>
      </c>
      <c r="C276" s="158">
        <v>901</v>
      </c>
      <c r="D276" s="158">
        <v>1696</v>
      </c>
      <c r="E276" s="158">
        <v>19</v>
      </c>
      <c r="F276" s="158">
        <v>28</v>
      </c>
      <c r="G276" s="158">
        <v>11</v>
      </c>
      <c r="H276" s="158">
        <v>536</v>
      </c>
      <c r="I276" s="158">
        <v>34</v>
      </c>
      <c r="J276" s="158">
        <v>0</v>
      </c>
      <c r="K276" s="158">
        <v>21</v>
      </c>
      <c r="L276" s="158">
        <v>11</v>
      </c>
      <c r="M276" s="158">
        <v>70</v>
      </c>
      <c r="N276" s="158">
        <v>469</v>
      </c>
      <c r="O276" s="158">
        <v>0</v>
      </c>
      <c r="P276" s="158">
        <v>470</v>
      </c>
      <c r="Q276" s="158">
        <v>27</v>
      </c>
      <c r="R276" s="159"/>
      <c r="S276" s="87" t="s">
        <v>1032</v>
      </c>
      <c r="T276" s="81"/>
      <c r="U276" s="81"/>
      <c r="V276" s="81"/>
      <c r="W276" s="81" t="s">
        <v>61</v>
      </c>
      <c r="X276" s="155"/>
    </row>
    <row r="277" spans="1:24" s="89" customFormat="1" ht="12.75" customHeight="1" x14ac:dyDescent="0.25">
      <c r="A277" s="84" t="s">
        <v>1033</v>
      </c>
      <c r="B277" s="158">
        <v>3084</v>
      </c>
      <c r="C277" s="158">
        <v>1022</v>
      </c>
      <c r="D277" s="158">
        <v>2062</v>
      </c>
      <c r="E277" s="158">
        <v>20</v>
      </c>
      <c r="F277" s="158">
        <v>24</v>
      </c>
      <c r="G277" s="158">
        <v>24</v>
      </c>
      <c r="H277" s="158">
        <v>511</v>
      </c>
      <c r="I277" s="158">
        <v>38</v>
      </c>
      <c r="J277" s="158">
        <v>0</v>
      </c>
      <c r="K277" s="158">
        <v>35</v>
      </c>
      <c r="L277" s="158">
        <v>21</v>
      </c>
      <c r="M277" s="158">
        <v>107</v>
      </c>
      <c r="N277" s="158">
        <v>398</v>
      </c>
      <c r="O277" s="158">
        <v>0</v>
      </c>
      <c r="P277" s="158">
        <v>842</v>
      </c>
      <c r="Q277" s="158">
        <v>42</v>
      </c>
      <c r="R277" s="159"/>
      <c r="S277" s="87" t="s">
        <v>1034</v>
      </c>
      <c r="T277" s="81"/>
      <c r="U277" s="81"/>
      <c r="V277" s="81"/>
      <c r="W277" s="81" t="s">
        <v>61</v>
      </c>
      <c r="X277" s="155"/>
    </row>
    <row r="278" spans="1:24" s="89" customFormat="1" ht="12.75" customHeight="1" x14ac:dyDescent="0.25">
      <c r="A278" s="84" t="s">
        <v>1035</v>
      </c>
      <c r="B278" s="158">
        <v>2494</v>
      </c>
      <c r="C278" s="158">
        <v>947</v>
      </c>
      <c r="D278" s="158">
        <v>1547</v>
      </c>
      <c r="E278" s="158">
        <v>26</v>
      </c>
      <c r="F278" s="158">
        <v>19</v>
      </c>
      <c r="G278" s="158">
        <v>18</v>
      </c>
      <c r="H278" s="158">
        <v>287</v>
      </c>
      <c r="I278" s="158">
        <v>19</v>
      </c>
      <c r="J278" s="158">
        <v>0</v>
      </c>
      <c r="K278" s="158">
        <v>39</v>
      </c>
      <c r="L278" s="158">
        <v>15</v>
      </c>
      <c r="M278" s="158">
        <v>32</v>
      </c>
      <c r="N278" s="158">
        <v>602</v>
      </c>
      <c r="O278" s="158">
        <v>0</v>
      </c>
      <c r="P278" s="158">
        <v>463</v>
      </c>
      <c r="Q278" s="158">
        <v>27</v>
      </c>
      <c r="R278" s="159"/>
      <c r="S278" s="87" t="s">
        <v>1036</v>
      </c>
      <c r="T278" s="81"/>
      <c r="U278" s="81"/>
      <c r="V278" s="81"/>
      <c r="W278" s="81" t="s">
        <v>61</v>
      </c>
      <c r="X278" s="155"/>
    </row>
    <row r="279" spans="1:24" s="83" customFormat="1" ht="12.75" customHeight="1" x14ac:dyDescent="0.25">
      <c r="A279" s="84" t="s">
        <v>1037</v>
      </c>
      <c r="B279" s="158">
        <v>2559</v>
      </c>
      <c r="C279" s="158">
        <v>1042</v>
      </c>
      <c r="D279" s="158">
        <v>1517</v>
      </c>
      <c r="E279" s="158">
        <v>15</v>
      </c>
      <c r="F279" s="158">
        <v>9</v>
      </c>
      <c r="G279" s="158">
        <v>13</v>
      </c>
      <c r="H279" s="158">
        <v>526</v>
      </c>
      <c r="I279" s="158">
        <v>15</v>
      </c>
      <c r="J279" s="158">
        <v>0</v>
      </c>
      <c r="K279" s="158">
        <v>11</v>
      </c>
      <c r="L279" s="158">
        <v>8</v>
      </c>
      <c r="M279" s="158">
        <v>92</v>
      </c>
      <c r="N279" s="158">
        <v>352</v>
      </c>
      <c r="O279" s="158">
        <v>0</v>
      </c>
      <c r="P279" s="158">
        <v>441</v>
      </c>
      <c r="Q279" s="158">
        <v>35</v>
      </c>
      <c r="R279" s="159"/>
      <c r="S279" s="87" t="s">
        <v>1038</v>
      </c>
      <c r="T279" s="81"/>
      <c r="U279" s="81"/>
      <c r="V279" s="81"/>
      <c r="W279" s="81" t="s">
        <v>61</v>
      </c>
      <c r="X279" s="155"/>
    </row>
    <row r="280" spans="1:24" s="89" customFormat="1" ht="12.75" customHeight="1" x14ac:dyDescent="0.25">
      <c r="A280" s="84" t="s">
        <v>1039</v>
      </c>
      <c r="B280" s="158">
        <v>5510</v>
      </c>
      <c r="C280" s="158">
        <v>2123</v>
      </c>
      <c r="D280" s="158">
        <v>3387</v>
      </c>
      <c r="E280" s="158">
        <v>52</v>
      </c>
      <c r="F280" s="158">
        <v>41</v>
      </c>
      <c r="G280" s="158">
        <v>34</v>
      </c>
      <c r="H280" s="158">
        <v>816</v>
      </c>
      <c r="I280" s="158">
        <v>48</v>
      </c>
      <c r="J280" s="158">
        <v>0</v>
      </c>
      <c r="K280" s="158">
        <v>45</v>
      </c>
      <c r="L280" s="158">
        <v>24</v>
      </c>
      <c r="M280" s="158">
        <v>186</v>
      </c>
      <c r="N280" s="158">
        <v>966</v>
      </c>
      <c r="O280" s="158">
        <v>0</v>
      </c>
      <c r="P280" s="158">
        <v>1109</v>
      </c>
      <c r="Q280" s="158">
        <v>66</v>
      </c>
      <c r="R280" s="159"/>
      <c r="S280" s="87" t="s">
        <v>1040</v>
      </c>
      <c r="T280" s="81"/>
      <c r="U280" s="81"/>
      <c r="V280" s="81"/>
      <c r="W280" s="81" t="s">
        <v>61</v>
      </c>
      <c r="X280" s="155"/>
    </row>
    <row r="281" spans="1:24" s="83" customFormat="1" ht="12.75" customHeight="1" x14ac:dyDescent="0.25">
      <c r="A281" s="84" t="s">
        <v>1041</v>
      </c>
      <c r="B281" s="158">
        <v>13529</v>
      </c>
      <c r="C281" s="158">
        <v>5489</v>
      </c>
      <c r="D281" s="158">
        <v>8040</v>
      </c>
      <c r="E281" s="158">
        <v>120</v>
      </c>
      <c r="F281" s="158">
        <v>86</v>
      </c>
      <c r="G281" s="158">
        <v>123</v>
      </c>
      <c r="H281" s="158">
        <v>2428</v>
      </c>
      <c r="I281" s="158">
        <v>207</v>
      </c>
      <c r="J281" s="158">
        <v>0</v>
      </c>
      <c r="K281" s="158">
        <v>148</v>
      </c>
      <c r="L281" s="158">
        <v>65</v>
      </c>
      <c r="M281" s="158">
        <v>592</v>
      </c>
      <c r="N281" s="158">
        <v>1729</v>
      </c>
      <c r="O281" s="158">
        <v>0</v>
      </c>
      <c r="P281" s="158">
        <v>2339</v>
      </c>
      <c r="Q281" s="158">
        <v>203</v>
      </c>
      <c r="R281" s="159"/>
      <c r="S281" s="87" t="s">
        <v>1042</v>
      </c>
      <c r="T281" s="81"/>
      <c r="U281" s="81"/>
      <c r="V281" s="81"/>
      <c r="W281" s="81" t="s">
        <v>61</v>
      </c>
      <c r="X281" s="155"/>
    </row>
    <row r="282" spans="1:24" s="89" customFormat="1" ht="12.75" customHeight="1" x14ac:dyDescent="0.25">
      <c r="A282" s="84" t="s">
        <v>1043</v>
      </c>
      <c r="B282" s="158">
        <v>19536</v>
      </c>
      <c r="C282" s="158">
        <v>7033</v>
      </c>
      <c r="D282" s="158">
        <v>12503</v>
      </c>
      <c r="E282" s="158">
        <v>197</v>
      </c>
      <c r="F282" s="158">
        <v>117</v>
      </c>
      <c r="G282" s="158">
        <v>164</v>
      </c>
      <c r="H282" s="158">
        <v>2848</v>
      </c>
      <c r="I282" s="158">
        <v>279</v>
      </c>
      <c r="J282" s="158">
        <v>0</v>
      </c>
      <c r="K282" s="158">
        <v>226</v>
      </c>
      <c r="L282" s="158">
        <v>83</v>
      </c>
      <c r="M282" s="158">
        <v>340</v>
      </c>
      <c r="N282" s="158">
        <v>4648</v>
      </c>
      <c r="O282" s="158">
        <v>0</v>
      </c>
      <c r="P282" s="158">
        <v>3397</v>
      </c>
      <c r="Q282" s="158">
        <v>204</v>
      </c>
      <c r="R282" s="159"/>
      <c r="S282" s="87" t="s">
        <v>1044</v>
      </c>
      <c r="T282" s="81"/>
      <c r="U282" s="81"/>
      <c r="V282" s="81"/>
      <c r="W282" s="81" t="s">
        <v>61</v>
      </c>
      <c r="X282" s="155"/>
    </row>
    <row r="283" spans="1:24" s="89" customFormat="1" ht="12.75" customHeight="1" x14ac:dyDescent="0.25">
      <c r="A283" s="84" t="s">
        <v>1045</v>
      </c>
      <c r="B283" s="158">
        <v>3850</v>
      </c>
      <c r="C283" s="158">
        <v>1345</v>
      </c>
      <c r="D283" s="158">
        <v>2505</v>
      </c>
      <c r="E283" s="158">
        <v>25</v>
      </c>
      <c r="F283" s="158">
        <v>25</v>
      </c>
      <c r="G283" s="158">
        <v>25</v>
      </c>
      <c r="H283" s="158">
        <v>813</v>
      </c>
      <c r="I283" s="158">
        <v>33</v>
      </c>
      <c r="J283" s="158">
        <v>0</v>
      </c>
      <c r="K283" s="158">
        <v>23</v>
      </c>
      <c r="L283" s="158">
        <v>17</v>
      </c>
      <c r="M283" s="158">
        <v>140</v>
      </c>
      <c r="N283" s="158">
        <v>704</v>
      </c>
      <c r="O283" s="158">
        <v>0</v>
      </c>
      <c r="P283" s="158">
        <v>656</v>
      </c>
      <c r="Q283" s="158">
        <v>44</v>
      </c>
      <c r="R283" s="159"/>
      <c r="S283" s="87" t="s">
        <v>1046</v>
      </c>
      <c r="T283" s="81"/>
      <c r="U283" s="81"/>
      <c r="V283" s="81"/>
      <c r="W283" s="81" t="s">
        <v>61</v>
      </c>
      <c r="X283" s="155"/>
    </row>
    <row r="284" spans="1:24" s="89" customFormat="1" ht="12.75" customHeight="1" x14ac:dyDescent="0.25">
      <c r="A284" s="76" t="s">
        <v>1047</v>
      </c>
      <c r="B284" s="156">
        <v>132620</v>
      </c>
      <c r="C284" s="156">
        <v>47697</v>
      </c>
      <c r="D284" s="156">
        <v>84923</v>
      </c>
      <c r="E284" s="156">
        <v>1263</v>
      </c>
      <c r="F284" s="156">
        <v>749</v>
      </c>
      <c r="G284" s="156">
        <v>1487</v>
      </c>
      <c r="H284" s="156">
        <v>21080</v>
      </c>
      <c r="I284" s="156">
        <v>2415</v>
      </c>
      <c r="J284" s="156">
        <v>0</v>
      </c>
      <c r="K284" s="156">
        <v>2296</v>
      </c>
      <c r="L284" s="156">
        <v>790</v>
      </c>
      <c r="M284" s="156">
        <v>8637</v>
      </c>
      <c r="N284" s="156">
        <v>21070</v>
      </c>
      <c r="O284" s="156">
        <v>0</v>
      </c>
      <c r="P284" s="156">
        <v>23616</v>
      </c>
      <c r="Q284" s="156">
        <v>1520</v>
      </c>
      <c r="R284" s="157"/>
      <c r="S284" s="80" t="s">
        <v>1048</v>
      </c>
      <c r="T284" s="81"/>
      <c r="U284" s="81"/>
      <c r="V284" s="81" t="s">
        <v>61</v>
      </c>
      <c r="W284" s="81"/>
      <c r="X284" s="155"/>
    </row>
    <row r="285" spans="1:24" s="89" customFormat="1" ht="12.75" customHeight="1" x14ac:dyDescent="0.25">
      <c r="A285" s="84" t="s">
        <v>1049</v>
      </c>
      <c r="B285" s="158">
        <v>4320</v>
      </c>
      <c r="C285" s="158">
        <v>1719</v>
      </c>
      <c r="D285" s="158">
        <v>2601</v>
      </c>
      <c r="E285" s="158">
        <v>32</v>
      </c>
      <c r="F285" s="158">
        <v>22</v>
      </c>
      <c r="G285" s="158">
        <v>33</v>
      </c>
      <c r="H285" s="158">
        <v>745</v>
      </c>
      <c r="I285" s="158">
        <v>39</v>
      </c>
      <c r="J285" s="158">
        <v>0</v>
      </c>
      <c r="K285" s="158">
        <v>41</v>
      </c>
      <c r="L285" s="158">
        <v>8</v>
      </c>
      <c r="M285" s="158">
        <v>307</v>
      </c>
      <c r="N285" s="158">
        <v>445</v>
      </c>
      <c r="O285" s="158">
        <v>0</v>
      </c>
      <c r="P285" s="158">
        <v>874</v>
      </c>
      <c r="Q285" s="158">
        <v>55</v>
      </c>
      <c r="R285" s="159"/>
      <c r="S285" s="87" t="s">
        <v>1050</v>
      </c>
      <c r="T285" s="81"/>
      <c r="U285" s="81"/>
      <c r="V285" s="81"/>
      <c r="W285" s="81" t="s">
        <v>61</v>
      </c>
      <c r="X285" s="155"/>
    </row>
    <row r="286" spans="1:24" s="89" customFormat="1" ht="12.75" customHeight="1" x14ac:dyDescent="0.25">
      <c r="A286" s="84" t="s">
        <v>1051</v>
      </c>
      <c r="B286" s="158">
        <v>5818</v>
      </c>
      <c r="C286" s="158">
        <v>1794</v>
      </c>
      <c r="D286" s="158">
        <v>4024</v>
      </c>
      <c r="E286" s="158">
        <v>71</v>
      </c>
      <c r="F286" s="158">
        <v>52</v>
      </c>
      <c r="G286" s="158">
        <v>90</v>
      </c>
      <c r="H286" s="158">
        <v>785</v>
      </c>
      <c r="I286" s="158">
        <v>97</v>
      </c>
      <c r="J286" s="158">
        <v>0</v>
      </c>
      <c r="K286" s="158">
        <v>102</v>
      </c>
      <c r="L286" s="158">
        <v>33</v>
      </c>
      <c r="M286" s="158">
        <v>782</v>
      </c>
      <c r="N286" s="158">
        <v>775</v>
      </c>
      <c r="O286" s="158">
        <v>0</v>
      </c>
      <c r="P286" s="158">
        <v>1181</v>
      </c>
      <c r="Q286" s="158">
        <v>56</v>
      </c>
      <c r="R286" s="159"/>
      <c r="S286" s="87" t="s">
        <v>1052</v>
      </c>
      <c r="T286" s="81"/>
      <c r="U286" s="81"/>
      <c r="V286" s="81"/>
      <c r="W286" s="81" t="s">
        <v>61</v>
      </c>
      <c r="X286" s="155"/>
    </row>
    <row r="287" spans="1:24" s="89" customFormat="1" ht="12.75" customHeight="1" x14ac:dyDescent="0.25">
      <c r="A287" s="84" t="s">
        <v>1053</v>
      </c>
      <c r="B287" s="158">
        <v>5724</v>
      </c>
      <c r="C287" s="158">
        <v>2044</v>
      </c>
      <c r="D287" s="158">
        <v>3680</v>
      </c>
      <c r="E287" s="158">
        <v>59</v>
      </c>
      <c r="F287" s="158">
        <v>28</v>
      </c>
      <c r="G287" s="158">
        <v>51</v>
      </c>
      <c r="H287" s="158">
        <v>995</v>
      </c>
      <c r="I287" s="158">
        <v>67</v>
      </c>
      <c r="J287" s="158">
        <v>0</v>
      </c>
      <c r="K287" s="158">
        <v>64</v>
      </c>
      <c r="L287" s="158">
        <v>24</v>
      </c>
      <c r="M287" s="158">
        <v>244</v>
      </c>
      <c r="N287" s="158">
        <v>839</v>
      </c>
      <c r="O287" s="158">
        <v>0</v>
      </c>
      <c r="P287" s="158">
        <v>1243</v>
      </c>
      <c r="Q287" s="158">
        <v>66</v>
      </c>
      <c r="R287" s="159"/>
      <c r="S287" s="87" t="s">
        <v>1054</v>
      </c>
      <c r="T287" s="81"/>
      <c r="U287" s="81"/>
      <c r="V287" s="81"/>
      <c r="W287" s="81" t="s">
        <v>61</v>
      </c>
      <c r="X287" s="155"/>
    </row>
    <row r="288" spans="1:24" s="89" customFormat="1" ht="12.75" customHeight="1" x14ac:dyDescent="0.25">
      <c r="A288" s="84" t="s">
        <v>1055</v>
      </c>
      <c r="B288" s="158">
        <v>10832</v>
      </c>
      <c r="C288" s="158">
        <v>4148</v>
      </c>
      <c r="D288" s="158">
        <v>6684</v>
      </c>
      <c r="E288" s="158">
        <v>95</v>
      </c>
      <c r="F288" s="158">
        <v>69</v>
      </c>
      <c r="G288" s="158">
        <v>101</v>
      </c>
      <c r="H288" s="158">
        <v>1911</v>
      </c>
      <c r="I288" s="158">
        <v>147</v>
      </c>
      <c r="J288" s="158">
        <v>0</v>
      </c>
      <c r="K288" s="158">
        <v>136</v>
      </c>
      <c r="L288" s="158">
        <v>46</v>
      </c>
      <c r="M288" s="158">
        <v>369</v>
      </c>
      <c r="N288" s="158">
        <v>1845</v>
      </c>
      <c r="O288" s="158">
        <v>0</v>
      </c>
      <c r="P288" s="158">
        <v>1835</v>
      </c>
      <c r="Q288" s="158">
        <v>130</v>
      </c>
      <c r="R288" s="159"/>
      <c r="S288" s="87" t="s">
        <v>1056</v>
      </c>
      <c r="T288" s="81"/>
      <c r="U288" s="81"/>
      <c r="V288" s="81"/>
      <c r="W288" s="81" t="s">
        <v>61</v>
      </c>
      <c r="X288" s="155"/>
    </row>
    <row r="289" spans="1:24" s="89" customFormat="1" ht="12.75" customHeight="1" x14ac:dyDescent="0.25">
      <c r="A289" s="84" t="s">
        <v>1057</v>
      </c>
      <c r="B289" s="158">
        <v>46058</v>
      </c>
      <c r="C289" s="158">
        <v>15696</v>
      </c>
      <c r="D289" s="158">
        <v>30362</v>
      </c>
      <c r="E289" s="158">
        <v>450</v>
      </c>
      <c r="F289" s="158">
        <v>262</v>
      </c>
      <c r="G289" s="158">
        <v>649</v>
      </c>
      <c r="H289" s="158">
        <v>7044</v>
      </c>
      <c r="I289" s="158">
        <v>1123</v>
      </c>
      <c r="J289" s="158">
        <v>0</v>
      </c>
      <c r="K289" s="158">
        <v>1129</v>
      </c>
      <c r="L289" s="158">
        <v>360</v>
      </c>
      <c r="M289" s="158">
        <v>2238</v>
      </c>
      <c r="N289" s="158">
        <v>8462</v>
      </c>
      <c r="O289" s="158">
        <v>0</v>
      </c>
      <c r="P289" s="158">
        <v>8125</v>
      </c>
      <c r="Q289" s="158">
        <v>520</v>
      </c>
      <c r="R289" s="159"/>
      <c r="S289" s="87" t="s">
        <v>1058</v>
      </c>
      <c r="T289" s="81"/>
      <c r="U289" s="81"/>
      <c r="V289" s="81"/>
      <c r="W289" s="81" t="s">
        <v>61</v>
      </c>
      <c r="X289" s="155"/>
    </row>
    <row r="290" spans="1:24" s="89" customFormat="1" ht="12.75" customHeight="1" x14ac:dyDescent="0.25">
      <c r="A290" s="84" t="s">
        <v>1059</v>
      </c>
      <c r="B290" s="158">
        <v>13544</v>
      </c>
      <c r="C290" s="158">
        <v>4622</v>
      </c>
      <c r="D290" s="158">
        <v>8922</v>
      </c>
      <c r="E290" s="158">
        <v>157</v>
      </c>
      <c r="F290" s="158">
        <v>55</v>
      </c>
      <c r="G290" s="158">
        <v>151</v>
      </c>
      <c r="H290" s="158">
        <v>1603</v>
      </c>
      <c r="I290" s="158">
        <v>271</v>
      </c>
      <c r="J290" s="158">
        <v>0</v>
      </c>
      <c r="K290" s="158">
        <v>245</v>
      </c>
      <c r="L290" s="158">
        <v>74</v>
      </c>
      <c r="M290" s="158">
        <v>1677</v>
      </c>
      <c r="N290" s="158">
        <v>1969</v>
      </c>
      <c r="O290" s="158">
        <v>0</v>
      </c>
      <c r="P290" s="158">
        <v>2541</v>
      </c>
      <c r="Q290" s="158">
        <v>179</v>
      </c>
      <c r="R290" s="159"/>
      <c r="S290" s="87" t="s">
        <v>1060</v>
      </c>
      <c r="T290" s="81"/>
      <c r="U290" s="81"/>
      <c r="V290" s="81"/>
      <c r="W290" s="81" t="s">
        <v>61</v>
      </c>
      <c r="X290" s="155"/>
    </row>
    <row r="291" spans="1:24" s="89" customFormat="1" ht="12.75" customHeight="1" x14ac:dyDescent="0.25">
      <c r="A291" s="84" t="s">
        <v>1061</v>
      </c>
      <c r="B291" s="158">
        <v>3812</v>
      </c>
      <c r="C291" s="158">
        <v>1464</v>
      </c>
      <c r="D291" s="158">
        <v>2348</v>
      </c>
      <c r="E291" s="158">
        <v>39</v>
      </c>
      <c r="F291" s="158">
        <v>18</v>
      </c>
      <c r="G291" s="158">
        <v>28</v>
      </c>
      <c r="H291" s="158">
        <v>454</v>
      </c>
      <c r="I291" s="158">
        <v>28</v>
      </c>
      <c r="J291" s="158">
        <v>0</v>
      </c>
      <c r="K291" s="158">
        <v>46</v>
      </c>
      <c r="L291" s="158">
        <v>17</v>
      </c>
      <c r="M291" s="158">
        <v>495</v>
      </c>
      <c r="N291" s="158">
        <v>479</v>
      </c>
      <c r="O291" s="158">
        <v>0</v>
      </c>
      <c r="P291" s="158">
        <v>701</v>
      </c>
      <c r="Q291" s="158">
        <v>43</v>
      </c>
      <c r="R291" s="159"/>
      <c r="S291" s="87" t="s">
        <v>1062</v>
      </c>
      <c r="T291" s="81"/>
      <c r="U291" s="81"/>
      <c r="V291" s="81"/>
      <c r="W291" s="81" t="s">
        <v>61</v>
      </c>
      <c r="X291" s="155"/>
    </row>
    <row r="292" spans="1:24" s="89" customFormat="1" ht="12.75" customHeight="1" x14ac:dyDescent="0.25">
      <c r="A292" s="84" t="s">
        <v>1063</v>
      </c>
      <c r="B292" s="158">
        <v>2118</v>
      </c>
      <c r="C292" s="158">
        <v>798</v>
      </c>
      <c r="D292" s="158">
        <v>1320</v>
      </c>
      <c r="E292" s="158">
        <v>13</v>
      </c>
      <c r="F292" s="158">
        <v>13</v>
      </c>
      <c r="G292" s="158">
        <v>16</v>
      </c>
      <c r="H292" s="158">
        <v>421</v>
      </c>
      <c r="I292" s="158">
        <v>16</v>
      </c>
      <c r="J292" s="158">
        <v>0</v>
      </c>
      <c r="K292" s="158">
        <v>15</v>
      </c>
      <c r="L292" s="158">
        <v>4</v>
      </c>
      <c r="M292" s="158">
        <v>60</v>
      </c>
      <c r="N292" s="158">
        <v>373</v>
      </c>
      <c r="O292" s="158">
        <v>0</v>
      </c>
      <c r="P292" s="158">
        <v>375</v>
      </c>
      <c r="Q292" s="158">
        <v>14</v>
      </c>
      <c r="R292" s="159"/>
      <c r="S292" s="87" t="s">
        <v>1064</v>
      </c>
      <c r="T292" s="81"/>
      <c r="U292" s="81"/>
      <c r="V292" s="81"/>
      <c r="W292" s="81" t="s">
        <v>61</v>
      </c>
      <c r="X292" s="155"/>
    </row>
    <row r="293" spans="1:24" s="83" customFormat="1" ht="12.75" customHeight="1" x14ac:dyDescent="0.25">
      <c r="A293" s="84" t="s">
        <v>1065</v>
      </c>
      <c r="B293" s="158">
        <v>4921</v>
      </c>
      <c r="C293" s="158">
        <v>1901</v>
      </c>
      <c r="D293" s="158">
        <v>3020</v>
      </c>
      <c r="E293" s="158">
        <v>47</v>
      </c>
      <c r="F293" s="158">
        <v>29</v>
      </c>
      <c r="G293" s="158">
        <v>54</v>
      </c>
      <c r="H293" s="158">
        <v>799</v>
      </c>
      <c r="I293" s="158">
        <v>59</v>
      </c>
      <c r="J293" s="158">
        <v>0</v>
      </c>
      <c r="K293" s="158">
        <v>44</v>
      </c>
      <c r="L293" s="158">
        <v>17</v>
      </c>
      <c r="M293" s="158">
        <v>589</v>
      </c>
      <c r="N293" s="158">
        <v>395</v>
      </c>
      <c r="O293" s="158">
        <v>0</v>
      </c>
      <c r="P293" s="158">
        <v>943</v>
      </c>
      <c r="Q293" s="158">
        <v>44</v>
      </c>
      <c r="R293" s="159"/>
      <c r="S293" s="87" t="s">
        <v>1066</v>
      </c>
      <c r="T293" s="81"/>
      <c r="U293" s="81"/>
      <c r="V293" s="81"/>
      <c r="W293" s="81" t="s">
        <v>61</v>
      </c>
      <c r="X293" s="155"/>
    </row>
    <row r="294" spans="1:24" s="83" customFormat="1" ht="12.75" customHeight="1" x14ac:dyDescent="0.25">
      <c r="A294" s="84" t="s">
        <v>1067</v>
      </c>
      <c r="B294" s="158">
        <v>5534</v>
      </c>
      <c r="C294" s="158">
        <v>2339</v>
      </c>
      <c r="D294" s="158">
        <v>3195</v>
      </c>
      <c r="E294" s="158">
        <v>41</v>
      </c>
      <c r="F294" s="158">
        <v>23</v>
      </c>
      <c r="G294" s="158">
        <v>58</v>
      </c>
      <c r="H294" s="158">
        <v>805</v>
      </c>
      <c r="I294" s="158">
        <v>95</v>
      </c>
      <c r="J294" s="158">
        <v>0</v>
      </c>
      <c r="K294" s="158">
        <v>67</v>
      </c>
      <c r="L294" s="158">
        <v>41</v>
      </c>
      <c r="M294" s="158">
        <v>318</v>
      </c>
      <c r="N294" s="158">
        <v>782</v>
      </c>
      <c r="O294" s="158">
        <v>0</v>
      </c>
      <c r="P294" s="158">
        <v>884</v>
      </c>
      <c r="Q294" s="158">
        <v>81</v>
      </c>
      <c r="R294" s="159"/>
      <c r="S294" s="87" t="s">
        <v>1068</v>
      </c>
      <c r="T294" s="81"/>
      <c r="U294" s="81"/>
      <c r="V294" s="81"/>
      <c r="W294" s="81" t="s">
        <v>61</v>
      </c>
      <c r="X294" s="155"/>
    </row>
    <row r="295" spans="1:24" s="89" customFormat="1" ht="12.75" customHeight="1" x14ac:dyDescent="0.25">
      <c r="A295" s="84" t="s">
        <v>1069</v>
      </c>
      <c r="B295" s="158">
        <v>8735</v>
      </c>
      <c r="C295" s="158">
        <v>3351</v>
      </c>
      <c r="D295" s="158">
        <v>5384</v>
      </c>
      <c r="E295" s="158">
        <v>81</v>
      </c>
      <c r="F295" s="158">
        <v>57</v>
      </c>
      <c r="G295" s="158">
        <v>69</v>
      </c>
      <c r="H295" s="158">
        <v>1699</v>
      </c>
      <c r="I295" s="158">
        <v>111</v>
      </c>
      <c r="J295" s="158">
        <v>0</v>
      </c>
      <c r="K295" s="158">
        <v>95</v>
      </c>
      <c r="L295" s="158">
        <v>44</v>
      </c>
      <c r="M295" s="158">
        <v>229</v>
      </c>
      <c r="N295" s="158">
        <v>1381</v>
      </c>
      <c r="O295" s="158">
        <v>0</v>
      </c>
      <c r="P295" s="158">
        <v>1520</v>
      </c>
      <c r="Q295" s="158">
        <v>98</v>
      </c>
      <c r="R295" s="159"/>
      <c r="S295" s="87" t="s">
        <v>1070</v>
      </c>
      <c r="T295" s="81"/>
      <c r="U295" s="81"/>
      <c r="V295" s="81"/>
      <c r="W295" s="81" t="s">
        <v>61</v>
      </c>
      <c r="X295" s="155"/>
    </row>
    <row r="296" spans="1:24" s="89" customFormat="1" ht="12.75" customHeight="1" x14ac:dyDescent="0.25">
      <c r="A296" s="84" t="s">
        <v>1071</v>
      </c>
      <c r="B296" s="158">
        <v>10007</v>
      </c>
      <c r="C296" s="158">
        <v>3562</v>
      </c>
      <c r="D296" s="158">
        <v>6445</v>
      </c>
      <c r="E296" s="158">
        <v>88</v>
      </c>
      <c r="F296" s="158">
        <v>61</v>
      </c>
      <c r="G296" s="158">
        <v>82</v>
      </c>
      <c r="H296" s="158">
        <v>1750</v>
      </c>
      <c r="I296" s="158">
        <v>196</v>
      </c>
      <c r="J296" s="158">
        <v>0</v>
      </c>
      <c r="K296" s="158">
        <v>162</v>
      </c>
      <c r="L296" s="158">
        <v>68</v>
      </c>
      <c r="M296" s="158">
        <v>651</v>
      </c>
      <c r="N296" s="158">
        <v>1650</v>
      </c>
      <c r="O296" s="158">
        <v>0</v>
      </c>
      <c r="P296" s="158">
        <v>1625</v>
      </c>
      <c r="Q296" s="158">
        <v>112</v>
      </c>
      <c r="R296" s="159"/>
      <c r="S296" s="87" t="s">
        <v>1072</v>
      </c>
      <c r="T296" s="81"/>
      <c r="U296" s="81"/>
      <c r="V296" s="81"/>
      <c r="W296" s="81" t="s">
        <v>61</v>
      </c>
      <c r="X296" s="155"/>
    </row>
    <row r="297" spans="1:24" s="89" customFormat="1" ht="12.75" customHeight="1" x14ac:dyDescent="0.25">
      <c r="A297" s="84" t="s">
        <v>1073</v>
      </c>
      <c r="B297" s="158">
        <v>4681</v>
      </c>
      <c r="C297" s="158">
        <v>1770</v>
      </c>
      <c r="D297" s="158">
        <v>2911</v>
      </c>
      <c r="E297" s="158">
        <v>35</v>
      </c>
      <c r="F297" s="158">
        <v>28</v>
      </c>
      <c r="G297" s="158">
        <v>58</v>
      </c>
      <c r="H297" s="158">
        <v>876</v>
      </c>
      <c r="I297" s="158">
        <v>62</v>
      </c>
      <c r="J297" s="158">
        <v>0</v>
      </c>
      <c r="K297" s="158">
        <v>74</v>
      </c>
      <c r="L297" s="158">
        <v>29</v>
      </c>
      <c r="M297" s="158">
        <v>413</v>
      </c>
      <c r="N297" s="158">
        <v>579</v>
      </c>
      <c r="O297" s="158">
        <v>0</v>
      </c>
      <c r="P297" s="158">
        <v>710</v>
      </c>
      <c r="Q297" s="158">
        <v>47</v>
      </c>
      <c r="R297" s="159"/>
      <c r="S297" s="87" t="s">
        <v>1074</v>
      </c>
      <c r="T297" s="81"/>
      <c r="U297" s="81"/>
      <c r="V297" s="81"/>
      <c r="W297" s="81" t="s">
        <v>61</v>
      </c>
      <c r="X297" s="155"/>
    </row>
    <row r="298" spans="1:24" s="89" customFormat="1" ht="12.75" customHeight="1" x14ac:dyDescent="0.25">
      <c r="A298" s="84" t="s">
        <v>1075</v>
      </c>
      <c r="B298" s="158">
        <v>6516</v>
      </c>
      <c r="C298" s="158">
        <v>2489</v>
      </c>
      <c r="D298" s="158">
        <v>4027</v>
      </c>
      <c r="E298" s="158">
        <v>55</v>
      </c>
      <c r="F298" s="158">
        <v>32</v>
      </c>
      <c r="G298" s="158">
        <v>47</v>
      </c>
      <c r="H298" s="158">
        <v>1193</v>
      </c>
      <c r="I298" s="158">
        <v>104</v>
      </c>
      <c r="J298" s="158">
        <v>0</v>
      </c>
      <c r="K298" s="158">
        <v>76</v>
      </c>
      <c r="L298" s="158">
        <v>25</v>
      </c>
      <c r="M298" s="158">
        <v>265</v>
      </c>
      <c r="N298" s="158">
        <v>1096</v>
      </c>
      <c r="O298" s="158">
        <v>0</v>
      </c>
      <c r="P298" s="158">
        <v>1059</v>
      </c>
      <c r="Q298" s="158">
        <v>75</v>
      </c>
      <c r="R298" s="159"/>
      <c r="S298" s="87" t="s">
        <v>1076</v>
      </c>
      <c r="T298" s="81"/>
      <c r="U298" s="81"/>
      <c r="V298" s="81"/>
      <c r="W298" s="81" t="s">
        <v>61</v>
      </c>
      <c r="X298" s="155"/>
    </row>
    <row r="299" spans="1:24" s="89" customFormat="1" ht="12.75" customHeight="1" x14ac:dyDescent="0.25">
      <c r="A299" s="76" t="s">
        <v>1077</v>
      </c>
      <c r="B299" s="156">
        <v>383944</v>
      </c>
      <c r="C299" s="156">
        <v>153382</v>
      </c>
      <c r="D299" s="156">
        <v>230562</v>
      </c>
      <c r="E299" s="156">
        <v>3253</v>
      </c>
      <c r="F299" s="156">
        <v>2024</v>
      </c>
      <c r="G299" s="156">
        <v>5724</v>
      </c>
      <c r="H299" s="156">
        <v>78168</v>
      </c>
      <c r="I299" s="156">
        <v>10047</v>
      </c>
      <c r="J299" s="156">
        <v>262</v>
      </c>
      <c r="K299" s="156">
        <v>7735</v>
      </c>
      <c r="L299" s="156">
        <v>4161</v>
      </c>
      <c r="M299" s="156">
        <v>6170</v>
      </c>
      <c r="N299" s="156">
        <v>59353</v>
      </c>
      <c r="O299" s="156">
        <v>0</v>
      </c>
      <c r="P299" s="156">
        <v>47293</v>
      </c>
      <c r="Q299" s="156">
        <v>6372</v>
      </c>
      <c r="R299" s="157"/>
      <c r="S299" s="80" t="s">
        <v>1078</v>
      </c>
      <c r="T299" s="81"/>
      <c r="U299" s="81" t="s">
        <v>61</v>
      </c>
      <c r="V299" s="81" t="s">
        <v>61</v>
      </c>
      <c r="W299" s="81"/>
      <c r="X299" s="155"/>
    </row>
    <row r="300" spans="1:24" s="83" customFormat="1" ht="12.75" customHeight="1" x14ac:dyDescent="0.25">
      <c r="A300" s="84" t="s">
        <v>1079</v>
      </c>
      <c r="B300" s="158">
        <v>36146</v>
      </c>
      <c r="C300" s="158">
        <v>15795</v>
      </c>
      <c r="D300" s="158">
        <v>20351</v>
      </c>
      <c r="E300" s="158">
        <v>233</v>
      </c>
      <c r="F300" s="158">
        <v>181</v>
      </c>
      <c r="G300" s="158">
        <v>428</v>
      </c>
      <c r="H300" s="158">
        <v>8016</v>
      </c>
      <c r="I300" s="158">
        <v>962</v>
      </c>
      <c r="J300" s="158">
        <v>24</v>
      </c>
      <c r="K300" s="158">
        <v>537</v>
      </c>
      <c r="L300" s="158">
        <v>362</v>
      </c>
      <c r="M300" s="158">
        <v>369</v>
      </c>
      <c r="N300" s="158">
        <v>5293</v>
      </c>
      <c r="O300" s="158">
        <v>0</v>
      </c>
      <c r="P300" s="158">
        <v>3365</v>
      </c>
      <c r="Q300" s="158">
        <v>581</v>
      </c>
      <c r="R300" s="159"/>
      <c r="S300" s="87" t="s">
        <v>1080</v>
      </c>
      <c r="T300" s="81"/>
      <c r="U300" s="81"/>
      <c r="V300" s="81"/>
      <c r="W300" s="81" t="s">
        <v>61</v>
      </c>
      <c r="X300" s="155"/>
    </row>
    <row r="301" spans="1:24" s="89" customFormat="1" ht="12.75" customHeight="1" x14ac:dyDescent="0.25">
      <c r="A301" s="84" t="s">
        <v>1081</v>
      </c>
      <c r="B301" s="158">
        <v>2183</v>
      </c>
      <c r="C301" s="158">
        <v>850</v>
      </c>
      <c r="D301" s="158">
        <v>1333</v>
      </c>
      <c r="E301" s="158">
        <v>23</v>
      </c>
      <c r="F301" s="158">
        <v>11</v>
      </c>
      <c r="G301" s="158">
        <v>16</v>
      </c>
      <c r="H301" s="158">
        <v>216</v>
      </c>
      <c r="I301" s="158">
        <v>21</v>
      </c>
      <c r="J301" s="158">
        <v>1</v>
      </c>
      <c r="K301" s="158">
        <v>25</v>
      </c>
      <c r="L301" s="158">
        <v>7</v>
      </c>
      <c r="M301" s="158">
        <v>52</v>
      </c>
      <c r="N301" s="158">
        <v>508</v>
      </c>
      <c r="O301" s="158">
        <v>0</v>
      </c>
      <c r="P301" s="158">
        <v>420</v>
      </c>
      <c r="Q301" s="158">
        <v>33</v>
      </c>
      <c r="R301" s="159"/>
      <c r="S301" s="87" t="s">
        <v>1082</v>
      </c>
      <c r="T301" s="81"/>
      <c r="U301" s="81"/>
      <c r="V301" s="81"/>
      <c r="W301" s="81" t="s">
        <v>61</v>
      </c>
      <c r="X301" s="155"/>
    </row>
    <row r="302" spans="1:24" s="89" customFormat="1" ht="12.75" customHeight="1" x14ac:dyDescent="0.25">
      <c r="A302" s="84" t="s">
        <v>1083</v>
      </c>
      <c r="B302" s="158">
        <v>3995</v>
      </c>
      <c r="C302" s="158">
        <v>1471</v>
      </c>
      <c r="D302" s="158">
        <v>2524</v>
      </c>
      <c r="E302" s="158">
        <v>49</v>
      </c>
      <c r="F302" s="158">
        <v>26</v>
      </c>
      <c r="G302" s="158">
        <v>69</v>
      </c>
      <c r="H302" s="158">
        <v>686</v>
      </c>
      <c r="I302" s="158">
        <v>87</v>
      </c>
      <c r="J302" s="158">
        <v>5</v>
      </c>
      <c r="K302" s="158">
        <v>97</v>
      </c>
      <c r="L302" s="158">
        <v>56</v>
      </c>
      <c r="M302" s="158">
        <v>111</v>
      </c>
      <c r="N302" s="158">
        <v>615</v>
      </c>
      <c r="O302" s="158">
        <v>0</v>
      </c>
      <c r="P302" s="158">
        <v>630</v>
      </c>
      <c r="Q302" s="158">
        <v>93</v>
      </c>
      <c r="R302" s="159"/>
      <c r="S302" s="87" t="s">
        <v>1084</v>
      </c>
      <c r="T302" s="81"/>
      <c r="U302" s="81"/>
      <c r="V302" s="81"/>
      <c r="W302" s="81" t="s">
        <v>61</v>
      </c>
      <c r="X302" s="155"/>
    </row>
    <row r="303" spans="1:24" s="89" customFormat="1" ht="12.75" customHeight="1" x14ac:dyDescent="0.25">
      <c r="A303" s="84" t="s">
        <v>1085</v>
      </c>
      <c r="B303" s="158">
        <v>5801</v>
      </c>
      <c r="C303" s="158">
        <v>2164</v>
      </c>
      <c r="D303" s="158">
        <v>3637</v>
      </c>
      <c r="E303" s="158">
        <v>51</v>
      </c>
      <c r="F303" s="158">
        <v>38</v>
      </c>
      <c r="G303" s="158">
        <v>78</v>
      </c>
      <c r="H303" s="158">
        <v>1313</v>
      </c>
      <c r="I303" s="158">
        <v>97</v>
      </c>
      <c r="J303" s="158">
        <v>0</v>
      </c>
      <c r="K303" s="158">
        <v>77</v>
      </c>
      <c r="L303" s="158">
        <v>46</v>
      </c>
      <c r="M303" s="158">
        <v>80</v>
      </c>
      <c r="N303" s="158">
        <v>899</v>
      </c>
      <c r="O303" s="158">
        <v>0</v>
      </c>
      <c r="P303" s="158">
        <v>859</v>
      </c>
      <c r="Q303" s="158">
        <v>99</v>
      </c>
      <c r="R303" s="159"/>
      <c r="S303" s="87" t="s">
        <v>1086</v>
      </c>
      <c r="T303" s="81"/>
      <c r="U303" s="81"/>
      <c r="V303" s="81"/>
      <c r="W303" s="81" t="s">
        <v>61</v>
      </c>
      <c r="X303" s="155"/>
    </row>
    <row r="304" spans="1:24" s="89" customFormat="1" ht="12.75" customHeight="1" x14ac:dyDescent="0.25">
      <c r="A304" s="84" t="s">
        <v>1087</v>
      </c>
      <c r="B304" s="158">
        <v>56893</v>
      </c>
      <c r="C304" s="158">
        <v>21159</v>
      </c>
      <c r="D304" s="158">
        <v>35734</v>
      </c>
      <c r="E304" s="158">
        <v>583</v>
      </c>
      <c r="F304" s="158">
        <v>285</v>
      </c>
      <c r="G304" s="158">
        <v>981</v>
      </c>
      <c r="H304" s="158">
        <v>9649</v>
      </c>
      <c r="I304" s="158">
        <v>1871</v>
      </c>
      <c r="J304" s="158">
        <v>29</v>
      </c>
      <c r="K304" s="158">
        <v>1644</v>
      </c>
      <c r="L304" s="158">
        <v>683</v>
      </c>
      <c r="M304" s="158">
        <v>1057</v>
      </c>
      <c r="N304" s="158">
        <v>9920</v>
      </c>
      <c r="O304" s="158">
        <v>0</v>
      </c>
      <c r="P304" s="158">
        <v>8187</v>
      </c>
      <c r="Q304" s="158">
        <v>845</v>
      </c>
      <c r="R304" s="159"/>
      <c r="S304" s="87" t="s">
        <v>1088</v>
      </c>
      <c r="T304" s="81"/>
      <c r="U304" s="81"/>
      <c r="V304" s="81"/>
      <c r="W304" s="81" t="s">
        <v>61</v>
      </c>
      <c r="X304" s="155"/>
    </row>
    <row r="305" spans="1:24" s="83" customFormat="1" ht="12.75" customHeight="1" x14ac:dyDescent="0.25">
      <c r="A305" s="84" t="s">
        <v>1089</v>
      </c>
      <c r="B305" s="158">
        <v>19057</v>
      </c>
      <c r="C305" s="158">
        <v>6782</v>
      </c>
      <c r="D305" s="158">
        <v>12275</v>
      </c>
      <c r="E305" s="158">
        <v>145</v>
      </c>
      <c r="F305" s="158">
        <v>78</v>
      </c>
      <c r="G305" s="158">
        <v>277</v>
      </c>
      <c r="H305" s="158">
        <v>4872</v>
      </c>
      <c r="I305" s="158">
        <v>543</v>
      </c>
      <c r="J305" s="158">
        <v>13</v>
      </c>
      <c r="K305" s="158">
        <v>365</v>
      </c>
      <c r="L305" s="158">
        <v>214</v>
      </c>
      <c r="M305" s="158">
        <v>280</v>
      </c>
      <c r="N305" s="158">
        <v>2887</v>
      </c>
      <c r="O305" s="158">
        <v>0</v>
      </c>
      <c r="P305" s="158">
        <v>2274</v>
      </c>
      <c r="Q305" s="158">
        <v>327</v>
      </c>
      <c r="R305" s="159"/>
      <c r="S305" s="87" t="s">
        <v>1090</v>
      </c>
      <c r="T305" s="81"/>
      <c r="U305" s="81"/>
      <c r="V305" s="81"/>
      <c r="W305" s="81" t="s">
        <v>61</v>
      </c>
      <c r="X305" s="155"/>
    </row>
    <row r="306" spans="1:24" s="89" customFormat="1" ht="12.75" customHeight="1" x14ac:dyDescent="0.25">
      <c r="A306" s="84" t="s">
        <v>1091</v>
      </c>
      <c r="B306" s="158">
        <v>23886</v>
      </c>
      <c r="C306" s="158">
        <v>9884</v>
      </c>
      <c r="D306" s="158">
        <v>14002</v>
      </c>
      <c r="E306" s="158">
        <v>191</v>
      </c>
      <c r="F306" s="158">
        <v>100</v>
      </c>
      <c r="G306" s="158">
        <v>406</v>
      </c>
      <c r="H306" s="158">
        <v>4419</v>
      </c>
      <c r="I306" s="158">
        <v>612</v>
      </c>
      <c r="J306" s="158">
        <v>20</v>
      </c>
      <c r="K306" s="158">
        <v>605</v>
      </c>
      <c r="L306" s="158">
        <v>286</v>
      </c>
      <c r="M306" s="158">
        <v>451</v>
      </c>
      <c r="N306" s="158">
        <v>3414</v>
      </c>
      <c r="O306" s="158">
        <v>0</v>
      </c>
      <c r="P306" s="158">
        <v>3116</v>
      </c>
      <c r="Q306" s="158">
        <v>382</v>
      </c>
      <c r="R306" s="159"/>
      <c r="S306" s="87" t="s">
        <v>1092</v>
      </c>
      <c r="T306" s="81"/>
      <c r="U306" s="81"/>
      <c r="V306" s="81"/>
      <c r="W306" s="81" t="s">
        <v>61</v>
      </c>
      <c r="X306" s="155"/>
    </row>
    <row r="307" spans="1:24" s="89" customFormat="1" ht="12.75" customHeight="1" x14ac:dyDescent="0.25">
      <c r="A307" s="84" t="s">
        <v>1093</v>
      </c>
      <c r="B307" s="158">
        <v>61223</v>
      </c>
      <c r="C307" s="158">
        <v>26970</v>
      </c>
      <c r="D307" s="158">
        <v>34253</v>
      </c>
      <c r="E307" s="158">
        <v>440</v>
      </c>
      <c r="F307" s="158">
        <v>377</v>
      </c>
      <c r="G307" s="158">
        <v>818</v>
      </c>
      <c r="H307" s="158">
        <v>11480</v>
      </c>
      <c r="I307" s="158">
        <v>1480</v>
      </c>
      <c r="J307" s="158">
        <v>43</v>
      </c>
      <c r="K307" s="158">
        <v>1013</v>
      </c>
      <c r="L307" s="158">
        <v>573</v>
      </c>
      <c r="M307" s="158">
        <v>560</v>
      </c>
      <c r="N307" s="158">
        <v>10086</v>
      </c>
      <c r="O307" s="158">
        <v>0</v>
      </c>
      <c r="P307" s="158">
        <v>6385</v>
      </c>
      <c r="Q307" s="158">
        <v>998</v>
      </c>
      <c r="R307" s="159"/>
      <c r="S307" s="87" t="s">
        <v>1094</v>
      </c>
      <c r="T307" s="81"/>
      <c r="U307" s="81"/>
      <c r="V307" s="81"/>
      <c r="W307" s="81" t="s">
        <v>61</v>
      </c>
      <c r="X307" s="155"/>
    </row>
    <row r="308" spans="1:24" s="89" customFormat="1" ht="12.75" customHeight="1" x14ac:dyDescent="0.25">
      <c r="A308" s="84" t="s">
        <v>1095</v>
      </c>
      <c r="B308" s="158">
        <v>4263</v>
      </c>
      <c r="C308" s="158">
        <v>1367</v>
      </c>
      <c r="D308" s="158">
        <v>2896</v>
      </c>
      <c r="E308" s="158">
        <v>70</v>
      </c>
      <c r="F308" s="158">
        <v>39</v>
      </c>
      <c r="G308" s="158">
        <v>68</v>
      </c>
      <c r="H308" s="158">
        <v>615</v>
      </c>
      <c r="I308" s="158">
        <v>85</v>
      </c>
      <c r="J308" s="158">
        <v>2</v>
      </c>
      <c r="K308" s="158">
        <v>86</v>
      </c>
      <c r="L308" s="158">
        <v>45</v>
      </c>
      <c r="M308" s="158">
        <v>112</v>
      </c>
      <c r="N308" s="158">
        <v>865</v>
      </c>
      <c r="O308" s="158">
        <v>0</v>
      </c>
      <c r="P308" s="158">
        <v>826</v>
      </c>
      <c r="Q308" s="158">
        <v>83</v>
      </c>
      <c r="R308" s="159"/>
      <c r="S308" s="87" t="s">
        <v>1096</v>
      </c>
      <c r="T308" s="81"/>
      <c r="U308" s="81"/>
      <c r="V308" s="81"/>
      <c r="W308" s="81" t="s">
        <v>61</v>
      </c>
      <c r="X308" s="155"/>
    </row>
    <row r="309" spans="1:24" s="89" customFormat="1" ht="12.75" customHeight="1" x14ac:dyDescent="0.25">
      <c r="A309" s="84" t="s">
        <v>1097</v>
      </c>
      <c r="B309" s="158">
        <v>37763</v>
      </c>
      <c r="C309" s="158">
        <v>15523</v>
      </c>
      <c r="D309" s="158">
        <v>22240</v>
      </c>
      <c r="E309" s="158">
        <v>323</v>
      </c>
      <c r="F309" s="158">
        <v>198</v>
      </c>
      <c r="G309" s="158">
        <v>578</v>
      </c>
      <c r="H309" s="158">
        <v>8329</v>
      </c>
      <c r="I309" s="158">
        <v>909</v>
      </c>
      <c r="J309" s="158">
        <v>31</v>
      </c>
      <c r="K309" s="158">
        <v>718</v>
      </c>
      <c r="L309" s="158">
        <v>527</v>
      </c>
      <c r="M309" s="158">
        <v>555</v>
      </c>
      <c r="N309" s="158">
        <v>4930</v>
      </c>
      <c r="O309" s="158">
        <v>0</v>
      </c>
      <c r="P309" s="158">
        <v>4529</v>
      </c>
      <c r="Q309" s="158">
        <v>613</v>
      </c>
      <c r="R309" s="159"/>
      <c r="S309" s="87" t="s">
        <v>1098</v>
      </c>
      <c r="T309" s="81"/>
      <c r="U309" s="81"/>
      <c r="V309" s="81"/>
      <c r="W309" s="81" t="s">
        <v>61</v>
      </c>
      <c r="X309" s="155"/>
    </row>
    <row r="310" spans="1:24" s="89" customFormat="1" ht="12.75" customHeight="1" x14ac:dyDescent="0.25">
      <c r="A310" s="84" t="s">
        <v>1099</v>
      </c>
      <c r="B310" s="158">
        <v>50656</v>
      </c>
      <c r="C310" s="158">
        <v>19484</v>
      </c>
      <c r="D310" s="158">
        <v>31172</v>
      </c>
      <c r="E310" s="158">
        <v>381</v>
      </c>
      <c r="F310" s="158">
        <v>248</v>
      </c>
      <c r="G310" s="158">
        <v>766</v>
      </c>
      <c r="H310" s="158">
        <v>11483</v>
      </c>
      <c r="I310" s="158">
        <v>1538</v>
      </c>
      <c r="J310" s="158">
        <v>36</v>
      </c>
      <c r="K310" s="158">
        <v>1082</v>
      </c>
      <c r="L310" s="158">
        <v>562</v>
      </c>
      <c r="M310" s="158">
        <v>656</v>
      </c>
      <c r="N310" s="158">
        <v>7529</v>
      </c>
      <c r="O310" s="158">
        <v>0</v>
      </c>
      <c r="P310" s="158">
        <v>6028</v>
      </c>
      <c r="Q310" s="158">
        <v>863</v>
      </c>
      <c r="R310" s="159"/>
      <c r="S310" s="87" t="s">
        <v>1100</v>
      </c>
      <c r="T310" s="81"/>
      <c r="U310" s="81"/>
      <c r="V310" s="81"/>
      <c r="W310" s="81" t="s">
        <v>61</v>
      </c>
      <c r="X310" s="155"/>
    </row>
    <row r="311" spans="1:24" s="89" customFormat="1" ht="12.75" customHeight="1" x14ac:dyDescent="0.25">
      <c r="A311" s="84" t="s">
        <v>1101</v>
      </c>
      <c r="B311" s="158">
        <v>9315</v>
      </c>
      <c r="C311" s="158">
        <v>3590</v>
      </c>
      <c r="D311" s="158">
        <v>5725</v>
      </c>
      <c r="E311" s="158">
        <v>103</v>
      </c>
      <c r="F311" s="158">
        <v>53</v>
      </c>
      <c r="G311" s="158">
        <v>136</v>
      </c>
      <c r="H311" s="158">
        <v>1651</v>
      </c>
      <c r="I311" s="158">
        <v>246</v>
      </c>
      <c r="J311" s="158">
        <v>4</v>
      </c>
      <c r="K311" s="158">
        <v>172</v>
      </c>
      <c r="L311" s="158">
        <v>101</v>
      </c>
      <c r="M311" s="158">
        <v>126</v>
      </c>
      <c r="N311" s="158">
        <v>1729</v>
      </c>
      <c r="O311" s="158">
        <v>0</v>
      </c>
      <c r="P311" s="158">
        <v>1237</v>
      </c>
      <c r="Q311" s="158">
        <v>167</v>
      </c>
      <c r="R311" s="159"/>
      <c r="S311" s="87" t="s">
        <v>1102</v>
      </c>
      <c r="T311" s="81"/>
      <c r="U311" s="81"/>
      <c r="V311" s="81"/>
      <c r="W311" s="81" t="s">
        <v>61</v>
      </c>
      <c r="X311" s="155"/>
    </row>
    <row r="312" spans="1:24" s="89" customFormat="1" ht="12.75" customHeight="1" x14ac:dyDescent="0.25">
      <c r="A312" s="84" t="s">
        <v>1103</v>
      </c>
      <c r="B312" s="158">
        <v>30858</v>
      </c>
      <c r="C312" s="158">
        <v>11771</v>
      </c>
      <c r="D312" s="158">
        <v>19087</v>
      </c>
      <c r="E312" s="158">
        <v>270</v>
      </c>
      <c r="F312" s="158">
        <v>185</v>
      </c>
      <c r="G312" s="158">
        <v>436</v>
      </c>
      <c r="H312" s="158">
        <v>7171</v>
      </c>
      <c r="I312" s="158">
        <v>787</v>
      </c>
      <c r="J312" s="158">
        <v>32</v>
      </c>
      <c r="K312" s="158">
        <v>553</v>
      </c>
      <c r="L312" s="158">
        <v>284</v>
      </c>
      <c r="M312" s="158">
        <v>952</v>
      </c>
      <c r="N312" s="158">
        <v>4246</v>
      </c>
      <c r="O312" s="158">
        <v>0</v>
      </c>
      <c r="P312" s="158">
        <v>3610</v>
      </c>
      <c r="Q312" s="158">
        <v>561</v>
      </c>
      <c r="R312" s="159"/>
      <c r="S312" s="87" t="s">
        <v>1104</v>
      </c>
      <c r="T312" s="81"/>
      <c r="U312" s="81"/>
      <c r="V312" s="81"/>
      <c r="W312" s="81" t="s">
        <v>61</v>
      </c>
      <c r="X312" s="155"/>
    </row>
    <row r="313" spans="1:24" s="89" customFormat="1" ht="12.75" customHeight="1" x14ac:dyDescent="0.25">
      <c r="A313" s="84" t="s">
        <v>1105</v>
      </c>
      <c r="B313" s="158">
        <v>21296</v>
      </c>
      <c r="C313" s="158">
        <v>8304</v>
      </c>
      <c r="D313" s="158">
        <v>12992</v>
      </c>
      <c r="E313" s="158">
        <v>233</v>
      </c>
      <c r="F313" s="158">
        <v>110</v>
      </c>
      <c r="G313" s="158">
        <v>347</v>
      </c>
      <c r="H313" s="158">
        <v>3745</v>
      </c>
      <c r="I313" s="158">
        <v>492</v>
      </c>
      <c r="J313" s="158">
        <v>14</v>
      </c>
      <c r="K313" s="158">
        <v>448</v>
      </c>
      <c r="L313" s="158">
        <v>195</v>
      </c>
      <c r="M313" s="158">
        <v>266</v>
      </c>
      <c r="N313" s="158">
        <v>3755</v>
      </c>
      <c r="O313" s="158">
        <v>0</v>
      </c>
      <c r="P313" s="158">
        <v>2985</v>
      </c>
      <c r="Q313" s="158">
        <v>402</v>
      </c>
      <c r="R313" s="159"/>
      <c r="S313" s="87" t="s">
        <v>1106</v>
      </c>
      <c r="T313" s="81"/>
      <c r="U313" s="81"/>
      <c r="V313" s="81"/>
      <c r="W313" s="81" t="s">
        <v>61</v>
      </c>
      <c r="X313" s="155"/>
    </row>
    <row r="314" spans="1:24" s="89" customFormat="1" ht="12.75" customHeight="1" x14ac:dyDescent="0.25">
      <c r="A314" s="84" t="s">
        <v>1107</v>
      </c>
      <c r="B314" s="158">
        <v>3813</v>
      </c>
      <c r="C314" s="158">
        <v>1469</v>
      </c>
      <c r="D314" s="158">
        <v>2344</v>
      </c>
      <c r="E314" s="158">
        <v>39</v>
      </c>
      <c r="F314" s="158">
        <v>18</v>
      </c>
      <c r="G314" s="158">
        <v>91</v>
      </c>
      <c r="H314" s="158">
        <v>667</v>
      </c>
      <c r="I314" s="158">
        <v>65</v>
      </c>
      <c r="J314" s="158">
        <v>3</v>
      </c>
      <c r="K314" s="158">
        <v>69</v>
      </c>
      <c r="L314" s="158">
        <v>49</v>
      </c>
      <c r="M314" s="158">
        <v>80</v>
      </c>
      <c r="N314" s="158">
        <v>626</v>
      </c>
      <c r="O314" s="158">
        <v>0</v>
      </c>
      <c r="P314" s="158">
        <v>569</v>
      </c>
      <c r="Q314" s="158">
        <v>68</v>
      </c>
      <c r="R314" s="159"/>
      <c r="S314" s="87" t="s">
        <v>1108</v>
      </c>
      <c r="T314" s="81"/>
      <c r="U314" s="81"/>
      <c r="V314" s="81"/>
      <c r="W314" s="81" t="s">
        <v>61</v>
      </c>
      <c r="X314" s="155"/>
    </row>
    <row r="315" spans="1:24" s="89" customFormat="1" ht="12.75" customHeight="1" x14ac:dyDescent="0.25">
      <c r="A315" s="84" t="s">
        <v>1109</v>
      </c>
      <c r="B315" s="158">
        <v>16796</v>
      </c>
      <c r="C315" s="158">
        <v>6799</v>
      </c>
      <c r="D315" s="158">
        <v>9997</v>
      </c>
      <c r="E315" s="158">
        <v>119</v>
      </c>
      <c r="F315" s="158">
        <v>77</v>
      </c>
      <c r="G315" s="158">
        <v>229</v>
      </c>
      <c r="H315" s="158">
        <v>3856</v>
      </c>
      <c r="I315" s="158">
        <v>252</v>
      </c>
      <c r="J315" s="158">
        <v>5</v>
      </c>
      <c r="K315" s="158">
        <v>244</v>
      </c>
      <c r="L315" s="158">
        <v>171</v>
      </c>
      <c r="M315" s="158">
        <v>463</v>
      </c>
      <c r="N315" s="158">
        <v>2051</v>
      </c>
      <c r="O315" s="158">
        <v>0</v>
      </c>
      <c r="P315" s="158">
        <v>2273</v>
      </c>
      <c r="Q315" s="158">
        <v>257</v>
      </c>
      <c r="R315" s="159"/>
      <c r="S315" s="87" t="s">
        <v>1110</v>
      </c>
      <c r="T315" s="81"/>
      <c r="U315" s="81"/>
      <c r="V315" s="81"/>
      <c r="W315" s="81" t="s">
        <v>61</v>
      </c>
      <c r="X315" s="155"/>
    </row>
    <row r="316" spans="1:24" s="89" customFormat="1" ht="12.75" customHeight="1" x14ac:dyDescent="0.25">
      <c r="A316" s="76" t="s">
        <v>1111</v>
      </c>
      <c r="B316" s="156">
        <v>230289</v>
      </c>
      <c r="C316" s="156">
        <v>129406</v>
      </c>
      <c r="D316" s="156">
        <v>100883</v>
      </c>
      <c r="E316" s="156">
        <v>3011</v>
      </c>
      <c r="F316" s="156">
        <v>1167</v>
      </c>
      <c r="G316" s="156">
        <v>2106</v>
      </c>
      <c r="H316" s="156">
        <v>23053</v>
      </c>
      <c r="I316" s="156">
        <v>3481</v>
      </c>
      <c r="J316" s="156">
        <v>271</v>
      </c>
      <c r="K316" s="156">
        <v>2534</v>
      </c>
      <c r="L316" s="156">
        <v>1314</v>
      </c>
      <c r="M316" s="156">
        <v>1219</v>
      </c>
      <c r="N316" s="156">
        <v>0</v>
      </c>
      <c r="O316" s="156">
        <v>36879</v>
      </c>
      <c r="P316" s="156">
        <v>23810</v>
      </c>
      <c r="Q316" s="156">
        <v>2038</v>
      </c>
      <c r="R316" s="157"/>
      <c r="S316" s="92">
        <v>200</v>
      </c>
      <c r="T316" s="81" t="s">
        <v>61</v>
      </c>
      <c r="U316" s="81" t="s">
        <v>61</v>
      </c>
      <c r="V316" s="81" t="s">
        <v>61</v>
      </c>
      <c r="W316" s="81"/>
      <c r="X316" s="155"/>
    </row>
    <row r="317" spans="1:24" s="89" customFormat="1" ht="12.75" customHeight="1" x14ac:dyDescent="0.25">
      <c r="A317" s="76" t="s">
        <v>1113</v>
      </c>
      <c r="B317" s="156">
        <v>5171</v>
      </c>
      <c r="C317" s="156">
        <v>3091</v>
      </c>
      <c r="D317" s="156">
        <v>2080</v>
      </c>
      <c r="E317" s="156">
        <v>98</v>
      </c>
      <c r="F317" s="156">
        <v>22</v>
      </c>
      <c r="G317" s="156">
        <v>111</v>
      </c>
      <c r="H317" s="156">
        <v>331</v>
      </c>
      <c r="I317" s="156">
        <v>76</v>
      </c>
      <c r="J317" s="156">
        <v>2</v>
      </c>
      <c r="K317" s="156">
        <v>66</v>
      </c>
      <c r="L317" s="156">
        <v>28</v>
      </c>
      <c r="M317" s="156">
        <v>25</v>
      </c>
      <c r="N317" s="156">
        <v>0</v>
      </c>
      <c r="O317" s="156">
        <v>671</v>
      </c>
      <c r="P317" s="156">
        <v>591</v>
      </c>
      <c r="Q317" s="156">
        <v>59</v>
      </c>
      <c r="R317" s="157"/>
      <c r="S317" s="92" t="s">
        <v>1114</v>
      </c>
      <c r="T317" s="81"/>
      <c r="U317" s="81"/>
      <c r="V317" s="81"/>
      <c r="W317" s="81"/>
      <c r="X317" s="155"/>
    </row>
    <row r="318" spans="1:24" s="89" customFormat="1" ht="12.75" customHeight="1" x14ac:dyDescent="0.25">
      <c r="A318" s="84" t="s">
        <v>1115</v>
      </c>
      <c r="B318" s="158">
        <v>5171</v>
      </c>
      <c r="C318" s="158">
        <v>3091</v>
      </c>
      <c r="D318" s="158">
        <v>2080</v>
      </c>
      <c r="E318" s="158">
        <v>98</v>
      </c>
      <c r="F318" s="158">
        <v>22</v>
      </c>
      <c r="G318" s="158">
        <v>111</v>
      </c>
      <c r="H318" s="158">
        <v>331</v>
      </c>
      <c r="I318" s="158">
        <v>76</v>
      </c>
      <c r="J318" s="158">
        <v>2</v>
      </c>
      <c r="K318" s="158">
        <v>66</v>
      </c>
      <c r="L318" s="158">
        <v>28</v>
      </c>
      <c r="M318" s="158">
        <v>25</v>
      </c>
      <c r="N318" s="158">
        <v>0</v>
      </c>
      <c r="O318" s="158">
        <v>671</v>
      </c>
      <c r="P318" s="158">
        <v>591</v>
      </c>
      <c r="Q318" s="158">
        <v>59</v>
      </c>
      <c r="R318" s="159"/>
      <c r="S318" s="93" t="s">
        <v>1116</v>
      </c>
      <c r="T318" s="81"/>
      <c r="U318" s="81"/>
      <c r="V318" s="81"/>
      <c r="W318" s="81" t="s">
        <v>61</v>
      </c>
      <c r="X318" s="155"/>
    </row>
    <row r="319" spans="1:24" s="89" customFormat="1" ht="12.75" customHeight="1" x14ac:dyDescent="0.25">
      <c r="A319" s="76" t="s">
        <v>1117</v>
      </c>
      <c r="B319" s="156">
        <v>129234</v>
      </c>
      <c r="C319" s="156">
        <v>74862</v>
      </c>
      <c r="D319" s="156">
        <v>54372</v>
      </c>
      <c r="E319" s="156">
        <v>1281</v>
      </c>
      <c r="F319" s="156">
        <v>704</v>
      </c>
      <c r="G319" s="156">
        <v>1191</v>
      </c>
      <c r="H319" s="156">
        <v>15115</v>
      </c>
      <c r="I319" s="156">
        <v>2123</v>
      </c>
      <c r="J319" s="156">
        <v>181</v>
      </c>
      <c r="K319" s="156">
        <v>1476</v>
      </c>
      <c r="L319" s="156">
        <v>890</v>
      </c>
      <c r="M319" s="156">
        <v>455</v>
      </c>
      <c r="N319" s="156">
        <v>0</v>
      </c>
      <c r="O319" s="156">
        <v>18257</v>
      </c>
      <c r="P319" s="156">
        <v>11630</v>
      </c>
      <c r="Q319" s="156">
        <v>1069</v>
      </c>
      <c r="R319" s="157"/>
      <c r="S319" s="92" t="s">
        <v>1114</v>
      </c>
      <c r="T319" s="81"/>
      <c r="U319" s="81"/>
      <c r="V319" s="81"/>
      <c r="W319" s="81"/>
      <c r="X319" s="155"/>
    </row>
    <row r="320" spans="1:24" s="89" customFormat="1" ht="12.75" customHeight="1" x14ac:dyDescent="0.25">
      <c r="A320" s="84" t="s">
        <v>1118</v>
      </c>
      <c r="B320" s="158">
        <v>13069</v>
      </c>
      <c r="C320" s="158">
        <v>7422</v>
      </c>
      <c r="D320" s="158">
        <v>5647</v>
      </c>
      <c r="E320" s="158">
        <v>105</v>
      </c>
      <c r="F320" s="158">
        <v>75</v>
      </c>
      <c r="G320" s="158">
        <v>105</v>
      </c>
      <c r="H320" s="158">
        <v>1652</v>
      </c>
      <c r="I320" s="158">
        <v>188</v>
      </c>
      <c r="J320" s="158">
        <v>52</v>
      </c>
      <c r="K320" s="158">
        <v>126</v>
      </c>
      <c r="L320" s="158">
        <v>89</v>
      </c>
      <c r="M320" s="158">
        <v>36</v>
      </c>
      <c r="N320" s="158">
        <v>0</v>
      </c>
      <c r="O320" s="158">
        <v>1605</v>
      </c>
      <c r="P320" s="158">
        <v>1511</v>
      </c>
      <c r="Q320" s="158">
        <v>103</v>
      </c>
      <c r="R320" s="159"/>
      <c r="S320" s="93" t="s">
        <v>1119</v>
      </c>
      <c r="T320" s="81"/>
      <c r="U320" s="81"/>
      <c r="V320" s="81"/>
      <c r="W320" s="81" t="s">
        <v>61</v>
      </c>
      <c r="X320" s="155"/>
    </row>
    <row r="321" spans="1:24" s="89" customFormat="1" ht="12.75" customHeight="1" x14ac:dyDescent="0.25">
      <c r="A321" s="84" t="s">
        <v>1120</v>
      </c>
      <c r="B321" s="158">
        <v>4838</v>
      </c>
      <c r="C321" s="158">
        <v>2647</v>
      </c>
      <c r="D321" s="158">
        <v>2191</v>
      </c>
      <c r="E321" s="158">
        <v>75</v>
      </c>
      <c r="F321" s="158">
        <v>49</v>
      </c>
      <c r="G321" s="158">
        <v>23</v>
      </c>
      <c r="H321" s="158">
        <v>447</v>
      </c>
      <c r="I321" s="158">
        <v>29</v>
      </c>
      <c r="J321" s="158">
        <v>3</v>
      </c>
      <c r="K321" s="158">
        <v>33</v>
      </c>
      <c r="L321" s="158">
        <v>22</v>
      </c>
      <c r="M321" s="158">
        <v>19</v>
      </c>
      <c r="N321" s="158">
        <v>0</v>
      </c>
      <c r="O321" s="158">
        <v>885</v>
      </c>
      <c r="P321" s="158">
        <v>561</v>
      </c>
      <c r="Q321" s="158">
        <v>45</v>
      </c>
      <c r="R321" s="159"/>
      <c r="S321" s="93" t="s">
        <v>1121</v>
      </c>
      <c r="T321" s="81"/>
      <c r="U321" s="81"/>
      <c r="V321" s="81"/>
      <c r="W321" s="81" t="s">
        <v>61</v>
      </c>
      <c r="X321" s="155"/>
    </row>
    <row r="322" spans="1:24" s="83" customFormat="1" ht="12.75" customHeight="1" x14ac:dyDescent="0.25">
      <c r="A322" s="84" t="s">
        <v>1122</v>
      </c>
      <c r="B322" s="158">
        <v>65463</v>
      </c>
      <c r="C322" s="158">
        <v>36471</v>
      </c>
      <c r="D322" s="158">
        <v>28992</v>
      </c>
      <c r="E322" s="158">
        <v>688</v>
      </c>
      <c r="F322" s="158">
        <v>320</v>
      </c>
      <c r="G322" s="158">
        <v>724</v>
      </c>
      <c r="H322" s="158">
        <v>7509</v>
      </c>
      <c r="I322" s="158">
        <v>1401</v>
      </c>
      <c r="J322" s="158">
        <v>90</v>
      </c>
      <c r="K322" s="158">
        <v>983</v>
      </c>
      <c r="L322" s="158">
        <v>545</v>
      </c>
      <c r="M322" s="158">
        <v>265</v>
      </c>
      <c r="N322" s="158">
        <v>0</v>
      </c>
      <c r="O322" s="158">
        <v>9989</v>
      </c>
      <c r="P322" s="158">
        <v>5903</v>
      </c>
      <c r="Q322" s="158">
        <v>575</v>
      </c>
      <c r="R322" s="159"/>
      <c r="S322" s="93" t="s">
        <v>1123</v>
      </c>
      <c r="T322" s="81"/>
      <c r="U322" s="81"/>
      <c r="V322" s="81"/>
      <c r="W322" s="81" t="s">
        <v>61</v>
      </c>
      <c r="X322" s="155"/>
    </row>
    <row r="323" spans="1:24" s="83" customFormat="1" ht="12.75" customHeight="1" x14ac:dyDescent="0.25">
      <c r="A323" s="84" t="s">
        <v>1124</v>
      </c>
      <c r="B323" s="158">
        <v>6243</v>
      </c>
      <c r="C323" s="158">
        <v>3722</v>
      </c>
      <c r="D323" s="158">
        <v>2521</v>
      </c>
      <c r="E323" s="158">
        <v>80</v>
      </c>
      <c r="F323" s="158">
        <v>44</v>
      </c>
      <c r="G323" s="158">
        <v>41</v>
      </c>
      <c r="H323" s="158">
        <v>690</v>
      </c>
      <c r="I323" s="158">
        <v>49</v>
      </c>
      <c r="J323" s="158">
        <v>8</v>
      </c>
      <c r="K323" s="158">
        <v>29</v>
      </c>
      <c r="L323" s="158">
        <v>32</v>
      </c>
      <c r="M323" s="158">
        <v>17</v>
      </c>
      <c r="N323" s="158">
        <v>0</v>
      </c>
      <c r="O323" s="158">
        <v>792</v>
      </c>
      <c r="P323" s="158">
        <v>666</v>
      </c>
      <c r="Q323" s="158">
        <v>73</v>
      </c>
      <c r="R323" s="159"/>
      <c r="S323" s="93" t="s">
        <v>1125</v>
      </c>
      <c r="T323" s="81"/>
      <c r="U323" s="81"/>
      <c r="V323" s="81"/>
      <c r="W323" s="81" t="s">
        <v>61</v>
      </c>
      <c r="X323" s="155"/>
    </row>
    <row r="324" spans="1:24" s="89" customFormat="1" ht="12.75" customHeight="1" x14ac:dyDescent="0.25">
      <c r="A324" s="84" t="s">
        <v>1126</v>
      </c>
      <c r="B324" s="158">
        <v>29137</v>
      </c>
      <c r="C324" s="158">
        <v>18165</v>
      </c>
      <c r="D324" s="158">
        <v>10972</v>
      </c>
      <c r="E324" s="158">
        <v>272</v>
      </c>
      <c r="F324" s="158">
        <v>170</v>
      </c>
      <c r="G324" s="158">
        <v>228</v>
      </c>
      <c r="H324" s="158">
        <v>3476</v>
      </c>
      <c r="I324" s="158">
        <v>356</v>
      </c>
      <c r="J324" s="158">
        <v>22</v>
      </c>
      <c r="K324" s="158">
        <v>242</v>
      </c>
      <c r="L324" s="158">
        <v>149</v>
      </c>
      <c r="M324" s="158">
        <v>90</v>
      </c>
      <c r="N324" s="158">
        <v>0</v>
      </c>
      <c r="O324" s="158">
        <v>3652</v>
      </c>
      <c r="P324" s="158">
        <v>2125</v>
      </c>
      <c r="Q324" s="158">
        <v>190</v>
      </c>
      <c r="R324" s="159"/>
      <c r="S324" s="93" t="s">
        <v>1127</v>
      </c>
      <c r="T324" s="81"/>
      <c r="U324" s="81"/>
      <c r="V324" s="81"/>
      <c r="W324" s="81" t="s">
        <v>61</v>
      </c>
      <c r="X324" s="155"/>
    </row>
    <row r="325" spans="1:24" s="83" customFormat="1" ht="12.75" customHeight="1" x14ac:dyDescent="0.25">
      <c r="A325" s="84" t="s">
        <v>1128</v>
      </c>
      <c r="B325" s="158">
        <v>10484</v>
      </c>
      <c r="C325" s="158">
        <v>6435</v>
      </c>
      <c r="D325" s="158">
        <v>4049</v>
      </c>
      <c r="E325" s="158">
        <v>61</v>
      </c>
      <c r="F325" s="158">
        <v>46</v>
      </c>
      <c r="G325" s="158">
        <v>70</v>
      </c>
      <c r="H325" s="158">
        <v>1341</v>
      </c>
      <c r="I325" s="158">
        <v>100</v>
      </c>
      <c r="J325" s="158">
        <v>6</v>
      </c>
      <c r="K325" s="158">
        <v>63</v>
      </c>
      <c r="L325" s="158">
        <v>53</v>
      </c>
      <c r="M325" s="158">
        <v>28</v>
      </c>
      <c r="N325" s="158">
        <v>0</v>
      </c>
      <c r="O325" s="158">
        <v>1334</v>
      </c>
      <c r="P325" s="158">
        <v>864</v>
      </c>
      <c r="Q325" s="158">
        <v>83</v>
      </c>
      <c r="R325" s="159"/>
      <c r="S325" s="93" t="s">
        <v>1129</v>
      </c>
      <c r="T325" s="81"/>
      <c r="U325" s="81"/>
      <c r="V325" s="81"/>
      <c r="W325" s="81" t="s">
        <v>61</v>
      </c>
      <c r="X325" s="155"/>
    </row>
    <row r="326" spans="1:24" s="89" customFormat="1" ht="12.75" customHeight="1" x14ac:dyDescent="0.25">
      <c r="A326" s="76" t="s">
        <v>1130</v>
      </c>
      <c r="B326" s="156">
        <v>53172</v>
      </c>
      <c r="C326" s="156">
        <v>28516</v>
      </c>
      <c r="D326" s="156">
        <v>24656</v>
      </c>
      <c r="E326" s="156">
        <v>798</v>
      </c>
      <c r="F326" s="156">
        <v>245</v>
      </c>
      <c r="G326" s="156">
        <v>427</v>
      </c>
      <c r="H326" s="156">
        <v>4585</v>
      </c>
      <c r="I326" s="156">
        <v>838</v>
      </c>
      <c r="J326" s="156">
        <v>41</v>
      </c>
      <c r="K326" s="156">
        <v>557</v>
      </c>
      <c r="L326" s="156">
        <v>233</v>
      </c>
      <c r="M326" s="156">
        <v>238</v>
      </c>
      <c r="N326" s="156">
        <v>0</v>
      </c>
      <c r="O326" s="156">
        <v>9664</v>
      </c>
      <c r="P326" s="156">
        <v>6553</v>
      </c>
      <c r="Q326" s="156">
        <v>477</v>
      </c>
      <c r="R326" s="157"/>
      <c r="S326" s="92" t="s">
        <v>1114</v>
      </c>
      <c r="T326" s="81"/>
      <c r="U326" s="81"/>
      <c r="V326" s="81"/>
      <c r="W326" s="81"/>
      <c r="X326" s="155"/>
    </row>
    <row r="327" spans="1:24" s="89" customFormat="1" ht="12.75" customHeight="1" x14ac:dyDescent="0.25">
      <c r="A327" s="84" t="s">
        <v>1131</v>
      </c>
      <c r="B327" s="158">
        <v>33395</v>
      </c>
      <c r="C327" s="158">
        <v>17236</v>
      </c>
      <c r="D327" s="158">
        <v>16159</v>
      </c>
      <c r="E327" s="158">
        <v>498</v>
      </c>
      <c r="F327" s="158">
        <v>175</v>
      </c>
      <c r="G327" s="158">
        <v>310</v>
      </c>
      <c r="H327" s="158">
        <v>2770</v>
      </c>
      <c r="I327" s="158">
        <v>558</v>
      </c>
      <c r="J327" s="158">
        <v>26</v>
      </c>
      <c r="K327" s="158">
        <v>423</v>
      </c>
      <c r="L327" s="158">
        <v>158</v>
      </c>
      <c r="M327" s="158">
        <v>170</v>
      </c>
      <c r="N327" s="158">
        <v>0</v>
      </c>
      <c r="O327" s="158">
        <v>6319</v>
      </c>
      <c r="P327" s="158">
        <v>4448</v>
      </c>
      <c r="Q327" s="158">
        <v>304</v>
      </c>
      <c r="R327" s="159"/>
      <c r="S327" s="93" t="s">
        <v>1132</v>
      </c>
      <c r="T327" s="81"/>
      <c r="U327" s="81"/>
      <c r="V327" s="81"/>
      <c r="W327" s="81" t="s">
        <v>61</v>
      </c>
      <c r="X327" s="155"/>
    </row>
    <row r="328" spans="1:24" s="89" customFormat="1" ht="12.75" customHeight="1" x14ac:dyDescent="0.25">
      <c r="A328" s="84" t="s">
        <v>1133</v>
      </c>
      <c r="B328" s="158">
        <v>19777</v>
      </c>
      <c r="C328" s="158">
        <v>11280</v>
      </c>
      <c r="D328" s="158">
        <v>8497</v>
      </c>
      <c r="E328" s="158">
        <v>300</v>
      </c>
      <c r="F328" s="158">
        <v>70</v>
      </c>
      <c r="G328" s="158">
        <v>117</v>
      </c>
      <c r="H328" s="158">
        <v>1815</v>
      </c>
      <c r="I328" s="158">
        <v>280</v>
      </c>
      <c r="J328" s="158">
        <v>15</v>
      </c>
      <c r="K328" s="158">
        <v>134</v>
      </c>
      <c r="L328" s="158">
        <v>75</v>
      </c>
      <c r="M328" s="158">
        <v>68</v>
      </c>
      <c r="N328" s="158">
        <v>0</v>
      </c>
      <c r="O328" s="158">
        <v>3345</v>
      </c>
      <c r="P328" s="158">
        <v>2105</v>
      </c>
      <c r="Q328" s="158">
        <v>173</v>
      </c>
      <c r="R328" s="159"/>
      <c r="S328" s="93" t="s">
        <v>1134</v>
      </c>
      <c r="T328" s="81"/>
      <c r="U328" s="81"/>
      <c r="V328" s="81"/>
      <c r="W328" s="81" t="s">
        <v>61</v>
      </c>
      <c r="X328" s="155"/>
    </row>
    <row r="329" spans="1:24" s="89" customFormat="1" ht="12.75" customHeight="1" x14ac:dyDescent="0.25">
      <c r="A329" s="76" t="s">
        <v>1135</v>
      </c>
      <c r="B329" s="156">
        <v>3847</v>
      </c>
      <c r="C329" s="156">
        <v>2179</v>
      </c>
      <c r="D329" s="156">
        <v>1668</v>
      </c>
      <c r="E329" s="156">
        <v>76</v>
      </c>
      <c r="F329" s="156">
        <v>20</v>
      </c>
      <c r="G329" s="156">
        <v>20</v>
      </c>
      <c r="H329" s="156">
        <v>218</v>
      </c>
      <c r="I329" s="156">
        <v>22</v>
      </c>
      <c r="J329" s="156">
        <v>2</v>
      </c>
      <c r="K329" s="156">
        <v>17</v>
      </c>
      <c r="L329" s="156">
        <v>12</v>
      </c>
      <c r="M329" s="156">
        <v>8</v>
      </c>
      <c r="N329" s="156">
        <v>0</v>
      </c>
      <c r="O329" s="156">
        <v>708</v>
      </c>
      <c r="P329" s="156">
        <v>528</v>
      </c>
      <c r="Q329" s="156">
        <v>37</v>
      </c>
      <c r="R329" s="157"/>
      <c r="S329" s="92" t="s">
        <v>1114</v>
      </c>
      <c r="T329" s="81"/>
      <c r="U329" s="81"/>
      <c r="V329" s="81"/>
      <c r="W329" s="81"/>
      <c r="X329" s="155"/>
    </row>
    <row r="330" spans="1:24" s="89" customFormat="1" ht="12.75" customHeight="1" x14ac:dyDescent="0.25">
      <c r="A330" s="84" t="s">
        <v>1136</v>
      </c>
      <c r="B330" s="158">
        <v>3847</v>
      </c>
      <c r="C330" s="158">
        <v>2179</v>
      </c>
      <c r="D330" s="158">
        <v>1668</v>
      </c>
      <c r="E330" s="158">
        <v>76</v>
      </c>
      <c r="F330" s="158">
        <v>20</v>
      </c>
      <c r="G330" s="158">
        <v>20</v>
      </c>
      <c r="H330" s="158">
        <v>218</v>
      </c>
      <c r="I330" s="158">
        <v>22</v>
      </c>
      <c r="J330" s="158">
        <v>2</v>
      </c>
      <c r="K330" s="158">
        <v>17</v>
      </c>
      <c r="L330" s="158">
        <v>12</v>
      </c>
      <c r="M330" s="158">
        <v>8</v>
      </c>
      <c r="N330" s="158">
        <v>0</v>
      </c>
      <c r="O330" s="158">
        <v>708</v>
      </c>
      <c r="P330" s="158">
        <v>528</v>
      </c>
      <c r="Q330" s="158">
        <v>37</v>
      </c>
      <c r="R330" s="159"/>
      <c r="S330" s="93" t="s">
        <v>1137</v>
      </c>
      <c r="T330" s="81"/>
      <c r="U330" s="81"/>
      <c r="V330" s="81"/>
      <c r="W330" s="81" t="s">
        <v>61</v>
      </c>
      <c r="X330" s="155"/>
    </row>
    <row r="331" spans="1:24" s="89" customFormat="1" ht="12.75" customHeight="1" x14ac:dyDescent="0.25">
      <c r="A331" s="76" t="s">
        <v>1138</v>
      </c>
      <c r="B331" s="156">
        <v>8674</v>
      </c>
      <c r="C331" s="156">
        <v>5041</v>
      </c>
      <c r="D331" s="156">
        <v>3633</v>
      </c>
      <c r="E331" s="156">
        <v>113</v>
      </c>
      <c r="F331" s="156">
        <v>42</v>
      </c>
      <c r="G331" s="156">
        <v>43</v>
      </c>
      <c r="H331" s="156">
        <v>520</v>
      </c>
      <c r="I331" s="156">
        <v>68</v>
      </c>
      <c r="J331" s="156">
        <v>5</v>
      </c>
      <c r="K331" s="156">
        <v>61</v>
      </c>
      <c r="L331" s="156">
        <v>24</v>
      </c>
      <c r="M331" s="156">
        <v>159</v>
      </c>
      <c r="N331" s="156">
        <v>0</v>
      </c>
      <c r="O331" s="156">
        <v>1767</v>
      </c>
      <c r="P331" s="156">
        <v>725</v>
      </c>
      <c r="Q331" s="156">
        <v>106</v>
      </c>
      <c r="R331" s="157"/>
      <c r="S331" s="92" t="s">
        <v>1114</v>
      </c>
      <c r="T331" s="81"/>
      <c r="U331" s="81"/>
      <c r="V331" s="81"/>
      <c r="W331" s="81"/>
      <c r="X331" s="155"/>
    </row>
    <row r="332" spans="1:24" s="83" customFormat="1" ht="12.75" customHeight="1" x14ac:dyDescent="0.25">
      <c r="A332" s="84" t="s">
        <v>1139</v>
      </c>
      <c r="B332" s="158">
        <v>3689</v>
      </c>
      <c r="C332" s="158">
        <v>2184</v>
      </c>
      <c r="D332" s="158">
        <v>1505</v>
      </c>
      <c r="E332" s="158">
        <v>50</v>
      </c>
      <c r="F332" s="158">
        <v>18</v>
      </c>
      <c r="G332" s="158">
        <v>21</v>
      </c>
      <c r="H332" s="158">
        <v>199</v>
      </c>
      <c r="I332" s="158">
        <v>29</v>
      </c>
      <c r="J332" s="158">
        <v>1</v>
      </c>
      <c r="K332" s="158">
        <v>24</v>
      </c>
      <c r="L332" s="158">
        <v>12</v>
      </c>
      <c r="M332" s="158">
        <v>54</v>
      </c>
      <c r="N332" s="158">
        <v>0</v>
      </c>
      <c r="O332" s="158">
        <v>771</v>
      </c>
      <c r="P332" s="158">
        <v>277</v>
      </c>
      <c r="Q332" s="158">
        <v>49</v>
      </c>
      <c r="R332" s="159"/>
      <c r="S332" s="93" t="s">
        <v>1140</v>
      </c>
      <c r="T332" s="81"/>
      <c r="U332" s="81"/>
      <c r="V332" s="81"/>
      <c r="W332" s="81" t="s">
        <v>61</v>
      </c>
      <c r="X332" s="155"/>
    </row>
    <row r="333" spans="1:24" s="89" customFormat="1" ht="12.75" customHeight="1" x14ac:dyDescent="0.25">
      <c r="A333" s="84" t="s">
        <v>1141</v>
      </c>
      <c r="B333" s="158">
        <v>4985</v>
      </c>
      <c r="C333" s="158">
        <v>2857</v>
      </c>
      <c r="D333" s="158">
        <v>2128</v>
      </c>
      <c r="E333" s="158">
        <v>63</v>
      </c>
      <c r="F333" s="158">
        <v>24</v>
      </c>
      <c r="G333" s="158">
        <v>22</v>
      </c>
      <c r="H333" s="158">
        <v>321</v>
      </c>
      <c r="I333" s="158">
        <v>39</v>
      </c>
      <c r="J333" s="158">
        <v>4</v>
      </c>
      <c r="K333" s="158">
        <v>37</v>
      </c>
      <c r="L333" s="158">
        <v>12</v>
      </c>
      <c r="M333" s="158">
        <v>105</v>
      </c>
      <c r="N333" s="158">
        <v>0</v>
      </c>
      <c r="O333" s="158">
        <v>996</v>
      </c>
      <c r="P333" s="158">
        <v>448</v>
      </c>
      <c r="Q333" s="158">
        <v>57</v>
      </c>
      <c r="R333" s="159"/>
      <c r="S333" s="93" t="s">
        <v>1142</v>
      </c>
      <c r="T333" s="81"/>
      <c r="U333" s="81"/>
      <c r="V333" s="81"/>
      <c r="W333" s="81" t="s">
        <v>61</v>
      </c>
      <c r="X333" s="155"/>
    </row>
    <row r="334" spans="1:24" s="89" customFormat="1" ht="12.75" customHeight="1" x14ac:dyDescent="0.25">
      <c r="A334" s="76" t="s">
        <v>1143</v>
      </c>
      <c r="B334" s="156">
        <v>13780</v>
      </c>
      <c r="C334" s="156">
        <v>7448</v>
      </c>
      <c r="D334" s="156">
        <v>6332</v>
      </c>
      <c r="E334" s="156">
        <v>295</v>
      </c>
      <c r="F334" s="156">
        <v>61</v>
      </c>
      <c r="G334" s="156">
        <v>104</v>
      </c>
      <c r="H334" s="156">
        <v>963</v>
      </c>
      <c r="I334" s="156">
        <v>163</v>
      </c>
      <c r="J334" s="156">
        <v>12</v>
      </c>
      <c r="K334" s="156">
        <v>153</v>
      </c>
      <c r="L334" s="156">
        <v>56</v>
      </c>
      <c r="M334" s="156">
        <v>86</v>
      </c>
      <c r="N334" s="156">
        <v>0</v>
      </c>
      <c r="O334" s="156">
        <v>2628</v>
      </c>
      <c r="P334" s="156">
        <v>1677</v>
      </c>
      <c r="Q334" s="156">
        <v>134</v>
      </c>
      <c r="R334" s="157"/>
      <c r="S334" s="92" t="s">
        <v>1114</v>
      </c>
      <c r="T334" s="81"/>
      <c r="U334" s="81"/>
      <c r="V334" s="81"/>
      <c r="W334" s="81"/>
      <c r="X334" s="155"/>
    </row>
    <row r="335" spans="1:24" s="83" customFormat="1" ht="12.75" customHeight="1" x14ac:dyDescent="0.25">
      <c r="A335" s="84" t="s">
        <v>1144</v>
      </c>
      <c r="B335" s="158">
        <v>4442</v>
      </c>
      <c r="C335" s="158">
        <v>2330</v>
      </c>
      <c r="D335" s="158">
        <v>2112</v>
      </c>
      <c r="E335" s="158">
        <v>98</v>
      </c>
      <c r="F335" s="158">
        <v>23</v>
      </c>
      <c r="G335" s="158">
        <v>25</v>
      </c>
      <c r="H335" s="158">
        <v>261</v>
      </c>
      <c r="I335" s="158">
        <v>49</v>
      </c>
      <c r="J335" s="158">
        <v>1</v>
      </c>
      <c r="K335" s="158">
        <v>39</v>
      </c>
      <c r="L335" s="158">
        <v>16</v>
      </c>
      <c r="M335" s="158">
        <v>30</v>
      </c>
      <c r="N335" s="158">
        <v>0</v>
      </c>
      <c r="O335" s="158">
        <v>849</v>
      </c>
      <c r="P335" s="158">
        <v>679</v>
      </c>
      <c r="Q335" s="158">
        <v>42</v>
      </c>
      <c r="R335" s="159"/>
      <c r="S335" s="93" t="s">
        <v>1145</v>
      </c>
      <c r="T335" s="81"/>
      <c r="U335" s="81"/>
      <c r="V335" s="81"/>
      <c r="W335" s="81" t="s">
        <v>61</v>
      </c>
      <c r="X335" s="155"/>
    </row>
    <row r="336" spans="1:24" s="89" customFormat="1" ht="12.75" customHeight="1" x14ac:dyDescent="0.25">
      <c r="A336" s="84" t="s">
        <v>1146</v>
      </c>
      <c r="B336" s="158">
        <v>6030</v>
      </c>
      <c r="C336" s="158">
        <v>3350</v>
      </c>
      <c r="D336" s="158">
        <v>2680</v>
      </c>
      <c r="E336" s="158">
        <v>136</v>
      </c>
      <c r="F336" s="158">
        <v>26</v>
      </c>
      <c r="G336" s="158">
        <v>50</v>
      </c>
      <c r="H336" s="158">
        <v>461</v>
      </c>
      <c r="I336" s="158">
        <v>76</v>
      </c>
      <c r="J336" s="158">
        <v>7</v>
      </c>
      <c r="K336" s="158">
        <v>66</v>
      </c>
      <c r="L336" s="158">
        <v>31</v>
      </c>
      <c r="M336" s="158">
        <v>44</v>
      </c>
      <c r="N336" s="158">
        <v>0</v>
      </c>
      <c r="O336" s="158">
        <v>1142</v>
      </c>
      <c r="P336" s="158">
        <v>597</v>
      </c>
      <c r="Q336" s="158">
        <v>44</v>
      </c>
      <c r="R336" s="159"/>
      <c r="S336" s="93" t="s">
        <v>1147</v>
      </c>
      <c r="T336" s="81"/>
      <c r="U336" s="81"/>
      <c r="V336" s="81"/>
      <c r="W336" s="81" t="s">
        <v>61</v>
      </c>
      <c r="X336" s="155"/>
    </row>
    <row r="337" spans="1:24" s="83" customFormat="1" ht="12.75" customHeight="1" x14ac:dyDescent="0.25">
      <c r="A337" s="84" t="s">
        <v>1148</v>
      </c>
      <c r="B337" s="158">
        <v>3308</v>
      </c>
      <c r="C337" s="158">
        <v>1768</v>
      </c>
      <c r="D337" s="158">
        <v>1540</v>
      </c>
      <c r="E337" s="158">
        <v>61</v>
      </c>
      <c r="F337" s="158">
        <v>12</v>
      </c>
      <c r="G337" s="158">
        <v>29</v>
      </c>
      <c r="H337" s="158">
        <v>241</v>
      </c>
      <c r="I337" s="158">
        <v>38</v>
      </c>
      <c r="J337" s="158">
        <v>4</v>
      </c>
      <c r="K337" s="158">
        <v>48</v>
      </c>
      <c r="L337" s="158">
        <v>9</v>
      </c>
      <c r="M337" s="158">
        <v>12</v>
      </c>
      <c r="N337" s="158">
        <v>0</v>
      </c>
      <c r="O337" s="158">
        <v>637</v>
      </c>
      <c r="P337" s="158">
        <v>401</v>
      </c>
      <c r="Q337" s="158">
        <v>48</v>
      </c>
      <c r="R337" s="159"/>
      <c r="S337" s="93" t="s">
        <v>1149</v>
      </c>
      <c r="T337" s="81"/>
      <c r="U337" s="81"/>
      <c r="V337" s="81"/>
      <c r="W337" s="81" t="s">
        <v>61</v>
      </c>
      <c r="X337" s="155"/>
    </row>
    <row r="338" spans="1:24" s="89" customFormat="1" ht="12.75" customHeight="1" x14ac:dyDescent="0.25">
      <c r="A338" s="76" t="s">
        <v>1150</v>
      </c>
      <c r="B338" s="156">
        <v>12987</v>
      </c>
      <c r="C338" s="156">
        <v>6650</v>
      </c>
      <c r="D338" s="156">
        <v>6337</v>
      </c>
      <c r="E338" s="156">
        <v>286</v>
      </c>
      <c r="F338" s="156">
        <v>48</v>
      </c>
      <c r="G338" s="156">
        <v>184</v>
      </c>
      <c r="H338" s="156">
        <v>972</v>
      </c>
      <c r="I338" s="156">
        <v>157</v>
      </c>
      <c r="J338" s="156">
        <v>26</v>
      </c>
      <c r="K338" s="156">
        <v>180</v>
      </c>
      <c r="L338" s="156">
        <v>60</v>
      </c>
      <c r="M338" s="156">
        <v>172</v>
      </c>
      <c r="N338" s="156">
        <v>0</v>
      </c>
      <c r="O338" s="156">
        <v>2594</v>
      </c>
      <c r="P338" s="156">
        <v>1554</v>
      </c>
      <c r="Q338" s="156">
        <v>104</v>
      </c>
      <c r="R338" s="157"/>
      <c r="S338" s="92" t="s">
        <v>1114</v>
      </c>
      <c r="T338" s="81"/>
      <c r="U338" s="81"/>
      <c r="V338" s="81"/>
      <c r="W338" s="81"/>
      <c r="X338" s="155"/>
    </row>
    <row r="339" spans="1:24" s="89" customFormat="1" ht="12.75" customHeight="1" x14ac:dyDescent="0.25">
      <c r="A339" s="84" t="s">
        <v>1151</v>
      </c>
      <c r="B339" s="158">
        <v>12987</v>
      </c>
      <c r="C339" s="158">
        <v>6650</v>
      </c>
      <c r="D339" s="158">
        <v>6337</v>
      </c>
      <c r="E339" s="158">
        <v>286</v>
      </c>
      <c r="F339" s="158">
        <v>48</v>
      </c>
      <c r="G339" s="158">
        <v>184</v>
      </c>
      <c r="H339" s="158">
        <v>972</v>
      </c>
      <c r="I339" s="158">
        <v>157</v>
      </c>
      <c r="J339" s="158">
        <v>26</v>
      </c>
      <c r="K339" s="158">
        <v>180</v>
      </c>
      <c r="L339" s="158">
        <v>60</v>
      </c>
      <c r="M339" s="158">
        <v>172</v>
      </c>
      <c r="N339" s="158">
        <v>0</v>
      </c>
      <c r="O339" s="158">
        <v>2594</v>
      </c>
      <c r="P339" s="158">
        <v>1554</v>
      </c>
      <c r="Q339" s="158">
        <v>104</v>
      </c>
      <c r="R339" s="159"/>
      <c r="S339" s="93" t="s">
        <v>1152</v>
      </c>
      <c r="T339" s="81"/>
      <c r="U339" s="81"/>
      <c r="V339" s="81"/>
      <c r="W339" s="81" t="s">
        <v>61</v>
      </c>
      <c r="X339" s="155"/>
    </row>
    <row r="340" spans="1:24" s="83" customFormat="1" ht="12.75" customHeight="1" x14ac:dyDescent="0.25">
      <c r="A340" s="76" t="s">
        <v>1153</v>
      </c>
      <c r="B340" s="156">
        <v>3061</v>
      </c>
      <c r="C340" s="156">
        <v>1498</v>
      </c>
      <c r="D340" s="156">
        <v>1563</v>
      </c>
      <c r="E340" s="156">
        <v>48</v>
      </c>
      <c r="F340" s="156">
        <v>18</v>
      </c>
      <c r="G340" s="156">
        <v>26</v>
      </c>
      <c r="H340" s="156">
        <v>326</v>
      </c>
      <c r="I340" s="156">
        <v>31</v>
      </c>
      <c r="J340" s="156">
        <v>1</v>
      </c>
      <c r="K340" s="156">
        <v>22</v>
      </c>
      <c r="L340" s="156">
        <v>10</v>
      </c>
      <c r="M340" s="156">
        <v>52</v>
      </c>
      <c r="N340" s="156">
        <v>0</v>
      </c>
      <c r="O340" s="156">
        <v>524</v>
      </c>
      <c r="P340" s="156">
        <v>457</v>
      </c>
      <c r="Q340" s="156">
        <v>48</v>
      </c>
      <c r="R340" s="157"/>
      <c r="S340" s="92" t="s">
        <v>1114</v>
      </c>
      <c r="T340" s="81"/>
      <c r="U340" s="81"/>
      <c r="V340" s="81"/>
      <c r="W340" s="81"/>
      <c r="X340" s="155"/>
    </row>
    <row r="341" spans="1:24" s="89" customFormat="1" ht="12.75" customHeight="1" x14ac:dyDescent="0.25">
      <c r="A341" s="84" t="s">
        <v>1154</v>
      </c>
      <c r="B341" s="158">
        <v>1238</v>
      </c>
      <c r="C341" s="158">
        <v>593</v>
      </c>
      <c r="D341" s="158">
        <v>645</v>
      </c>
      <c r="E341" s="158">
        <v>26</v>
      </c>
      <c r="F341" s="158">
        <v>4</v>
      </c>
      <c r="G341" s="158">
        <v>11</v>
      </c>
      <c r="H341" s="158">
        <v>124</v>
      </c>
      <c r="I341" s="158">
        <v>15</v>
      </c>
      <c r="J341" s="158">
        <v>0</v>
      </c>
      <c r="K341" s="158">
        <v>12</v>
      </c>
      <c r="L341" s="158">
        <v>4</v>
      </c>
      <c r="M341" s="158">
        <v>17</v>
      </c>
      <c r="N341" s="158">
        <v>0</v>
      </c>
      <c r="O341" s="158">
        <v>211</v>
      </c>
      <c r="P341" s="158">
        <v>197</v>
      </c>
      <c r="Q341" s="158">
        <v>24</v>
      </c>
      <c r="R341" s="159"/>
      <c r="S341" s="93" t="s">
        <v>1155</v>
      </c>
      <c r="T341" s="81"/>
      <c r="U341" s="81"/>
      <c r="V341" s="81"/>
      <c r="W341" s="81" t="s">
        <v>61</v>
      </c>
      <c r="X341" s="155"/>
    </row>
    <row r="342" spans="1:24" s="89" customFormat="1" ht="12.75" customHeight="1" x14ac:dyDescent="0.25">
      <c r="A342" s="84" t="s">
        <v>1156</v>
      </c>
      <c r="B342" s="158">
        <v>1823</v>
      </c>
      <c r="C342" s="158">
        <v>905</v>
      </c>
      <c r="D342" s="158">
        <v>918</v>
      </c>
      <c r="E342" s="158">
        <v>22</v>
      </c>
      <c r="F342" s="158">
        <v>14</v>
      </c>
      <c r="G342" s="158">
        <v>15</v>
      </c>
      <c r="H342" s="158">
        <v>202</v>
      </c>
      <c r="I342" s="158">
        <v>16</v>
      </c>
      <c r="J342" s="158">
        <v>1</v>
      </c>
      <c r="K342" s="158">
        <v>10</v>
      </c>
      <c r="L342" s="158">
        <v>6</v>
      </c>
      <c r="M342" s="158">
        <v>35</v>
      </c>
      <c r="N342" s="158">
        <v>0</v>
      </c>
      <c r="O342" s="158">
        <v>313</v>
      </c>
      <c r="P342" s="158">
        <v>260</v>
      </c>
      <c r="Q342" s="158">
        <v>24</v>
      </c>
      <c r="R342" s="159"/>
      <c r="S342" s="93" t="s">
        <v>1157</v>
      </c>
      <c r="T342" s="81"/>
      <c r="U342" s="81"/>
      <c r="V342" s="81"/>
      <c r="W342" s="81" t="s">
        <v>61</v>
      </c>
      <c r="X342" s="155"/>
    </row>
    <row r="343" spans="1:24" s="89" customFormat="1" ht="12.75" customHeight="1" x14ac:dyDescent="0.25">
      <c r="A343" s="76" t="s">
        <v>1158</v>
      </c>
      <c r="B343" s="156">
        <v>363</v>
      </c>
      <c r="C343" s="156">
        <v>121</v>
      </c>
      <c r="D343" s="156">
        <v>242</v>
      </c>
      <c r="E343" s="156">
        <v>16</v>
      </c>
      <c r="F343" s="156">
        <v>7</v>
      </c>
      <c r="G343" s="156">
        <v>0</v>
      </c>
      <c r="H343" s="156">
        <v>23</v>
      </c>
      <c r="I343" s="156">
        <v>3</v>
      </c>
      <c r="J343" s="156">
        <v>1</v>
      </c>
      <c r="K343" s="156">
        <v>2</v>
      </c>
      <c r="L343" s="156">
        <v>1</v>
      </c>
      <c r="M343" s="156">
        <v>24</v>
      </c>
      <c r="N343" s="156">
        <v>0</v>
      </c>
      <c r="O343" s="156">
        <v>66</v>
      </c>
      <c r="P343" s="156">
        <v>95</v>
      </c>
      <c r="Q343" s="156">
        <v>4</v>
      </c>
      <c r="R343" s="157"/>
      <c r="S343" s="92" t="s">
        <v>1114</v>
      </c>
      <c r="T343" s="81"/>
      <c r="U343" s="81"/>
      <c r="V343" s="81"/>
      <c r="W343" s="81"/>
      <c r="X343" s="155"/>
    </row>
    <row r="344" spans="1:24" s="83" customFormat="1" ht="12.75" customHeight="1" x14ac:dyDescent="0.25">
      <c r="A344" s="84" t="s">
        <v>1159</v>
      </c>
      <c r="B344" s="158">
        <v>363</v>
      </c>
      <c r="C344" s="158">
        <v>121</v>
      </c>
      <c r="D344" s="158">
        <v>242</v>
      </c>
      <c r="E344" s="158">
        <v>16</v>
      </c>
      <c r="F344" s="158">
        <v>7</v>
      </c>
      <c r="G344" s="158">
        <v>0</v>
      </c>
      <c r="H344" s="158">
        <v>23</v>
      </c>
      <c r="I344" s="158">
        <v>3</v>
      </c>
      <c r="J344" s="158">
        <v>1</v>
      </c>
      <c r="K344" s="158">
        <v>2</v>
      </c>
      <c r="L344" s="158">
        <v>1</v>
      </c>
      <c r="M344" s="158">
        <v>24</v>
      </c>
      <c r="N344" s="158">
        <v>0</v>
      </c>
      <c r="O344" s="158">
        <v>66</v>
      </c>
      <c r="P344" s="158">
        <v>95</v>
      </c>
      <c r="Q344" s="158">
        <v>4</v>
      </c>
      <c r="R344" s="159"/>
      <c r="S344" s="93" t="s">
        <v>1160</v>
      </c>
      <c r="T344" s="81"/>
      <c r="U344" s="81"/>
      <c r="V344" s="81"/>
      <c r="W344" s="81" t="s">
        <v>61</v>
      </c>
      <c r="X344" s="155"/>
    </row>
    <row r="345" spans="1:24" s="89" customFormat="1" ht="12.75" customHeight="1" x14ac:dyDescent="0.25">
      <c r="A345" s="90" t="s">
        <v>1161</v>
      </c>
      <c r="B345" s="156">
        <v>255801</v>
      </c>
      <c r="C345" s="156">
        <v>116879</v>
      </c>
      <c r="D345" s="156">
        <v>138922</v>
      </c>
      <c r="E345" s="156">
        <v>549</v>
      </c>
      <c r="F345" s="156">
        <v>1833</v>
      </c>
      <c r="G345" s="156">
        <v>1870</v>
      </c>
      <c r="H345" s="156">
        <v>29038</v>
      </c>
      <c r="I345" s="156">
        <v>3657</v>
      </c>
      <c r="J345" s="156">
        <v>17115</v>
      </c>
      <c r="K345" s="156">
        <v>1749</v>
      </c>
      <c r="L345" s="156">
        <v>1445</v>
      </c>
      <c r="M345" s="156">
        <v>1763</v>
      </c>
      <c r="N345" s="156">
        <v>57447</v>
      </c>
      <c r="O345" s="156">
        <v>0</v>
      </c>
      <c r="P345" s="156">
        <v>18704</v>
      </c>
      <c r="Q345" s="156">
        <v>3752</v>
      </c>
      <c r="R345" s="157"/>
      <c r="S345" s="80" t="s">
        <v>1162</v>
      </c>
      <c r="T345" s="81" t="s">
        <v>61</v>
      </c>
      <c r="U345" s="81" t="s">
        <v>61</v>
      </c>
      <c r="V345" s="81" t="s">
        <v>61</v>
      </c>
      <c r="W345" s="81"/>
      <c r="X345" s="155"/>
    </row>
    <row r="346" spans="1:24" s="83" customFormat="1" ht="12.75" customHeight="1" x14ac:dyDescent="0.25">
      <c r="A346" s="84" t="s">
        <v>1163</v>
      </c>
      <c r="B346" s="158">
        <v>12420</v>
      </c>
      <c r="C346" s="158">
        <v>6085</v>
      </c>
      <c r="D346" s="158">
        <v>6335</v>
      </c>
      <c r="E346" s="158">
        <v>29</v>
      </c>
      <c r="F346" s="158">
        <v>93</v>
      </c>
      <c r="G346" s="158">
        <v>43</v>
      </c>
      <c r="H346" s="158">
        <v>1076</v>
      </c>
      <c r="I346" s="158">
        <v>106</v>
      </c>
      <c r="J346" s="158">
        <v>551</v>
      </c>
      <c r="K346" s="158">
        <v>45</v>
      </c>
      <c r="L346" s="158">
        <v>45</v>
      </c>
      <c r="M346" s="158">
        <v>43</v>
      </c>
      <c r="N346" s="158">
        <v>3675</v>
      </c>
      <c r="O346" s="158">
        <v>0</v>
      </c>
      <c r="P346" s="158">
        <v>486</v>
      </c>
      <c r="Q346" s="158">
        <v>143</v>
      </c>
      <c r="R346" s="159"/>
      <c r="S346" s="87" t="s">
        <v>1164</v>
      </c>
      <c r="T346" s="81"/>
      <c r="U346" s="81"/>
      <c r="V346" s="81"/>
      <c r="W346" s="81" t="s">
        <v>61</v>
      </c>
      <c r="X346" s="155"/>
    </row>
    <row r="347" spans="1:24" s="89" customFormat="1" ht="12.75" customHeight="1" x14ac:dyDescent="0.25">
      <c r="A347" s="84" t="s">
        <v>1165</v>
      </c>
      <c r="B347" s="158">
        <v>32879</v>
      </c>
      <c r="C347" s="158">
        <v>15822</v>
      </c>
      <c r="D347" s="158">
        <v>17057</v>
      </c>
      <c r="E347" s="158">
        <v>49</v>
      </c>
      <c r="F347" s="158">
        <v>206</v>
      </c>
      <c r="G347" s="158">
        <v>235</v>
      </c>
      <c r="H347" s="158">
        <v>4380</v>
      </c>
      <c r="I347" s="158">
        <v>349</v>
      </c>
      <c r="J347" s="158">
        <v>1363</v>
      </c>
      <c r="K347" s="158">
        <v>195</v>
      </c>
      <c r="L347" s="158">
        <v>207</v>
      </c>
      <c r="M347" s="158">
        <v>233</v>
      </c>
      <c r="N347" s="158">
        <v>7699</v>
      </c>
      <c r="O347" s="158">
        <v>0</v>
      </c>
      <c r="P347" s="158">
        <v>1562</v>
      </c>
      <c r="Q347" s="158">
        <v>579</v>
      </c>
      <c r="R347" s="159"/>
      <c r="S347" s="87" t="s">
        <v>1166</v>
      </c>
      <c r="T347" s="81"/>
      <c r="U347" s="81"/>
      <c r="V347" s="81"/>
      <c r="W347" s="81" t="s">
        <v>61</v>
      </c>
      <c r="X347" s="155"/>
    </row>
    <row r="348" spans="1:24" s="89" customFormat="1" ht="12.75" customHeight="1" x14ac:dyDescent="0.25">
      <c r="A348" s="84" t="s">
        <v>1167</v>
      </c>
      <c r="B348" s="158">
        <v>104824</v>
      </c>
      <c r="C348" s="158">
        <v>47003</v>
      </c>
      <c r="D348" s="158">
        <v>57821</v>
      </c>
      <c r="E348" s="158">
        <v>217</v>
      </c>
      <c r="F348" s="158">
        <v>775</v>
      </c>
      <c r="G348" s="158">
        <v>941</v>
      </c>
      <c r="H348" s="158">
        <v>11808</v>
      </c>
      <c r="I348" s="158">
        <v>1934</v>
      </c>
      <c r="J348" s="158">
        <v>6397</v>
      </c>
      <c r="K348" s="158">
        <v>850</v>
      </c>
      <c r="L348" s="158">
        <v>735</v>
      </c>
      <c r="M348" s="158">
        <v>956</v>
      </c>
      <c r="N348" s="158">
        <v>23081</v>
      </c>
      <c r="O348" s="158">
        <v>0</v>
      </c>
      <c r="P348" s="158">
        <v>8600</v>
      </c>
      <c r="Q348" s="158">
        <v>1527</v>
      </c>
      <c r="R348" s="159"/>
      <c r="S348" s="87" t="s">
        <v>1168</v>
      </c>
      <c r="T348" s="81"/>
      <c r="U348" s="81"/>
      <c r="V348" s="81"/>
      <c r="W348" s="81" t="s">
        <v>61</v>
      </c>
      <c r="X348" s="155"/>
    </row>
    <row r="349" spans="1:24" s="83" customFormat="1" ht="12.75" customHeight="1" x14ac:dyDescent="0.25">
      <c r="A349" s="84" t="s">
        <v>1169</v>
      </c>
      <c r="B349" s="158">
        <v>19959</v>
      </c>
      <c r="C349" s="158">
        <v>9394</v>
      </c>
      <c r="D349" s="158">
        <v>10565</v>
      </c>
      <c r="E349" s="158">
        <v>49</v>
      </c>
      <c r="F349" s="158">
        <v>118</v>
      </c>
      <c r="G349" s="158">
        <v>113</v>
      </c>
      <c r="H349" s="158">
        <v>2206</v>
      </c>
      <c r="I349" s="158">
        <v>179</v>
      </c>
      <c r="J349" s="158">
        <v>1146</v>
      </c>
      <c r="K349" s="158">
        <v>93</v>
      </c>
      <c r="L349" s="158">
        <v>75</v>
      </c>
      <c r="M349" s="158">
        <v>82</v>
      </c>
      <c r="N349" s="158">
        <v>3846</v>
      </c>
      <c r="O349" s="158">
        <v>0</v>
      </c>
      <c r="P349" s="158">
        <v>2391</v>
      </c>
      <c r="Q349" s="158">
        <v>267</v>
      </c>
      <c r="R349" s="159"/>
      <c r="S349" s="87" t="s">
        <v>1170</v>
      </c>
      <c r="T349" s="81"/>
      <c r="U349" s="81"/>
      <c r="V349" s="81"/>
      <c r="W349" s="81" t="s">
        <v>61</v>
      </c>
      <c r="X349" s="155"/>
    </row>
    <row r="350" spans="1:24" s="89" customFormat="1" ht="12.75" customHeight="1" x14ac:dyDescent="0.25">
      <c r="A350" s="84" t="s">
        <v>1171</v>
      </c>
      <c r="B350" s="158">
        <v>9933</v>
      </c>
      <c r="C350" s="158">
        <v>5001</v>
      </c>
      <c r="D350" s="158">
        <v>4932</v>
      </c>
      <c r="E350" s="158">
        <v>26</v>
      </c>
      <c r="F350" s="158">
        <v>77</v>
      </c>
      <c r="G350" s="158">
        <v>38</v>
      </c>
      <c r="H350" s="158">
        <v>973</v>
      </c>
      <c r="I350" s="158">
        <v>92</v>
      </c>
      <c r="J350" s="158">
        <v>387</v>
      </c>
      <c r="K350" s="158">
        <v>57</v>
      </c>
      <c r="L350" s="158">
        <v>36</v>
      </c>
      <c r="M350" s="158">
        <v>31</v>
      </c>
      <c r="N350" s="158">
        <v>2502</v>
      </c>
      <c r="O350" s="158">
        <v>0</v>
      </c>
      <c r="P350" s="158">
        <v>602</v>
      </c>
      <c r="Q350" s="158">
        <v>111</v>
      </c>
      <c r="R350" s="159"/>
      <c r="S350" s="87" t="s">
        <v>1172</v>
      </c>
      <c r="T350" s="81"/>
      <c r="U350" s="81"/>
      <c r="V350" s="81"/>
      <c r="W350" s="81" t="s">
        <v>61</v>
      </c>
      <c r="X350" s="155"/>
    </row>
    <row r="351" spans="1:24" s="83" customFormat="1" ht="12.75" customHeight="1" x14ac:dyDescent="0.25">
      <c r="A351" s="84" t="s">
        <v>1173</v>
      </c>
      <c r="B351" s="158">
        <v>3012</v>
      </c>
      <c r="C351" s="158">
        <v>1160</v>
      </c>
      <c r="D351" s="158">
        <v>1852</v>
      </c>
      <c r="E351" s="158">
        <v>8</v>
      </c>
      <c r="F351" s="158">
        <v>18</v>
      </c>
      <c r="G351" s="158">
        <v>10</v>
      </c>
      <c r="H351" s="158">
        <v>185</v>
      </c>
      <c r="I351" s="158">
        <v>15</v>
      </c>
      <c r="J351" s="158">
        <v>66</v>
      </c>
      <c r="K351" s="158">
        <v>13</v>
      </c>
      <c r="L351" s="158">
        <v>4</v>
      </c>
      <c r="M351" s="158">
        <v>19</v>
      </c>
      <c r="N351" s="158">
        <v>798</v>
      </c>
      <c r="O351" s="158">
        <v>0</v>
      </c>
      <c r="P351" s="158">
        <v>696</v>
      </c>
      <c r="Q351" s="158">
        <v>20</v>
      </c>
      <c r="R351" s="159"/>
      <c r="S351" s="87" t="s">
        <v>1174</v>
      </c>
      <c r="T351" s="81"/>
      <c r="U351" s="81"/>
      <c r="V351" s="81"/>
      <c r="W351" s="81" t="s">
        <v>61</v>
      </c>
      <c r="X351" s="155"/>
    </row>
    <row r="352" spans="1:24" s="89" customFormat="1" ht="12.75" customHeight="1" x14ac:dyDescent="0.25">
      <c r="A352" s="84" t="s">
        <v>1175</v>
      </c>
      <c r="B352" s="158">
        <v>14183</v>
      </c>
      <c r="C352" s="158">
        <v>7030</v>
      </c>
      <c r="D352" s="158">
        <v>7153</v>
      </c>
      <c r="E352" s="158">
        <v>24</v>
      </c>
      <c r="F352" s="158">
        <v>135</v>
      </c>
      <c r="G352" s="158">
        <v>61</v>
      </c>
      <c r="H352" s="158">
        <v>1571</v>
      </c>
      <c r="I352" s="158">
        <v>142</v>
      </c>
      <c r="J352" s="158">
        <v>601</v>
      </c>
      <c r="K352" s="158">
        <v>76</v>
      </c>
      <c r="L352" s="158">
        <v>59</v>
      </c>
      <c r="M352" s="158">
        <v>70</v>
      </c>
      <c r="N352" s="158">
        <v>3489</v>
      </c>
      <c r="O352" s="158">
        <v>0</v>
      </c>
      <c r="P352" s="158">
        <v>687</v>
      </c>
      <c r="Q352" s="158">
        <v>238</v>
      </c>
      <c r="R352" s="159"/>
      <c r="S352" s="87" t="s">
        <v>1176</v>
      </c>
      <c r="T352" s="81"/>
      <c r="U352" s="81"/>
      <c r="V352" s="81"/>
      <c r="W352" s="81" t="s">
        <v>61</v>
      </c>
      <c r="X352" s="155"/>
    </row>
    <row r="353" spans="1:24" s="89" customFormat="1" ht="12.75" customHeight="1" x14ac:dyDescent="0.25">
      <c r="A353" s="84" t="s">
        <v>1177</v>
      </c>
      <c r="B353" s="158">
        <v>40219</v>
      </c>
      <c r="C353" s="158">
        <v>16797</v>
      </c>
      <c r="D353" s="158">
        <v>23422</v>
      </c>
      <c r="E353" s="158">
        <v>95</v>
      </c>
      <c r="F353" s="158">
        <v>287</v>
      </c>
      <c r="G353" s="158">
        <v>329</v>
      </c>
      <c r="H353" s="158">
        <v>4881</v>
      </c>
      <c r="I353" s="158">
        <v>670</v>
      </c>
      <c r="J353" s="158">
        <v>5759</v>
      </c>
      <c r="K353" s="158">
        <v>314</v>
      </c>
      <c r="L353" s="158">
        <v>210</v>
      </c>
      <c r="M353" s="158">
        <v>244</v>
      </c>
      <c r="N353" s="158">
        <v>7686</v>
      </c>
      <c r="O353" s="158">
        <v>0</v>
      </c>
      <c r="P353" s="158">
        <v>2355</v>
      </c>
      <c r="Q353" s="158">
        <v>592</v>
      </c>
      <c r="R353" s="159"/>
      <c r="S353" s="87" t="s">
        <v>1178</v>
      </c>
      <c r="T353" s="81"/>
      <c r="U353" s="81"/>
      <c r="V353" s="81"/>
      <c r="W353" s="81" t="s">
        <v>61</v>
      </c>
      <c r="X353" s="155"/>
    </row>
    <row r="354" spans="1:24" s="89" customFormat="1" ht="12.75" customHeight="1" x14ac:dyDescent="0.25">
      <c r="A354" s="84" t="s">
        <v>1179</v>
      </c>
      <c r="B354" s="158">
        <v>6890</v>
      </c>
      <c r="C354" s="158">
        <v>3032</v>
      </c>
      <c r="D354" s="158">
        <v>3858</v>
      </c>
      <c r="E354" s="158">
        <v>15</v>
      </c>
      <c r="F354" s="158">
        <v>36</v>
      </c>
      <c r="G354" s="158">
        <v>37</v>
      </c>
      <c r="H354" s="158">
        <v>709</v>
      </c>
      <c r="I354" s="158">
        <v>60</v>
      </c>
      <c r="J354" s="158">
        <v>358</v>
      </c>
      <c r="K354" s="158">
        <v>48</v>
      </c>
      <c r="L354" s="158">
        <v>27</v>
      </c>
      <c r="M354" s="158">
        <v>41</v>
      </c>
      <c r="N354" s="158">
        <v>1955</v>
      </c>
      <c r="O354" s="158">
        <v>0</v>
      </c>
      <c r="P354" s="158">
        <v>454</v>
      </c>
      <c r="Q354" s="158">
        <v>118</v>
      </c>
      <c r="R354" s="159"/>
      <c r="S354" s="87" t="s">
        <v>1180</v>
      </c>
      <c r="T354" s="81"/>
      <c r="U354" s="81"/>
      <c r="V354" s="81"/>
      <c r="W354" s="81" t="s">
        <v>61</v>
      </c>
      <c r="X354" s="155"/>
    </row>
    <row r="355" spans="1:24" s="89" customFormat="1" ht="12.75" customHeight="1" x14ac:dyDescent="0.25">
      <c r="A355" s="84" t="s">
        <v>1181</v>
      </c>
      <c r="B355" s="158">
        <v>5936</v>
      </c>
      <c r="C355" s="158">
        <v>3108</v>
      </c>
      <c r="D355" s="158">
        <v>2828</v>
      </c>
      <c r="E355" s="158">
        <v>14</v>
      </c>
      <c r="F355" s="158">
        <v>47</v>
      </c>
      <c r="G355" s="158">
        <v>31</v>
      </c>
      <c r="H355" s="158">
        <v>582</v>
      </c>
      <c r="I355" s="158">
        <v>47</v>
      </c>
      <c r="J355" s="158">
        <v>259</v>
      </c>
      <c r="K355" s="158">
        <v>15</v>
      </c>
      <c r="L355" s="158">
        <v>18</v>
      </c>
      <c r="M355" s="158">
        <v>16</v>
      </c>
      <c r="N355" s="158">
        <v>1369</v>
      </c>
      <c r="O355" s="158">
        <v>0</v>
      </c>
      <c r="P355" s="158">
        <v>337</v>
      </c>
      <c r="Q355" s="158">
        <v>93</v>
      </c>
      <c r="R355" s="159"/>
      <c r="S355" s="87" t="s">
        <v>1182</v>
      </c>
      <c r="T355" s="81"/>
      <c r="U355" s="81"/>
      <c r="V355" s="81"/>
      <c r="W355" s="81" t="s">
        <v>61</v>
      </c>
      <c r="X355" s="155"/>
    </row>
    <row r="356" spans="1:24" s="89" customFormat="1" ht="12.75" customHeight="1" x14ac:dyDescent="0.25">
      <c r="A356" s="84" t="s">
        <v>1183</v>
      </c>
      <c r="B356" s="158">
        <v>5546</v>
      </c>
      <c r="C356" s="158">
        <v>2447</v>
      </c>
      <c r="D356" s="158">
        <v>3099</v>
      </c>
      <c r="E356" s="158">
        <v>23</v>
      </c>
      <c r="F356" s="158">
        <v>41</v>
      </c>
      <c r="G356" s="158">
        <v>32</v>
      </c>
      <c r="H356" s="158">
        <v>667</v>
      </c>
      <c r="I356" s="158">
        <v>63</v>
      </c>
      <c r="J356" s="158">
        <v>228</v>
      </c>
      <c r="K356" s="158">
        <v>43</v>
      </c>
      <c r="L356" s="158">
        <v>29</v>
      </c>
      <c r="M356" s="158">
        <v>28</v>
      </c>
      <c r="N356" s="158">
        <v>1347</v>
      </c>
      <c r="O356" s="158">
        <v>0</v>
      </c>
      <c r="P356" s="158">
        <v>534</v>
      </c>
      <c r="Q356" s="158">
        <v>64</v>
      </c>
      <c r="R356" s="159"/>
      <c r="S356" s="87" t="s">
        <v>1184</v>
      </c>
      <c r="T356" s="81"/>
      <c r="U356" s="81"/>
      <c r="V356" s="81"/>
      <c r="W356" s="81" t="s">
        <v>61</v>
      </c>
      <c r="X356" s="155"/>
    </row>
    <row r="357" spans="1:24" s="55" customFormat="1" ht="14.25" customHeight="1" x14ac:dyDescent="0.25">
      <c r="A357" s="153"/>
      <c r="B357" s="154" t="s">
        <v>1269</v>
      </c>
      <c r="C357" s="154" t="s">
        <v>1270</v>
      </c>
      <c r="D357" s="136" t="s">
        <v>1271</v>
      </c>
      <c r="E357" s="136"/>
      <c r="F357" s="136"/>
      <c r="G357" s="136"/>
      <c r="H357" s="136"/>
      <c r="I357" s="136"/>
      <c r="J357" s="136"/>
      <c r="K357" s="136"/>
      <c r="L357" s="136"/>
      <c r="M357" s="136"/>
      <c r="N357" s="136"/>
      <c r="O357" s="136"/>
      <c r="P357" s="136"/>
      <c r="Q357" s="136"/>
      <c r="S357" s="155"/>
      <c r="T357" s="155"/>
      <c r="U357" s="155"/>
      <c r="V357" s="155"/>
      <c r="W357" s="155"/>
      <c r="X357" s="155"/>
    </row>
    <row r="358" spans="1:24" s="55" customFormat="1" ht="14.25" customHeight="1" x14ac:dyDescent="0.25">
      <c r="A358" s="153"/>
      <c r="B358" s="154"/>
      <c r="C358" s="154"/>
      <c r="D358" s="154" t="s">
        <v>1259</v>
      </c>
      <c r="E358" s="154" t="s">
        <v>1272</v>
      </c>
      <c r="F358" s="154" t="s">
        <v>1273</v>
      </c>
      <c r="G358" s="73" t="s">
        <v>1287</v>
      </c>
      <c r="H358" s="73"/>
      <c r="I358" s="73"/>
      <c r="J358" s="73"/>
      <c r="K358" s="73"/>
      <c r="L358" s="73"/>
      <c r="M358" s="73"/>
      <c r="N358" s="73"/>
      <c r="O358" s="73"/>
      <c r="P358" s="73"/>
      <c r="Q358" s="73"/>
      <c r="S358" s="155"/>
      <c r="T358" s="155"/>
      <c r="U358" s="155"/>
      <c r="V358" s="155"/>
      <c r="W358" s="155"/>
      <c r="X358" s="155"/>
    </row>
    <row r="359" spans="1:24" s="55" customFormat="1" ht="48" customHeight="1" x14ac:dyDescent="0.25">
      <c r="A359" s="153"/>
      <c r="B359" s="154"/>
      <c r="C359" s="154"/>
      <c r="D359" s="154"/>
      <c r="E359" s="154"/>
      <c r="F359" s="154"/>
      <c r="G359" s="69" t="s">
        <v>1283</v>
      </c>
      <c r="H359" s="69" t="s">
        <v>255</v>
      </c>
      <c r="I359" s="69" t="s">
        <v>350</v>
      </c>
      <c r="J359" s="69" t="s">
        <v>385</v>
      </c>
      <c r="K359" s="69" t="s">
        <v>388</v>
      </c>
      <c r="L359" s="69" t="s">
        <v>413</v>
      </c>
      <c r="M359" s="69" t="s">
        <v>416</v>
      </c>
      <c r="N359" s="69" t="s">
        <v>1284</v>
      </c>
      <c r="O359" s="69" t="s">
        <v>1285</v>
      </c>
      <c r="P359" s="69" t="s">
        <v>438</v>
      </c>
      <c r="Q359" s="69" t="s">
        <v>1288</v>
      </c>
      <c r="S359" s="155"/>
      <c r="T359" s="155"/>
      <c r="U359" s="155"/>
      <c r="V359" s="155"/>
      <c r="W359" s="155"/>
      <c r="X359" s="155"/>
    </row>
    <row r="360" spans="1:24" s="55" customFormat="1" ht="9.9499999999999993" customHeight="1" x14ac:dyDescent="0.25">
      <c r="A360" s="97" t="s">
        <v>1194</v>
      </c>
      <c r="B360" s="160"/>
      <c r="C360" s="160"/>
      <c r="D360" s="160"/>
      <c r="E360" s="160"/>
      <c r="F360" s="160"/>
      <c r="G360" s="67"/>
      <c r="H360" s="67"/>
      <c r="I360" s="67"/>
      <c r="J360" s="67"/>
      <c r="K360" s="67"/>
      <c r="L360" s="67"/>
      <c r="M360" s="67"/>
      <c r="N360" s="67"/>
      <c r="O360" s="67"/>
      <c r="P360" s="67"/>
      <c r="Q360" s="67"/>
      <c r="S360" s="155"/>
      <c r="T360" s="155"/>
      <c r="U360" s="155"/>
      <c r="V360" s="155"/>
      <c r="W360" s="155"/>
      <c r="X360" s="155"/>
    </row>
    <row r="361" spans="1:24" s="100" customFormat="1" ht="9.75" customHeight="1" x14ac:dyDescent="0.25">
      <c r="A361" s="97" t="s">
        <v>1195</v>
      </c>
      <c r="B361" s="97"/>
      <c r="C361" s="97"/>
      <c r="D361" s="97"/>
      <c r="E361" s="97"/>
      <c r="F361" s="97"/>
      <c r="G361" s="97"/>
      <c r="H361" s="97"/>
      <c r="I361" s="97"/>
      <c r="J361" s="97"/>
      <c r="K361" s="97"/>
      <c r="L361" s="97"/>
      <c r="M361" s="97"/>
      <c r="N361" s="97"/>
      <c r="O361" s="97"/>
      <c r="P361" s="120"/>
      <c r="Q361" s="120"/>
      <c r="S361" s="155"/>
      <c r="T361" s="155"/>
      <c r="U361" s="155"/>
      <c r="V361" s="155"/>
      <c r="W361" s="155"/>
      <c r="X361" s="155"/>
    </row>
    <row r="362" spans="1:24" s="143" customFormat="1" ht="9" customHeight="1" x14ac:dyDescent="0.25">
      <c r="A362" s="97" t="s">
        <v>1196</v>
      </c>
      <c r="B362" s="97"/>
      <c r="C362" s="97"/>
      <c r="D362" s="97"/>
      <c r="E362" s="97"/>
      <c r="F362" s="97"/>
      <c r="G362" s="97"/>
      <c r="H362" s="97"/>
      <c r="I362" s="97"/>
      <c r="J362" s="97"/>
      <c r="K362" s="97"/>
      <c r="L362" s="97"/>
      <c r="M362" s="97"/>
      <c r="N362" s="97"/>
      <c r="O362" s="97"/>
      <c r="P362" s="161"/>
      <c r="Q362" s="161"/>
      <c r="S362" s="155"/>
      <c r="T362" s="155"/>
      <c r="U362" s="155"/>
      <c r="V362" s="155"/>
      <c r="W362" s="155"/>
      <c r="X362" s="155"/>
    </row>
    <row r="363" spans="1:24" s="143" customFormat="1" ht="23.25" customHeight="1" x14ac:dyDescent="0.25">
      <c r="A363" s="162" t="s">
        <v>1289</v>
      </c>
      <c r="B363" s="162"/>
      <c r="C363" s="162"/>
      <c r="D363" s="162"/>
      <c r="E363" s="162"/>
      <c r="F363" s="162"/>
      <c r="G363" s="162"/>
      <c r="H363" s="162"/>
      <c r="I363" s="162"/>
      <c r="J363" s="162"/>
      <c r="K363" s="162"/>
      <c r="L363" s="162"/>
      <c r="M363" s="162"/>
      <c r="N363" s="162"/>
      <c r="O363" s="162"/>
      <c r="P363" s="162"/>
      <c r="Q363" s="162"/>
      <c r="S363" s="155"/>
      <c r="T363" s="155"/>
      <c r="U363" s="155"/>
      <c r="V363" s="155"/>
      <c r="W363" s="155"/>
      <c r="X363" s="155"/>
    </row>
    <row r="364" spans="1:24" s="143" customFormat="1" ht="24" customHeight="1" x14ac:dyDescent="0.25">
      <c r="A364" s="162" t="s">
        <v>1290</v>
      </c>
      <c r="B364" s="162"/>
      <c r="C364" s="162"/>
      <c r="D364" s="162"/>
      <c r="E364" s="162"/>
      <c r="F364" s="162"/>
      <c r="G364" s="162"/>
      <c r="H364" s="162"/>
      <c r="I364" s="162"/>
      <c r="J364" s="162"/>
      <c r="K364" s="162"/>
      <c r="L364" s="162"/>
      <c r="M364" s="162"/>
      <c r="N364" s="162"/>
      <c r="O364" s="162"/>
      <c r="P364" s="162"/>
      <c r="Q364" s="162"/>
      <c r="S364" s="155"/>
      <c r="T364" s="155"/>
      <c r="U364" s="155"/>
      <c r="V364" s="155"/>
      <c r="W364" s="155"/>
      <c r="X364" s="155"/>
    </row>
    <row r="365" spans="1:24" s="143" customFormat="1" ht="11.25" customHeight="1" x14ac:dyDescent="0.25">
      <c r="A365" s="102"/>
      <c r="B365" s="102"/>
      <c r="C365" s="102"/>
      <c r="D365" s="102"/>
      <c r="E365" s="102"/>
      <c r="F365" s="102"/>
      <c r="G365" s="102"/>
      <c r="H365" s="102"/>
      <c r="I365" s="102"/>
      <c r="J365" s="102"/>
      <c r="K365" s="102"/>
      <c r="L365" s="102"/>
      <c r="M365" s="102"/>
      <c r="N365" s="102"/>
      <c r="O365" s="102"/>
      <c r="P365" s="102"/>
      <c r="Q365" s="102"/>
      <c r="S365" s="155"/>
      <c r="T365" s="155"/>
      <c r="U365" s="155"/>
      <c r="V365" s="155"/>
      <c r="W365" s="155"/>
      <c r="X365" s="155"/>
    </row>
    <row r="366" spans="1:24" x14ac:dyDescent="0.25">
      <c r="A366" s="107" t="s">
        <v>1199</v>
      </c>
      <c r="D366" s="107"/>
      <c r="F366" s="112"/>
      <c r="K366" s="112"/>
      <c r="S366" s="155"/>
      <c r="T366" s="155"/>
      <c r="U366" s="155"/>
      <c r="V366" s="155"/>
      <c r="W366" s="155"/>
      <c r="X366" s="155"/>
    </row>
    <row r="367" spans="1:24" x14ac:dyDescent="0.25">
      <c r="A367" s="110" t="s">
        <v>1291</v>
      </c>
      <c r="B367" s="100"/>
      <c r="C367" s="100"/>
      <c r="F367" s="112"/>
      <c r="K367" s="112"/>
      <c r="S367" s="155"/>
      <c r="T367" s="155"/>
      <c r="U367" s="155"/>
      <c r="V367" s="155"/>
      <c r="W367" s="155"/>
      <c r="X367" s="155"/>
    </row>
    <row r="368" spans="1:24" x14ac:dyDescent="0.25">
      <c r="A368" s="110" t="s">
        <v>1292</v>
      </c>
      <c r="B368" s="100"/>
      <c r="C368" s="100"/>
      <c r="F368" s="112"/>
      <c r="K368" s="112"/>
      <c r="S368" s="155"/>
      <c r="T368" s="155"/>
      <c r="U368" s="155"/>
      <c r="V368" s="155"/>
      <c r="W368" s="155"/>
      <c r="X368" s="155"/>
    </row>
    <row r="369" spans="1:24" x14ac:dyDescent="0.25">
      <c r="A369" s="110" t="s">
        <v>1293</v>
      </c>
      <c r="B369" s="100"/>
      <c r="C369" s="100"/>
      <c r="F369" s="112"/>
      <c r="K369" s="112"/>
      <c r="S369" s="155"/>
      <c r="T369" s="155"/>
      <c r="U369" s="155"/>
      <c r="V369" s="155"/>
      <c r="W369" s="155"/>
      <c r="X369" s="155"/>
    </row>
    <row r="370" spans="1:24" x14ac:dyDescent="0.25">
      <c r="S370" s="155"/>
      <c r="T370" s="155"/>
      <c r="U370" s="155"/>
      <c r="V370" s="155"/>
      <c r="W370" s="155"/>
      <c r="X370" s="155"/>
    </row>
  </sheetData>
  <mergeCells count="21">
    <mergeCell ref="A363:Q363"/>
    <mergeCell ref="A364:Q364"/>
    <mergeCell ref="T6:W6"/>
    <mergeCell ref="A357:A359"/>
    <mergeCell ref="B357:B359"/>
    <mergeCell ref="C357:C359"/>
    <mergeCell ref="D357:Q357"/>
    <mergeCell ref="D358:D359"/>
    <mergeCell ref="E358:E359"/>
    <mergeCell ref="F358:F359"/>
    <mergeCell ref="G358:Q358"/>
    <mergeCell ref="A2:Q2"/>
    <mergeCell ref="A3:Q3"/>
    <mergeCell ref="A5:A7"/>
    <mergeCell ref="B5:B7"/>
    <mergeCell ref="C5:C7"/>
    <mergeCell ref="D5:Q5"/>
    <mergeCell ref="D6:D7"/>
    <mergeCell ref="E6:E7"/>
    <mergeCell ref="F6:F7"/>
    <mergeCell ref="G6:Q6"/>
  </mergeCells>
  <hyperlinks>
    <hyperlink ref="A367" r:id="rId1" xr:uid="{EE8FF7FF-55EC-4C74-B1B2-6ABFC473C904}"/>
    <hyperlink ref="A368" r:id="rId2" xr:uid="{8AB984CE-C387-4994-B1B3-FBEB0F7D4DE9}"/>
    <hyperlink ref="A369" r:id="rId3" xr:uid="{BB748DFD-1A70-46CD-8C44-4373C41E1A92}"/>
    <hyperlink ref="B357:B359" r:id="rId4" display="Electors" xr:uid="{E6BE0ED0-775B-4FF9-804B-6B5D32602D33}"/>
    <hyperlink ref="B5:B7" r:id="rId5" display="População inscrita" xr:uid="{767BCE6E-1DB0-4B31-BAE8-4F68ED519E32}"/>
    <hyperlink ref="C5:C7" r:id="rId6" display="Abstenção" xr:uid="{8A2CA2E4-720F-4E52-8945-FFA964E5450B}"/>
    <hyperlink ref="C357:C359" r:id="rId7" display="Abstention" xr:uid="{D3018D31-FD68-4A18-BC78-E04C0831D0FD}"/>
    <hyperlink ref="D6:D7" r:id="rId8" display="Total" xr:uid="{DA34ECC9-1993-44A0-B2B3-F8A145E443E0}"/>
    <hyperlink ref="E6:E7" r:id="rId9" display="Em branco " xr:uid="{EDD561ED-4884-4D60-8DDA-1FDD066B83AE}"/>
    <hyperlink ref="F6:F7" r:id="rId10" display="Nulos" xr:uid="{C1BC86ED-509F-4BAF-B37F-EDBA4CC2A2E8}"/>
    <hyperlink ref="D358:D359" r:id="rId11" display="Total" xr:uid="{E4021BEF-C672-4523-AC01-1A16BD2E6032}"/>
    <hyperlink ref="E358:E359" r:id="rId12" display="Blank" xr:uid="{07F4C060-BE53-44C0-924D-C809F94BEC06}"/>
    <hyperlink ref="F358:F359" r:id="rId13" display="Invalid" xr:uid="{098A8844-B169-479F-A7D9-DE75F085BC63}"/>
  </hyperlinks>
  <printOptions horizontalCentered="1"/>
  <pageMargins left="0.39370078740157483" right="0.39370078740157483" top="0.39370078740157483" bottom="0.39370078740157483" header="0" footer="0"/>
  <pageSetup paperSize="9" scale="67" fitToHeight="10" orientation="portrait" verticalDpi="0" r:id="rId14"/>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4E8450-8985-4199-9219-CACEF431DB7D}">
  <sheetPr>
    <pageSetUpPr fitToPage="1"/>
  </sheetPr>
  <dimension ref="A1:O369"/>
  <sheetViews>
    <sheetView showGridLines="0" workbookViewId="0"/>
  </sheetViews>
  <sheetFormatPr defaultColWidth="9.140625" defaultRowHeight="12.75" x14ac:dyDescent="0.25"/>
  <cols>
    <col min="1" max="1" width="20.85546875" style="103" customWidth="1"/>
    <col min="2" max="8" width="10.5703125" style="103" customWidth="1"/>
    <col min="9" max="9" width="9.140625" style="103"/>
    <col min="10" max="14" width="8.140625" style="103" customWidth="1"/>
    <col min="15" max="16384" width="9.140625" style="103"/>
  </cols>
  <sheetData>
    <row r="1" spans="1:15" s="55" customFormat="1" ht="13.5" x14ac:dyDescent="0.25">
      <c r="A1" s="54"/>
    </row>
    <row r="2" spans="1:15" s="57" customFormat="1" ht="30" customHeight="1" x14ac:dyDescent="0.25">
      <c r="A2" s="163" t="s">
        <v>1294</v>
      </c>
      <c r="B2" s="163"/>
      <c r="C2" s="163"/>
      <c r="D2" s="163"/>
      <c r="E2" s="163"/>
      <c r="F2" s="163"/>
      <c r="G2" s="163"/>
      <c r="H2" s="163"/>
      <c r="I2" s="134"/>
    </row>
    <row r="3" spans="1:15" s="57" customFormat="1" ht="30" customHeight="1" x14ac:dyDescent="0.25">
      <c r="A3" s="163" t="s">
        <v>1295</v>
      </c>
      <c r="B3" s="163"/>
      <c r="C3" s="163"/>
      <c r="D3" s="163"/>
      <c r="E3" s="163"/>
      <c r="F3" s="163"/>
      <c r="G3" s="163"/>
      <c r="H3" s="163"/>
      <c r="I3" s="134"/>
    </row>
    <row r="4" spans="1:15" s="57" customFormat="1" ht="9.75" customHeight="1" x14ac:dyDescent="0.25">
      <c r="A4" s="60" t="s">
        <v>1255</v>
      </c>
      <c r="G4" s="62"/>
      <c r="H4" s="62" t="s">
        <v>1256</v>
      </c>
    </row>
    <row r="5" spans="1:15" s="55" customFormat="1" ht="14.25" customHeight="1" x14ac:dyDescent="0.25">
      <c r="A5" s="94"/>
      <c r="B5" s="135" t="s">
        <v>1257</v>
      </c>
      <c r="C5" s="135" t="s">
        <v>2</v>
      </c>
      <c r="D5" s="135" t="s">
        <v>1258</v>
      </c>
      <c r="E5" s="135"/>
      <c r="F5" s="135"/>
      <c r="G5" s="135"/>
      <c r="H5" s="135" t="s">
        <v>1296</v>
      </c>
    </row>
    <row r="6" spans="1:15" s="55" customFormat="1" ht="14.25" customHeight="1" x14ac:dyDescent="0.25">
      <c r="A6" s="94"/>
      <c r="B6" s="135"/>
      <c r="C6" s="135"/>
      <c r="D6" s="73" t="s">
        <v>1259</v>
      </c>
      <c r="E6" s="73" t="s">
        <v>1297</v>
      </c>
      <c r="F6" s="73" t="s">
        <v>1260</v>
      </c>
      <c r="G6" s="73" t="s">
        <v>1261</v>
      </c>
      <c r="H6" s="135"/>
      <c r="J6" s="71"/>
      <c r="K6" s="72" t="s">
        <v>489</v>
      </c>
      <c r="L6" s="72"/>
      <c r="M6" s="72"/>
      <c r="N6" s="72"/>
    </row>
    <row r="7" spans="1:15" s="55" customFormat="1" x14ac:dyDescent="0.25">
      <c r="A7" s="94"/>
      <c r="B7" s="135"/>
      <c r="C7" s="135"/>
      <c r="D7" s="73"/>
      <c r="E7" s="73"/>
      <c r="F7" s="73"/>
      <c r="G7" s="73"/>
      <c r="H7" s="135"/>
      <c r="J7" s="74" t="s">
        <v>490</v>
      </c>
      <c r="K7" s="75" t="s">
        <v>491</v>
      </c>
      <c r="L7" s="75" t="s">
        <v>492</v>
      </c>
      <c r="M7" s="75" t="s">
        <v>493</v>
      </c>
      <c r="N7" s="75" t="s">
        <v>494</v>
      </c>
    </row>
    <row r="8" spans="1:15" s="55" customFormat="1" x14ac:dyDescent="0.25">
      <c r="A8" s="76" t="s">
        <v>326</v>
      </c>
      <c r="B8" s="156">
        <v>9303840</v>
      </c>
      <c r="C8" s="156">
        <v>3790318</v>
      </c>
      <c r="D8" s="156">
        <v>5513522</v>
      </c>
      <c r="E8" s="156">
        <v>5352761</v>
      </c>
      <c r="F8" s="156">
        <v>95729</v>
      </c>
      <c r="G8" s="156">
        <v>65032</v>
      </c>
      <c r="H8" s="156">
        <v>2058</v>
      </c>
      <c r="J8" s="80" t="s">
        <v>327</v>
      </c>
      <c r="K8" s="81"/>
      <c r="L8" s="81"/>
      <c r="M8" s="81"/>
      <c r="N8" s="81"/>
    </row>
    <row r="9" spans="1:15" s="55" customFormat="1" x14ac:dyDescent="0.25">
      <c r="A9" s="76" t="s">
        <v>497</v>
      </c>
      <c r="B9" s="156">
        <v>8817155</v>
      </c>
      <c r="C9" s="156">
        <v>3566845</v>
      </c>
      <c r="D9" s="156">
        <v>5250310</v>
      </c>
      <c r="E9" s="156">
        <v>5096513</v>
      </c>
      <c r="F9" s="156">
        <v>92335</v>
      </c>
      <c r="G9" s="156">
        <v>61462</v>
      </c>
      <c r="H9" s="156">
        <v>1876</v>
      </c>
      <c r="J9" s="80" t="s">
        <v>498</v>
      </c>
      <c r="K9" s="81" t="s">
        <v>61</v>
      </c>
      <c r="L9" s="81"/>
      <c r="M9" s="81"/>
      <c r="N9" s="81"/>
    </row>
    <row r="10" spans="1:15" s="83" customFormat="1" ht="12.75" customHeight="1" x14ac:dyDescent="0.25">
      <c r="A10" s="76" t="s">
        <v>499</v>
      </c>
      <c r="B10" s="156">
        <v>3337420</v>
      </c>
      <c r="C10" s="156">
        <v>1213344</v>
      </c>
      <c r="D10" s="156">
        <v>2124076</v>
      </c>
      <c r="E10" s="156">
        <v>2061049</v>
      </c>
      <c r="F10" s="156">
        <v>38053</v>
      </c>
      <c r="G10" s="156">
        <v>24974</v>
      </c>
      <c r="H10" s="156">
        <v>608</v>
      </c>
      <c r="J10" s="80" t="s">
        <v>500</v>
      </c>
      <c r="K10" s="81"/>
      <c r="L10" s="81" t="s">
        <v>61</v>
      </c>
      <c r="M10" s="81"/>
      <c r="N10" s="81"/>
      <c r="O10" s="55"/>
    </row>
    <row r="11" spans="1:15" s="83" customFormat="1" ht="12.75" customHeight="1" x14ac:dyDescent="0.25">
      <c r="A11" s="76" t="s">
        <v>501</v>
      </c>
      <c r="B11" s="156">
        <v>233449</v>
      </c>
      <c r="C11" s="156">
        <v>84467</v>
      </c>
      <c r="D11" s="156">
        <v>148982</v>
      </c>
      <c r="E11" s="156">
        <v>143556</v>
      </c>
      <c r="F11" s="156">
        <v>3333</v>
      </c>
      <c r="G11" s="156">
        <v>2093</v>
      </c>
      <c r="H11" s="156">
        <v>66</v>
      </c>
      <c r="J11" s="80" t="s">
        <v>502</v>
      </c>
      <c r="K11" s="81"/>
      <c r="L11" s="81"/>
      <c r="M11" s="81" t="s">
        <v>61</v>
      </c>
      <c r="N11" s="81"/>
      <c r="O11" s="55"/>
    </row>
    <row r="12" spans="1:15" s="83" customFormat="1" ht="12.75" customHeight="1" x14ac:dyDescent="0.25">
      <c r="A12" s="84" t="s">
        <v>503</v>
      </c>
      <c r="B12" s="158">
        <v>24107</v>
      </c>
      <c r="C12" s="158">
        <v>9448</v>
      </c>
      <c r="D12" s="158">
        <v>14659</v>
      </c>
      <c r="E12" s="158">
        <v>14156</v>
      </c>
      <c r="F12" s="158">
        <v>358</v>
      </c>
      <c r="G12" s="158">
        <v>145</v>
      </c>
      <c r="H12" s="158">
        <v>7</v>
      </c>
      <c r="J12" s="87" t="s">
        <v>504</v>
      </c>
      <c r="K12" s="81"/>
      <c r="L12" s="81"/>
      <c r="M12" s="81"/>
      <c r="N12" s="81" t="s">
        <v>61</v>
      </c>
      <c r="O12" s="55"/>
    </row>
    <row r="13" spans="1:15" s="83" customFormat="1" ht="12.75" customHeight="1" x14ac:dyDescent="0.25">
      <c r="A13" s="84" t="s">
        <v>505</v>
      </c>
      <c r="B13" s="158">
        <v>15878</v>
      </c>
      <c r="C13" s="158">
        <v>5312</v>
      </c>
      <c r="D13" s="158">
        <v>10566</v>
      </c>
      <c r="E13" s="158">
        <v>10274</v>
      </c>
      <c r="F13" s="158">
        <v>175</v>
      </c>
      <c r="G13" s="158">
        <v>117</v>
      </c>
      <c r="H13" s="158">
        <v>7</v>
      </c>
      <c r="J13" s="87" t="s">
        <v>506</v>
      </c>
      <c r="K13" s="81"/>
      <c r="L13" s="81"/>
      <c r="M13" s="81"/>
      <c r="N13" s="81" t="s">
        <v>61</v>
      </c>
      <c r="O13" s="55"/>
    </row>
    <row r="14" spans="1:15" s="89" customFormat="1" ht="12.75" customHeight="1" x14ac:dyDescent="0.25">
      <c r="A14" s="84" t="s">
        <v>507</v>
      </c>
      <c r="B14" s="158">
        <v>9499</v>
      </c>
      <c r="C14" s="158">
        <v>4350</v>
      </c>
      <c r="D14" s="158">
        <v>5149</v>
      </c>
      <c r="E14" s="158">
        <v>4939</v>
      </c>
      <c r="F14" s="158">
        <v>86</v>
      </c>
      <c r="G14" s="158">
        <v>124</v>
      </c>
      <c r="H14" s="158">
        <v>5</v>
      </c>
      <c r="J14" s="87" t="s">
        <v>508</v>
      </c>
      <c r="K14" s="81"/>
      <c r="L14" s="81"/>
      <c r="M14" s="81"/>
      <c r="N14" s="81" t="s">
        <v>61</v>
      </c>
      <c r="O14" s="55"/>
    </row>
    <row r="15" spans="1:15" s="89" customFormat="1" ht="12.75" customHeight="1" x14ac:dyDescent="0.25">
      <c r="A15" s="84" t="s">
        <v>509</v>
      </c>
      <c r="B15" s="158">
        <v>18596</v>
      </c>
      <c r="C15" s="158">
        <v>7204</v>
      </c>
      <c r="D15" s="158">
        <v>11392</v>
      </c>
      <c r="E15" s="158">
        <v>10959</v>
      </c>
      <c r="F15" s="158">
        <v>242</v>
      </c>
      <c r="G15" s="158">
        <v>191</v>
      </c>
      <c r="H15" s="158">
        <v>7</v>
      </c>
      <c r="J15" s="87" t="s">
        <v>510</v>
      </c>
      <c r="K15" s="81"/>
      <c r="L15" s="81"/>
      <c r="M15" s="81"/>
      <c r="N15" s="81" t="s">
        <v>61</v>
      </c>
      <c r="O15" s="55"/>
    </row>
    <row r="16" spans="1:15" s="89" customFormat="1" ht="12.75" customHeight="1" x14ac:dyDescent="0.25">
      <c r="A16" s="84" t="s">
        <v>511</v>
      </c>
      <c r="B16" s="158">
        <v>8435</v>
      </c>
      <c r="C16" s="158">
        <v>2892</v>
      </c>
      <c r="D16" s="158">
        <v>5543</v>
      </c>
      <c r="E16" s="158">
        <v>5361</v>
      </c>
      <c r="F16" s="158">
        <v>134</v>
      </c>
      <c r="G16" s="158">
        <v>48</v>
      </c>
      <c r="H16" s="158">
        <v>5</v>
      </c>
      <c r="J16" s="87" t="s">
        <v>512</v>
      </c>
      <c r="K16" s="81"/>
      <c r="L16" s="81"/>
      <c r="M16" s="81"/>
      <c r="N16" s="81" t="s">
        <v>61</v>
      </c>
      <c r="O16" s="55"/>
    </row>
    <row r="17" spans="1:15" s="89" customFormat="1" ht="12.75" customHeight="1" x14ac:dyDescent="0.25">
      <c r="A17" s="84" t="s">
        <v>513</v>
      </c>
      <c r="B17" s="158">
        <v>12849</v>
      </c>
      <c r="C17" s="158">
        <v>4620</v>
      </c>
      <c r="D17" s="158">
        <v>8229</v>
      </c>
      <c r="E17" s="158">
        <v>7892</v>
      </c>
      <c r="F17" s="158">
        <v>208</v>
      </c>
      <c r="G17" s="158">
        <v>129</v>
      </c>
      <c r="H17" s="158">
        <v>7</v>
      </c>
      <c r="J17" s="87" t="s">
        <v>514</v>
      </c>
      <c r="K17" s="81"/>
      <c r="L17" s="81"/>
      <c r="M17" s="81"/>
      <c r="N17" s="81" t="s">
        <v>61</v>
      </c>
      <c r="O17" s="55"/>
    </row>
    <row r="18" spans="1:15" s="89" customFormat="1" ht="12.75" customHeight="1" x14ac:dyDescent="0.25">
      <c r="A18" s="84" t="s">
        <v>515</v>
      </c>
      <c r="B18" s="158">
        <v>40585</v>
      </c>
      <c r="C18" s="158">
        <v>12207</v>
      </c>
      <c r="D18" s="158">
        <v>28378</v>
      </c>
      <c r="E18" s="158">
        <v>27506</v>
      </c>
      <c r="F18" s="158">
        <v>536</v>
      </c>
      <c r="G18" s="158">
        <v>336</v>
      </c>
      <c r="H18" s="158">
        <v>7</v>
      </c>
      <c r="J18" s="87" t="s">
        <v>516</v>
      </c>
      <c r="K18" s="81"/>
      <c r="L18" s="81"/>
      <c r="M18" s="81"/>
      <c r="N18" s="81" t="s">
        <v>61</v>
      </c>
      <c r="O18" s="55"/>
    </row>
    <row r="19" spans="1:15" s="89" customFormat="1" ht="12.75" customHeight="1" x14ac:dyDescent="0.25">
      <c r="A19" s="84" t="s">
        <v>517</v>
      </c>
      <c r="B19" s="158">
        <v>13020</v>
      </c>
      <c r="C19" s="158">
        <v>4996</v>
      </c>
      <c r="D19" s="158">
        <v>8024</v>
      </c>
      <c r="E19" s="158">
        <v>7796</v>
      </c>
      <c r="F19" s="158">
        <v>147</v>
      </c>
      <c r="G19" s="158">
        <v>81</v>
      </c>
      <c r="H19" s="158">
        <v>7</v>
      </c>
      <c r="J19" s="87" t="s">
        <v>518</v>
      </c>
      <c r="K19" s="81"/>
      <c r="L19" s="81"/>
      <c r="M19" s="81"/>
      <c r="N19" s="81" t="s">
        <v>61</v>
      </c>
      <c r="O19" s="55"/>
    </row>
    <row r="20" spans="1:15" s="89" customFormat="1" ht="12.75" customHeight="1" x14ac:dyDescent="0.25">
      <c r="A20" s="84" t="s">
        <v>519</v>
      </c>
      <c r="B20" s="158">
        <v>81992</v>
      </c>
      <c r="C20" s="158">
        <v>30823</v>
      </c>
      <c r="D20" s="158">
        <v>51169</v>
      </c>
      <c r="E20" s="158">
        <v>48991</v>
      </c>
      <c r="F20" s="158">
        <v>1339</v>
      </c>
      <c r="G20" s="158">
        <v>839</v>
      </c>
      <c r="H20" s="158">
        <v>9</v>
      </c>
      <c r="J20" s="87" t="s">
        <v>520</v>
      </c>
      <c r="K20" s="81"/>
      <c r="L20" s="81"/>
      <c r="M20" s="81"/>
      <c r="N20" s="81" t="s">
        <v>61</v>
      </c>
      <c r="O20" s="55"/>
    </row>
    <row r="21" spans="1:15" s="89" customFormat="1" ht="12.75" customHeight="1" x14ac:dyDescent="0.25">
      <c r="A21" s="84" t="s">
        <v>521</v>
      </c>
      <c r="B21" s="158">
        <v>8488</v>
      </c>
      <c r="C21" s="158">
        <v>2615</v>
      </c>
      <c r="D21" s="158">
        <v>5873</v>
      </c>
      <c r="E21" s="158">
        <v>5682</v>
      </c>
      <c r="F21" s="158">
        <v>108</v>
      </c>
      <c r="G21" s="158">
        <v>83</v>
      </c>
      <c r="H21" s="158">
        <v>5</v>
      </c>
      <c r="J21" s="87" t="s">
        <v>522</v>
      </c>
      <c r="K21" s="81"/>
      <c r="L21" s="81"/>
      <c r="M21" s="81"/>
      <c r="N21" s="81" t="s">
        <v>61</v>
      </c>
      <c r="O21" s="55"/>
    </row>
    <row r="22" spans="1:15" s="89" customFormat="1" ht="12.75" customHeight="1" x14ac:dyDescent="0.25">
      <c r="A22" s="76" t="s">
        <v>523</v>
      </c>
      <c r="B22" s="156">
        <v>378395</v>
      </c>
      <c r="C22" s="156">
        <v>122038</v>
      </c>
      <c r="D22" s="156">
        <v>256357</v>
      </c>
      <c r="E22" s="156">
        <v>248945</v>
      </c>
      <c r="F22" s="156">
        <v>5002</v>
      </c>
      <c r="G22" s="156">
        <v>2410</v>
      </c>
      <c r="H22" s="156">
        <v>48</v>
      </c>
      <c r="J22" s="80" t="s">
        <v>524</v>
      </c>
      <c r="K22" s="81"/>
      <c r="L22" s="81"/>
      <c r="M22" s="81" t="s">
        <v>61</v>
      </c>
      <c r="N22" s="81"/>
      <c r="O22" s="55"/>
    </row>
    <row r="23" spans="1:15" s="89" customFormat="1" ht="12.75" customHeight="1" x14ac:dyDescent="0.25">
      <c r="A23" s="84" t="s">
        <v>525</v>
      </c>
      <c r="B23" s="158">
        <v>17675</v>
      </c>
      <c r="C23" s="158">
        <v>4863</v>
      </c>
      <c r="D23" s="158">
        <v>12812</v>
      </c>
      <c r="E23" s="158">
        <v>12477</v>
      </c>
      <c r="F23" s="158">
        <v>213</v>
      </c>
      <c r="G23" s="158">
        <v>122</v>
      </c>
      <c r="H23" s="158">
        <v>7</v>
      </c>
      <c r="J23" s="87" t="s">
        <v>526</v>
      </c>
      <c r="K23" s="81"/>
      <c r="L23" s="81"/>
      <c r="M23" s="81"/>
      <c r="N23" s="81" t="s">
        <v>61</v>
      </c>
      <c r="O23" s="55"/>
    </row>
    <row r="24" spans="1:15" s="83" customFormat="1" ht="12.75" customHeight="1" x14ac:dyDescent="0.25">
      <c r="A24" s="84" t="s">
        <v>527</v>
      </c>
      <c r="B24" s="158">
        <v>106978</v>
      </c>
      <c r="C24" s="158">
        <v>29509</v>
      </c>
      <c r="D24" s="158">
        <v>77469</v>
      </c>
      <c r="E24" s="158">
        <v>75034</v>
      </c>
      <c r="F24" s="158">
        <v>1636</v>
      </c>
      <c r="G24" s="158">
        <v>799</v>
      </c>
      <c r="H24" s="158">
        <v>11</v>
      </c>
      <c r="J24" s="87" t="s">
        <v>528</v>
      </c>
      <c r="K24" s="81"/>
      <c r="L24" s="81"/>
      <c r="M24" s="81"/>
      <c r="N24" s="81" t="s">
        <v>61</v>
      </c>
      <c r="O24" s="55"/>
    </row>
    <row r="25" spans="1:15" s="89" customFormat="1" ht="12.75" customHeight="1" x14ac:dyDescent="0.25">
      <c r="A25" s="84" t="s">
        <v>529</v>
      </c>
      <c r="B25" s="158">
        <v>168147</v>
      </c>
      <c r="C25" s="158">
        <v>60468</v>
      </c>
      <c r="D25" s="158">
        <v>107679</v>
      </c>
      <c r="E25" s="158">
        <v>104993</v>
      </c>
      <c r="F25" s="158">
        <v>1809</v>
      </c>
      <c r="G25" s="158">
        <v>877</v>
      </c>
      <c r="H25" s="158">
        <v>11</v>
      </c>
      <c r="J25" s="87" t="s">
        <v>530</v>
      </c>
      <c r="K25" s="81"/>
      <c r="L25" s="81"/>
      <c r="M25" s="81"/>
      <c r="N25" s="81" t="s">
        <v>61</v>
      </c>
      <c r="O25" s="55"/>
    </row>
    <row r="26" spans="1:15" s="89" customFormat="1" ht="12.75" customHeight="1" x14ac:dyDescent="0.25">
      <c r="A26" s="84" t="s">
        <v>531</v>
      </c>
      <c r="B26" s="158">
        <v>33857</v>
      </c>
      <c r="C26" s="158">
        <v>10302</v>
      </c>
      <c r="D26" s="158">
        <v>23555</v>
      </c>
      <c r="E26" s="158">
        <v>22952</v>
      </c>
      <c r="F26" s="158">
        <v>369</v>
      </c>
      <c r="G26" s="158">
        <v>234</v>
      </c>
      <c r="H26" s="158">
        <v>7</v>
      </c>
      <c r="J26" s="87" t="s">
        <v>532</v>
      </c>
      <c r="K26" s="81"/>
      <c r="L26" s="81"/>
      <c r="M26" s="81"/>
      <c r="N26" s="81" t="s">
        <v>61</v>
      </c>
      <c r="O26" s="55"/>
    </row>
    <row r="27" spans="1:15" s="89" customFormat="1" ht="12.75" customHeight="1" x14ac:dyDescent="0.25">
      <c r="A27" s="84" t="s">
        <v>533</v>
      </c>
      <c r="B27" s="158">
        <v>6439</v>
      </c>
      <c r="C27" s="158">
        <v>1758</v>
      </c>
      <c r="D27" s="158">
        <v>4681</v>
      </c>
      <c r="E27" s="158">
        <v>4560</v>
      </c>
      <c r="F27" s="158">
        <v>80</v>
      </c>
      <c r="G27" s="158">
        <v>41</v>
      </c>
      <c r="H27" s="158">
        <v>5</v>
      </c>
      <c r="J27" s="87" t="s">
        <v>534</v>
      </c>
      <c r="K27" s="81"/>
      <c r="L27" s="81"/>
      <c r="M27" s="81"/>
      <c r="N27" s="81" t="s">
        <v>61</v>
      </c>
      <c r="O27" s="55"/>
    </row>
    <row r="28" spans="1:15" s="89" customFormat="1" ht="12.75" customHeight="1" x14ac:dyDescent="0.25">
      <c r="A28" s="84" t="s">
        <v>535</v>
      </c>
      <c r="B28" s="158">
        <v>45299</v>
      </c>
      <c r="C28" s="158">
        <v>15138</v>
      </c>
      <c r="D28" s="158">
        <v>30161</v>
      </c>
      <c r="E28" s="158">
        <v>28929</v>
      </c>
      <c r="F28" s="158">
        <v>895</v>
      </c>
      <c r="G28" s="158">
        <v>337</v>
      </c>
      <c r="H28" s="158">
        <v>7</v>
      </c>
      <c r="J28" s="87" t="s">
        <v>536</v>
      </c>
      <c r="K28" s="81"/>
      <c r="L28" s="81"/>
      <c r="M28" s="81"/>
      <c r="N28" s="81" t="s">
        <v>61</v>
      </c>
      <c r="O28" s="55"/>
    </row>
    <row r="29" spans="1:15" s="89" customFormat="1" ht="12.75" customHeight="1" x14ac:dyDescent="0.25">
      <c r="A29" s="76" t="s">
        <v>537</v>
      </c>
      <c r="B29" s="156">
        <v>396061</v>
      </c>
      <c r="C29" s="156">
        <v>122705</v>
      </c>
      <c r="D29" s="156">
        <v>273356</v>
      </c>
      <c r="E29" s="156">
        <v>266178</v>
      </c>
      <c r="F29" s="156">
        <v>4685</v>
      </c>
      <c r="G29" s="156">
        <v>2493</v>
      </c>
      <c r="H29" s="156">
        <v>64</v>
      </c>
      <c r="J29" s="80" t="s">
        <v>538</v>
      </c>
      <c r="K29" s="81"/>
      <c r="L29" s="81"/>
      <c r="M29" s="81" t="s">
        <v>61</v>
      </c>
      <c r="N29" s="81"/>
      <c r="O29" s="55"/>
    </row>
    <row r="30" spans="1:15" s="89" customFormat="1" ht="12.75" customHeight="1" x14ac:dyDescent="0.25">
      <c r="A30" s="84" t="s">
        <v>539</v>
      </c>
      <c r="B30" s="158">
        <v>16990</v>
      </c>
      <c r="C30" s="158">
        <v>5193</v>
      </c>
      <c r="D30" s="158">
        <v>11797</v>
      </c>
      <c r="E30" s="158">
        <v>11597</v>
      </c>
      <c r="F30" s="158">
        <v>98</v>
      </c>
      <c r="G30" s="158">
        <v>102</v>
      </c>
      <c r="H30" s="158">
        <v>7</v>
      </c>
      <c r="J30" s="87" t="s">
        <v>540</v>
      </c>
      <c r="K30" s="81"/>
      <c r="L30" s="81"/>
      <c r="M30" s="81"/>
      <c r="N30" s="81" t="s">
        <v>61</v>
      </c>
      <c r="O30" s="55"/>
    </row>
    <row r="31" spans="1:15" s="83" customFormat="1" ht="12.75" customHeight="1" x14ac:dyDescent="0.25">
      <c r="A31" s="84" t="s">
        <v>541</v>
      </c>
      <c r="B31" s="158">
        <v>50111</v>
      </c>
      <c r="C31" s="158">
        <v>18185</v>
      </c>
      <c r="D31" s="158">
        <v>31926</v>
      </c>
      <c r="E31" s="158">
        <v>30851</v>
      </c>
      <c r="F31" s="158">
        <v>706</v>
      </c>
      <c r="G31" s="158">
        <v>369</v>
      </c>
      <c r="H31" s="158">
        <v>9</v>
      </c>
      <c r="J31" s="87" t="s">
        <v>542</v>
      </c>
      <c r="K31" s="81"/>
      <c r="L31" s="81"/>
      <c r="M31" s="81"/>
      <c r="N31" s="81" t="s">
        <v>61</v>
      </c>
      <c r="O31" s="55"/>
    </row>
    <row r="32" spans="1:15" s="89" customFormat="1" ht="12.75" customHeight="1" x14ac:dyDescent="0.25">
      <c r="A32" s="84" t="s">
        <v>543</v>
      </c>
      <c r="B32" s="158">
        <v>143580</v>
      </c>
      <c r="C32" s="158">
        <v>42932</v>
      </c>
      <c r="D32" s="158">
        <v>100648</v>
      </c>
      <c r="E32" s="158">
        <v>98232</v>
      </c>
      <c r="F32" s="158">
        <v>1642</v>
      </c>
      <c r="G32" s="158">
        <v>774</v>
      </c>
      <c r="H32" s="158">
        <v>11</v>
      </c>
      <c r="J32" s="87" t="s">
        <v>544</v>
      </c>
      <c r="K32" s="81"/>
      <c r="L32" s="81"/>
      <c r="M32" s="81"/>
      <c r="N32" s="81" t="s">
        <v>61</v>
      </c>
      <c r="O32" s="55"/>
    </row>
    <row r="33" spans="1:15" s="89" customFormat="1" ht="12.75" customHeight="1" x14ac:dyDescent="0.25">
      <c r="A33" s="84" t="s">
        <v>545</v>
      </c>
      <c r="B33" s="158">
        <v>7413</v>
      </c>
      <c r="C33" s="158">
        <v>2658</v>
      </c>
      <c r="D33" s="158">
        <v>4755</v>
      </c>
      <c r="E33" s="158">
        <v>4661</v>
      </c>
      <c r="F33" s="158">
        <v>41</v>
      </c>
      <c r="G33" s="158">
        <v>53</v>
      </c>
      <c r="H33" s="158">
        <v>5</v>
      </c>
      <c r="J33" s="87" t="s">
        <v>546</v>
      </c>
      <c r="K33" s="81"/>
      <c r="L33" s="81"/>
      <c r="M33" s="81"/>
      <c r="N33" s="81" t="s">
        <v>61</v>
      </c>
      <c r="O33" s="55"/>
    </row>
    <row r="34" spans="1:15" s="89" customFormat="1" ht="12.75" customHeight="1" x14ac:dyDescent="0.25">
      <c r="A34" s="84" t="s">
        <v>547</v>
      </c>
      <c r="B34" s="158">
        <v>22177</v>
      </c>
      <c r="C34" s="158">
        <v>6152</v>
      </c>
      <c r="D34" s="158">
        <v>16025</v>
      </c>
      <c r="E34" s="158">
        <v>15568</v>
      </c>
      <c r="F34" s="158">
        <v>289</v>
      </c>
      <c r="G34" s="158">
        <v>168</v>
      </c>
      <c r="H34" s="158">
        <v>7</v>
      </c>
      <c r="J34" s="87" t="s">
        <v>548</v>
      </c>
      <c r="K34" s="81"/>
      <c r="L34" s="81"/>
      <c r="M34" s="81"/>
      <c r="N34" s="81" t="s">
        <v>61</v>
      </c>
      <c r="O34" s="55"/>
    </row>
    <row r="35" spans="1:15" s="89" customFormat="1" ht="12.75" customHeight="1" x14ac:dyDescent="0.25">
      <c r="A35" s="84" t="s">
        <v>549</v>
      </c>
      <c r="B35" s="158">
        <v>12189</v>
      </c>
      <c r="C35" s="158">
        <v>3026</v>
      </c>
      <c r="D35" s="158">
        <v>9163</v>
      </c>
      <c r="E35" s="158">
        <v>8995</v>
      </c>
      <c r="F35" s="158">
        <v>92</v>
      </c>
      <c r="G35" s="158">
        <v>76</v>
      </c>
      <c r="H35" s="158">
        <v>7</v>
      </c>
      <c r="J35" s="87" t="s">
        <v>550</v>
      </c>
      <c r="K35" s="81"/>
      <c r="L35" s="81"/>
      <c r="M35" s="81"/>
      <c r="N35" s="81" t="s">
        <v>61</v>
      </c>
      <c r="O35" s="55"/>
    </row>
    <row r="36" spans="1:15" s="89" customFormat="1" ht="12.75" customHeight="1" x14ac:dyDescent="0.25">
      <c r="A36" s="84" t="s">
        <v>551</v>
      </c>
      <c r="B36" s="158">
        <v>121657</v>
      </c>
      <c r="C36" s="158">
        <v>38082</v>
      </c>
      <c r="D36" s="158">
        <v>83575</v>
      </c>
      <c r="E36" s="158">
        <v>81396</v>
      </c>
      <c r="F36" s="158">
        <v>1417</v>
      </c>
      <c r="G36" s="158">
        <v>762</v>
      </c>
      <c r="H36" s="158">
        <v>11</v>
      </c>
      <c r="J36" s="87" t="s">
        <v>552</v>
      </c>
      <c r="K36" s="81"/>
      <c r="L36" s="81"/>
      <c r="M36" s="81"/>
      <c r="N36" s="81" t="s">
        <v>61</v>
      </c>
      <c r="O36" s="55"/>
    </row>
    <row r="37" spans="1:15" s="89" customFormat="1" ht="12.75" customHeight="1" x14ac:dyDescent="0.25">
      <c r="A37" s="84" t="s">
        <v>553</v>
      </c>
      <c r="B37" s="158">
        <v>21944</v>
      </c>
      <c r="C37" s="158">
        <v>6477</v>
      </c>
      <c r="D37" s="158">
        <v>15467</v>
      </c>
      <c r="E37" s="158">
        <v>14878</v>
      </c>
      <c r="F37" s="158">
        <v>400</v>
      </c>
      <c r="G37" s="158">
        <v>189</v>
      </c>
      <c r="H37" s="158">
        <v>7</v>
      </c>
      <c r="J37" s="87" t="s">
        <v>554</v>
      </c>
      <c r="K37" s="81"/>
      <c r="L37" s="81"/>
      <c r="M37" s="81"/>
      <c r="N37" s="81" t="s">
        <v>61</v>
      </c>
      <c r="O37" s="55"/>
    </row>
    <row r="38" spans="1:15" s="89" customFormat="1" ht="12.75" customHeight="1" x14ac:dyDescent="0.25">
      <c r="A38" s="76" t="s">
        <v>555</v>
      </c>
      <c r="B38" s="156">
        <v>1550354</v>
      </c>
      <c r="C38" s="156">
        <v>628756</v>
      </c>
      <c r="D38" s="156">
        <v>921598</v>
      </c>
      <c r="E38" s="156">
        <v>893447</v>
      </c>
      <c r="F38" s="156">
        <v>17280</v>
      </c>
      <c r="G38" s="156">
        <v>10871</v>
      </c>
      <c r="H38" s="156">
        <v>157</v>
      </c>
      <c r="J38" s="80" t="s">
        <v>556</v>
      </c>
      <c r="K38" s="81"/>
      <c r="L38" s="81"/>
      <c r="M38" s="81" t="s">
        <v>61</v>
      </c>
      <c r="N38" s="81"/>
      <c r="O38" s="55"/>
    </row>
    <row r="39" spans="1:15" s="89" customFormat="1" ht="12.75" customHeight="1" x14ac:dyDescent="0.25">
      <c r="A39" s="84" t="s">
        <v>557</v>
      </c>
      <c r="B39" s="158">
        <v>19712</v>
      </c>
      <c r="C39" s="158">
        <v>5364</v>
      </c>
      <c r="D39" s="158">
        <v>14348</v>
      </c>
      <c r="E39" s="158">
        <v>13991</v>
      </c>
      <c r="F39" s="158">
        <v>215</v>
      </c>
      <c r="G39" s="158">
        <v>142</v>
      </c>
      <c r="H39" s="158">
        <v>7</v>
      </c>
      <c r="J39" s="87" t="s">
        <v>558</v>
      </c>
      <c r="K39" s="81"/>
      <c r="L39" s="81"/>
      <c r="M39" s="81"/>
      <c r="N39" s="81" t="s">
        <v>61</v>
      </c>
      <c r="O39" s="55"/>
    </row>
    <row r="40" spans="1:15" s="83" customFormat="1" ht="12.75" customHeight="1" x14ac:dyDescent="0.25">
      <c r="A40" s="84" t="s">
        <v>559</v>
      </c>
      <c r="B40" s="158">
        <v>29347</v>
      </c>
      <c r="C40" s="158">
        <v>10926</v>
      </c>
      <c r="D40" s="158">
        <v>18421</v>
      </c>
      <c r="E40" s="158">
        <v>17670</v>
      </c>
      <c r="F40" s="158">
        <v>427</v>
      </c>
      <c r="G40" s="158">
        <v>324</v>
      </c>
      <c r="H40" s="158">
        <v>7</v>
      </c>
      <c r="J40" s="87" t="s">
        <v>560</v>
      </c>
      <c r="K40" s="81"/>
      <c r="L40" s="81"/>
      <c r="M40" s="81"/>
      <c r="N40" s="81" t="s">
        <v>61</v>
      </c>
      <c r="O40" s="55"/>
    </row>
    <row r="41" spans="1:15" s="89" customFormat="1" ht="12.75" customHeight="1" x14ac:dyDescent="0.25">
      <c r="A41" s="84" t="s">
        <v>561</v>
      </c>
      <c r="B41" s="158">
        <v>145767</v>
      </c>
      <c r="C41" s="158">
        <v>66579</v>
      </c>
      <c r="D41" s="158">
        <v>79188</v>
      </c>
      <c r="E41" s="158">
        <v>76450</v>
      </c>
      <c r="F41" s="158">
        <v>1709</v>
      </c>
      <c r="G41" s="158">
        <v>1029</v>
      </c>
      <c r="H41" s="158">
        <v>11</v>
      </c>
      <c r="J41" s="87" t="s">
        <v>562</v>
      </c>
      <c r="K41" s="81"/>
      <c r="L41" s="81"/>
      <c r="M41" s="81"/>
      <c r="N41" s="81" t="s">
        <v>61</v>
      </c>
      <c r="O41" s="55"/>
    </row>
    <row r="42" spans="1:15" s="89" customFormat="1" ht="12.75" customHeight="1" x14ac:dyDescent="0.25">
      <c r="A42" s="84" t="s">
        <v>563</v>
      </c>
      <c r="B42" s="158">
        <v>117566</v>
      </c>
      <c r="C42" s="158">
        <v>47891</v>
      </c>
      <c r="D42" s="158">
        <v>69675</v>
      </c>
      <c r="E42" s="158">
        <v>67234</v>
      </c>
      <c r="F42" s="158">
        <v>1600</v>
      </c>
      <c r="G42" s="158">
        <v>841</v>
      </c>
      <c r="H42" s="158">
        <v>11</v>
      </c>
      <c r="J42" s="87" t="s">
        <v>564</v>
      </c>
      <c r="K42" s="81"/>
      <c r="L42" s="81"/>
      <c r="M42" s="81"/>
      <c r="N42" s="81" t="s">
        <v>61</v>
      </c>
      <c r="O42" s="55"/>
    </row>
    <row r="43" spans="1:15" s="89" customFormat="1" ht="12.75" customHeight="1" x14ac:dyDescent="0.25">
      <c r="A43" s="84" t="s">
        <v>565</v>
      </c>
      <c r="B43" s="158">
        <v>149785</v>
      </c>
      <c r="C43" s="158">
        <v>66732</v>
      </c>
      <c r="D43" s="158">
        <v>83053</v>
      </c>
      <c r="E43" s="158">
        <v>80708</v>
      </c>
      <c r="F43" s="158">
        <v>1470</v>
      </c>
      <c r="G43" s="158">
        <v>875</v>
      </c>
      <c r="H43" s="158">
        <v>11</v>
      </c>
      <c r="J43" s="87" t="s">
        <v>566</v>
      </c>
      <c r="K43" s="81"/>
      <c r="L43" s="81"/>
      <c r="M43" s="81"/>
      <c r="N43" s="81" t="s">
        <v>61</v>
      </c>
      <c r="O43" s="55"/>
    </row>
    <row r="44" spans="1:15" s="89" customFormat="1" ht="12.75" customHeight="1" x14ac:dyDescent="0.25">
      <c r="A44" s="84" t="s">
        <v>567</v>
      </c>
      <c r="B44" s="158">
        <v>61097</v>
      </c>
      <c r="C44" s="158">
        <v>24524</v>
      </c>
      <c r="D44" s="158">
        <v>36573</v>
      </c>
      <c r="E44" s="158">
        <v>35338</v>
      </c>
      <c r="F44" s="158">
        <v>775</v>
      </c>
      <c r="G44" s="158">
        <v>460</v>
      </c>
      <c r="H44" s="158">
        <v>9</v>
      </c>
      <c r="J44" s="87" t="s">
        <v>568</v>
      </c>
      <c r="K44" s="81"/>
      <c r="L44" s="81"/>
      <c r="M44" s="81"/>
      <c r="N44" s="81" t="s">
        <v>61</v>
      </c>
      <c r="O44" s="55"/>
    </row>
    <row r="45" spans="1:15" s="89" customFormat="1" ht="12.75" customHeight="1" x14ac:dyDescent="0.25">
      <c r="A45" s="84" t="s">
        <v>569</v>
      </c>
      <c r="B45" s="158">
        <v>76143</v>
      </c>
      <c r="C45" s="158">
        <v>22343</v>
      </c>
      <c r="D45" s="158">
        <v>53800</v>
      </c>
      <c r="E45" s="158">
        <v>52439</v>
      </c>
      <c r="F45" s="158">
        <v>695</v>
      </c>
      <c r="G45" s="158">
        <v>666</v>
      </c>
      <c r="H45" s="158">
        <v>9</v>
      </c>
      <c r="J45" s="87" t="s">
        <v>570</v>
      </c>
      <c r="K45" s="81"/>
      <c r="L45" s="81"/>
      <c r="M45" s="81"/>
      <c r="N45" s="81" t="s">
        <v>61</v>
      </c>
      <c r="O45" s="55"/>
    </row>
    <row r="46" spans="1:15" s="89" customFormat="1" ht="12.75" customHeight="1" x14ac:dyDescent="0.25">
      <c r="A46" s="84" t="s">
        <v>571</v>
      </c>
      <c r="B46" s="158">
        <v>201968</v>
      </c>
      <c r="C46" s="158">
        <v>86905</v>
      </c>
      <c r="D46" s="158">
        <v>115063</v>
      </c>
      <c r="E46" s="158">
        <v>112646</v>
      </c>
      <c r="F46" s="158">
        <v>1437</v>
      </c>
      <c r="G46" s="158">
        <v>980</v>
      </c>
      <c r="H46" s="158">
        <v>13</v>
      </c>
      <c r="J46" s="87" t="s">
        <v>572</v>
      </c>
      <c r="K46" s="81"/>
      <c r="L46" s="81"/>
      <c r="M46" s="81"/>
      <c r="N46" s="81" t="s">
        <v>61</v>
      </c>
      <c r="O46" s="55"/>
    </row>
    <row r="47" spans="1:15" s="89" customFormat="1" ht="12.75" customHeight="1" x14ac:dyDescent="0.25">
      <c r="A47" s="84" t="s">
        <v>573</v>
      </c>
      <c r="B47" s="158">
        <v>61142</v>
      </c>
      <c r="C47" s="158">
        <v>25547</v>
      </c>
      <c r="D47" s="158">
        <v>35595</v>
      </c>
      <c r="E47" s="158">
        <v>34584</v>
      </c>
      <c r="F47" s="158">
        <v>693</v>
      </c>
      <c r="G47" s="158">
        <v>318</v>
      </c>
      <c r="H47" s="158">
        <v>9</v>
      </c>
      <c r="J47" s="87" t="s">
        <v>574</v>
      </c>
      <c r="K47" s="81"/>
      <c r="L47" s="81"/>
      <c r="M47" s="81"/>
      <c r="N47" s="81" t="s">
        <v>61</v>
      </c>
      <c r="O47" s="55"/>
    </row>
    <row r="48" spans="1:15" s="89" customFormat="1" ht="12.75" customHeight="1" x14ac:dyDescent="0.25">
      <c r="A48" s="84" t="s">
        <v>575</v>
      </c>
      <c r="B48" s="158">
        <v>127123</v>
      </c>
      <c r="C48" s="158">
        <v>48059</v>
      </c>
      <c r="D48" s="158">
        <v>79064</v>
      </c>
      <c r="E48" s="158">
        <v>76474</v>
      </c>
      <c r="F48" s="158">
        <v>1524</v>
      </c>
      <c r="G48" s="158">
        <v>1066</v>
      </c>
      <c r="H48" s="158">
        <v>11</v>
      </c>
      <c r="J48" s="87" t="s">
        <v>576</v>
      </c>
      <c r="K48" s="81"/>
      <c r="L48" s="81"/>
      <c r="M48" s="81"/>
      <c r="N48" s="81" t="s">
        <v>61</v>
      </c>
      <c r="O48" s="55"/>
    </row>
    <row r="49" spans="1:15" s="89" customFormat="1" ht="12.75" customHeight="1" x14ac:dyDescent="0.25">
      <c r="A49" s="84" t="s">
        <v>577</v>
      </c>
      <c r="B49" s="158">
        <v>62054</v>
      </c>
      <c r="C49" s="158">
        <v>20524</v>
      </c>
      <c r="D49" s="158">
        <v>41530</v>
      </c>
      <c r="E49" s="158">
        <v>40242</v>
      </c>
      <c r="F49" s="158">
        <v>799</v>
      </c>
      <c r="G49" s="158">
        <v>489</v>
      </c>
      <c r="H49" s="158">
        <v>9</v>
      </c>
      <c r="J49" s="87" t="s">
        <v>578</v>
      </c>
      <c r="K49" s="81"/>
      <c r="L49" s="81"/>
      <c r="M49" s="81"/>
      <c r="N49" s="81" t="s">
        <v>61</v>
      </c>
      <c r="O49" s="55"/>
    </row>
    <row r="50" spans="1:15" s="83" customFormat="1" ht="12.75" customHeight="1" x14ac:dyDescent="0.25">
      <c r="A50" s="84" t="s">
        <v>579</v>
      </c>
      <c r="B50" s="158">
        <v>19436</v>
      </c>
      <c r="C50" s="158">
        <v>8181</v>
      </c>
      <c r="D50" s="158">
        <v>11255</v>
      </c>
      <c r="E50" s="158">
        <v>10974</v>
      </c>
      <c r="F50" s="158">
        <v>178</v>
      </c>
      <c r="G50" s="158">
        <v>103</v>
      </c>
      <c r="H50" s="158">
        <v>7</v>
      </c>
      <c r="J50" s="87" t="s">
        <v>580</v>
      </c>
      <c r="K50" s="81"/>
      <c r="L50" s="81"/>
      <c r="M50" s="81"/>
      <c r="N50" s="81" t="s">
        <v>61</v>
      </c>
      <c r="O50" s="55"/>
    </row>
    <row r="51" spans="1:15" s="89" customFormat="1" ht="12.75" customHeight="1" x14ac:dyDescent="0.25">
      <c r="A51" s="84" t="s">
        <v>581</v>
      </c>
      <c r="B51" s="158">
        <v>33997</v>
      </c>
      <c r="C51" s="158">
        <v>10896</v>
      </c>
      <c r="D51" s="158">
        <v>23101</v>
      </c>
      <c r="E51" s="158">
        <v>22513</v>
      </c>
      <c r="F51" s="158">
        <v>323</v>
      </c>
      <c r="G51" s="158">
        <v>265</v>
      </c>
      <c r="H51" s="158">
        <v>7</v>
      </c>
      <c r="J51" s="87" t="s">
        <v>582</v>
      </c>
      <c r="K51" s="81"/>
      <c r="L51" s="81"/>
      <c r="M51" s="81"/>
      <c r="N51" s="81" t="s">
        <v>61</v>
      </c>
      <c r="O51" s="55"/>
    </row>
    <row r="52" spans="1:15" s="89" customFormat="1" ht="12.75" customHeight="1" x14ac:dyDescent="0.25">
      <c r="A52" s="84" t="s">
        <v>583</v>
      </c>
      <c r="B52" s="158">
        <v>19714</v>
      </c>
      <c r="C52" s="158">
        <v>5999</v>
      </c>
      <c r="D52" s="158">
        <v>13715</v>
      </c>
      <c r="E52" s="158">
        <v>13346</v>
      </c>
      <c r="F52" s="158">
        <v>183</v>
      </c>
      <c r="G52" s="158">
        <v>186</v>
      </c>
      <c r="H52" s="158">
        <v>7</v>
      </c>
      <c r="J52" s="87" t="s">
        <v>584</v>
      </c>
      <c r="K52" s="81"/>
      <c r="L52" s="81"/>
      <c r="M52" s="81"/>
      <c r="N52" s="81" t="s">
        <v>61</v>
      </c>
      <c r="O52" s="55"/>
    </row>
    <row r="53" spans="1:15" s="89" customFormat="1" ht="12.75" customHeight="1" x14ac:dyDescent="0.25">
      <c r="A53" s="84" t="s">
        <v>585</v>
      </c>
      <c r="B53" s="158">
        <v>84805</v>
      </c>
      <c r="C53" s="158">
        <v>36307</v>
      </c>
      <c r="D53" s="158">
        <v>48498</v>
      </c>
      <c r="E53" s="158">
        <v>46814</v>
      </c>
      <c r="F53" s="158">
        <v>1086</v>
      </c>
      <c r="G53" s="158">
        <v>598</v>
      </c>
      <c r="H53" s="158">
        <v>9</v>
      </c>
      <c r="J53" s="87" t="s">
        <v>586</v>
      </c>
      <c r="K53" s="81"/>
      <c r="L53" s="81"/>
      <c r="M53" s="81"/>
      <c r="N53" s="81" t="s">
        <v>61</v>
      </c>
      <c r="O53" s="55"/>
    </row>
    <row r="54" spans="1:15" s="89" customFormat="1" ht="12.75" customHeight="1" x14ac:dyDescent="0.25">
      <c r="A54" s="84" t="s">
        <v>587</v>
      </c>
      <c r="B54" s="158">
        <v>72767</v>
      </c>
      <c r="C54" s="158">
        <v>26149</v>
      </c>
      <c r="D54" s="158">
        <v>46618</v>
      </c>
      <c r="E54" s="158">
        <v>45201</v>
      </c>
      <c r="F54" s="158">
        <v>951</v>
      </c>
      <c r="G54" s="158">
        <v>466</v>
      </c>
      <c r="H54" s="158">
        <v>9</v>
      </c>
      <c r="J54" s="87" t="s">
        <v>588</v>
      </c>
      <c r="K54" s="81"/>
      <c r="L54" s="81"/>
      <c r="M54" s="81"/>
      <c r="N54" s="81" t="s">
        <v>61</v>
      </c>
      <c r="O54" s="55"/>
    </row>
    <row r="55" spans="1:15" s="89" customFormat="1" ht="12.75" customHeight="1" x14ac:dyDescent="0.25">
      <c r="A55" s="84" t="s">
        <v>589</v>
      </c>
      <c r="B55" s="158">
        <v>267931</v>
      </c>
      <c r="C55" s="158">
        <v>115830</v>
      </c>
      <c r="D55" s="158">
        <v>152101</v>
      </c>
      <c r="E55" s="158">
        <v>146823</v>
      </c>
      <c r="F55" s="158">
        <v>3215</v>
      </c>
      <c r="G55" s="158">
        <v>2063</v>
      </c>
      <c r="H55" s="158">
        <v>11</v>
      </c>
      <c r="J55" s="87" t="s">
        <v>590</v>
      </c>
      <c r="K55" s="81"/>
      <c r="L55" s="81"/>
      <c r="M55" s="81"/>
      <c r="N55" s="81" t="s">
        <v>61</v>
      </c>
      <c r="O55" s="55"/>
    </row>
    <row r="56" spans="1:15" s="89" customFormat="1" ht="12.75" customHeight="1" x14ac:dyDescent="0.25">
      <c r="A56" s="76" t="s">
        <v>591</v>
      </c>
      <c r="B56" s="156">
        <v>102409</v>
      </c>
      <c r="C56" s="156">
        <v>41724</v>
      </c>
      <c r="D56" s="156">
        <v>60685</v>
      </c>
      <c r="E56" s="156">
        <v>58703</v>
      </c>
      <c r="F56" s="156">
        <v>1033</v>
      </c>
      <c r="G56" s="156">
        <v>949</v>
      </c>
      <c r="H56" s="156">
        <v>38</v>
      </c>
      <c r="J56" s="80" t="s">
        <v>592</v>
      </c>
      <c r="K56" s="81"/>
      <c r="L56" s="81"/>
      <c r="M56" s="81" t="s">
        <v>61</v>
      </c>
      <c r="N56" s="81"/>
      <c r="O56" s="55"/>
    </row>
    <row r="57" spans="1:15" s="89" customFormat="1" ht="12.75" customHeight="1" x14ac:dyDescent="0.25">
      <c r="A57" s="84" t="s">
        <v>593</v>
      </c>
      <c r="B57" s="158">
        <v>7445</v>
      </c>
      <c r="C57" s="158">
        <v>3361</v>
      </c>
      <c r="D57" s="158">
        <v>4084</v>
      </c>
      <c r="E57" s="158">
        <v>3813</v>
      </c>
      <c r="F57" s="158">
        <v>105</v>
      </c>
      <c r="G57" s="158">
        <v>166</v>
      </c>
      <c r="H57" s="158">
        <v>5</v>
      </c>
      <c r="J57" s="87" t="s">
        <v>594</v>
      </c>
      <c r="K57" s="81"/>
      <c r="L57" s="81"/>
      <c r="M57" s="81"/>
      <c r="N57" s="81" t="s">
        <v>61</v>
      </c>
      <c r="O57" s="55"/>
    </row>
    <row r="58" spans="1:15" s="89" customFormat="1" ht="12.75" customHeight="1" x14ac:dyDescent="0.25">
      <c r="A58" s="84" t="s">
        <v>595</v>
      </c>
      <c r="B58" s="158">
        <v>42119</v>
      </c>
      <c r="C58" s="158">
        <v>17739</v>
      </c>
      <c r="D58" s="158">
        <v>24380</v>
      </c>
      <c r="E58" s="158">
        <v>23704</v>
      </c>
      <c r="F58" s="158">
        <v>375</v>
      </c>
      <c r="G58" s="158">
        <v>301</v>
      </c>
      <c r="H58" s="158">
        <v>7</v>
      </c>
      <c r="J58" s="87" t="s">
        <v>596</v>
      </c>
      <c r="K58" s="81"/>
      <c r="L58" s="81"/>
      <c r="M58" s="81"/>
      <c r="N58" s="81" t="s">
        <v>61</v>
      </c>
      <c r="O58" s="55"/>
    </row>
    <row r="59" spans="1:15" s="89" customFormat="1" ht="12.75" customHeight="1" x14ac:dyDescent="0.25">
      <c r="A59" s="84" t="s">
        <v>597</v>
      </c>
      <c r="B59" s="158">
        <v>12995</v>
      </c>
      <c r="C59" s="158">
        <v>5440</v>
      </c>
      <c r="D59" s="158">
        <v>7555</v>
      </c>
      <c r="E59" s="158">
        <v>7322</v>
      </c>
      <c r="F59" s="158">
        <v>142</v>
      </c>
      <c r="G59" s="158">
        <v>91</v>
      </c>
      <c r="H59" s="158">
        <v>7</v>
      </c>
      <c r="J59" s="87" t="s">
        <v>598</v>
      </c>
      <c r="K59" s="81"/>
      <c r="L59" s="81"/>
      <c r="M59" s="81"/>
      <c r="N59" s="81" t="s">
        <v>61</v>
      </c>
      <c r="O59" s="55"/>
    </row>
    <row r="60" spans="1:15" s="89" customFormat="1" ht="12.75" customHeight="1" x14ac:dyDescent="0.25">
      <c r="A60" s="84" t="s">
        <v>599</v>
      </c>
      <c r="B60" s="158">
        <v>8135</v>
      </c>
      <c r="C60" s="158">
        <v>2849</v>
      </c>
      <c r="D60" s="158">
        <v>5286</v>
      </c>
      <c r="E60" s="158">
        <v>5168</v>
      </c>
      <c r="F60" s="158">
        <v>57</v>
      </c>
      <c r="G60" s="158">
        <v>61</v>
      </c>
      <c r="H60" s="158">
        <v>5</v>
      </c>
      <c r="J60" s="87" t="s">
        <v>600</v>
      </c>
      <c r="K60" s="81"/>
      <c r="L60" s="81"/>
      <c r="M60" s="81"/>
      <c r="N60" s="81" t="s">
        <v>61</v>
      </c>
      <c r="O60" s="55"/>
    </row>
    <row r="61" spans="1:15" s="89" customFormat="1" ht="12.75" customHeight="1" x14ac:dyDescent="0.25">
      <c r="A61" s="84" t="s">
        <v>601</v>
      </c>
      <c r="B61" s="158">
        <v>18111</v>
      </c>
      <c r="C61" s="158">
        <v>8004</v>
      </c>
      <c r="D61" s="158">
        <v>10107</v>
      </c>
      <c r="E61" s="158">
        <v>9664</v>
      </c>
      <c r="F61" s="158">
        <v>242</v>
      </c>
      <c r="G61" s="158">
        <v>201</v>
      </c>
      <c r="H61" s="158">
        <v>7</v>
      </c>
      <c r="J61" s="87" t="s">
        <v>602</v>
      </c>
      <c r="K61" s="81"/>
      <c r="L61" s="81"/>
      <c r="M61" s="81"/>
      <c r="N61" s="81" t="s">
        <v>61</v>
      </c>
      <c r="O61" s="55"/>
    </row>
    <row r="62" spans="1:15" s="89" customFormat="1" ht="12.75" customHeight="1" x14ac:dyDescent="0.25">
      <c r="A62" s="84" t="s">
        <v>603</v>
      </c>
      <c r="B62" s="158">
        <v>13604</v>
      </c>
      <c r="C62" s="158">
        <v>4331</v>
      </c>
      <c r="D62" s="158">
        <v>9273</v>
      </c>
      <c r="E62" s="158">
        <v>9032</v>
      </c>
      <c r="F62" s="158">
        <v>112</v>
      </c>
      <c r="G62" s="158">
        <v>129</v>
      </c>
      <c r="H62" s="158">
        <v>7</v>
      </c>
      <c r="J62" s="87" t="s">
        <v>604</v>
      </c>
      <c r="K62" s="81"/>
      <c r="L62" s="81"/>
      <c r="M62" s="81"/>
      <c r="N62" s="81" t="s">
        <v>61</v>
      </c>
      <c r="O62" s="55"/>
    </row>
    <row r="63" spans="1:15" s="89" customFormat="1" ht="12.75" customHeight="1" x14ac:dyDescent="0.25">
      <c r="A63" s="76" t="s">
        <v>605</v>
      </c>
      <c r="B63" s="156">
        <v>375094</v>
      </c>
      <c r="C63" s="156">
        <v>108749</v>
      </c>
      <c r="D63" s="156">
        <v>266345</v>
      </c>
      <c r="E63" s="156">
        <v>260149</v>
      </c>
      <c r="F63" s="156">
        <v>3251</v>
      </c>
      <c r="G63" s="156">
        <v>2945</v>
      </c>
      <c r="H63" s="156">
        <v>79</v>
      </c>
      <c r="J63" s="80" t="s">
        <v>606</v>
      </c>
      <c r="K63" s="81"/>
      <c r="L63" s="81"/>
      <c r="M63" s="81" t="s">
        <v>61</v>
      </c>
      <c r="N63" s="81"/>
      <c r="O63" s="55"/>
    </row>
    <row r="64" spans="1:15" s="89" customFormat="1" ht="12.75" customHeight="1" x14ac:dyDescent="0.25">
      <c r="A64" s="84" t="s">
        <v>607</v>
      </c>
      <c r="B64" s="158">
        <v>49914</v>
      </c>
      <c r="C64" s="158">
        <v>16525</v>
      </c>
      <c r="D64" s="158">
        <v>33389</v>
      </c>
      <c r="E64" s="158">
        <v>32598</v>
      </c>
      <c r="F64" s="158">
        <v>436</v>
      </c>
      <c r="G64" s="158">
        <v>355</v>
      </c>
      <c r="H64" s="158">
        <v>7</v>
      </c>
      <c r="J64" s="87" t="s">
        <v>608</v>
      </c>
      <c r="K64" s="81"/>
      <c r="L64" s="81"/>
      <c r="M64" s="81"/>
      <c r="N64" s="81" t="s">
        <v>61</v>
      </c>
      <c r="O64" s="55"/>
    </row>
    <row r="65" spans="1:15" s="89" customFormat="1" ht="12.75" customHeight="1" x14ac:dyDescent="0.25">
      <c r="A65" s="84" t="s">
        <v>609</v>
      </c>
      <c r="B65" s="158">
        <v>16125</v>
      </c>
      <c r="C65" s="158">
        <v>4407</v>
      </c>
      <c r="D65" s="158">
        <v>11718</v>
      </c>
      <c r="E65" s="158">
        <v>11472</v>
      </c>
      <c r="F65" s="158">
        <v>102</v>
      </c>
      <c r="G65" s="158">
        <v>144</v>
      </c>
      <c r="H65" s="158">
        <v>7</v>
      </c>
      <c r="J65" s="87" t="s">
        <v>610</v>
      </c>
      <c r="K65" s="81"/>
      <c r="L65" s="81"/>
      <c r="M65" s="81"/>
      <c r="N65" s="81" t="s">
        <v>61</v>
      </c>
      <c r="O65" s="55"/>
    </row>
    <row r="66" spans="1:15" s="83" customFormat="1" ht="12.75" customHeight="1" x14ac:dyDescent="0.25">
      <c r="A66" s="84" t="s">
        <v>611</v>
      </c>
      <c r="B66" s="158">
        <v>14025</v>
      </c>
      <c r="C66" s="158">
        <v>2688</v>
      </c>
      <c r="D66" s="158">
        <v>11337</v>
      </c>
      <c r="E66" s="158">
        <v>11135</v>
      </c>
      <c r="F66" s="158">
        <v>83</v>
      </c>
      <c r="G66" s="158">
        <v>119</v>
      </c>
      <c r="H66" s="158">
        <v>7</v>
      </c>
      <c r="J66" s="87" t="s">
        <v>612</v>
      </c>
      <c r="K66" s="81"/>
      <c r="L66" s="81"/>
      <c r="M66" s="81"/>
      <c r="N66" s="81" t="s">
        <v>61</v>
      </c>
      <c r="O66" s="55"/>
    </row>
    <row r="67" spans="1:15" s="89" customFormat="1" ht="12.75" customHeight="1" x14ac:dyDescent="0.25">
      <c r="A67" s="84" t="s">
        <v>613</v>
      </c>
      <c r="B67" s="158">
        <v>17309</v>
      </c>
      <c r="C67" s="158">
        <v>5318</v>
      </c>
      <c r="D67" s="158">
        <v>11991</v>
      </c>
      <c r="E67" s="158">
        <v>11736</v>
      </c>
      <c r="F67" s="158">
        <v>142</v>
      </c>
      <c r="G67" s="158">
        <v>113</v>
      </c>
      <c r="H67" s="158">
        <v>7</v>
      </c>
      <c r="J67" s="87" t="s">
        <v>614</v>
      </c>
      <c r="K67" s="81"/>
      <c r="L67" s="81"/>
      <c r="M67" s="81"/>
      <c r="N67" s="81" t="s">
        <v>61</v>
      </c>
      <c r="O67" s="55"/>
    </row>
    <row r="68" spans="1:15" s="89" customFormat="1" ht="12.75" customHeight="1" x14ac:dyDescent="0.25">
      <c r="A68" s="84" t="s">
        <v>615</v>
      </c>
      <c r="B68" s="158">
        <v>15724</v>
      </c>
      <c r="C68" s="158">
        <v>4198</v>
      </c>
      <c r="D68" s="158">
        <v>11526</v>
      </c>
      <c r="E68" s="158">
        <v>11240</v>
      </c>
      <c r="F68" s="158">
        <v>106</v>
      </c>
      <c r="G68" s="158">
        <v>180</v>
      </c>
      <c r="H68" s="158">
        <v>7</v>
      </c>
      <c r="J68" s="87" t="s">
        <v>616</v>
      </c>
      <c r="K68" s="81"/>
      <c r="L68" s="81"/>
      <c r="M68" s="81"/>
      <c r="N68" s="81" t="s">
        <v>61</v>
      </c>
      <c r="O68" s="55"/>
    </row>
    <row r="69" spans="1:15" s="89" customFormat="1" ht="12.75" customHeight="1" x14ac:dyDescent="0.25">
      <c r="A69" s="84" t="s">
        <v>617</v>
      </c>
      <c r="B69" s="158">
        <v>51565</v>
      </c>
      <c r="C69" s="158">
        <v>17021</v>
      </c>
      <c r="D69" s="158">
        <v>34544</v>
      </c>
      <c r="E69" s="158">
        <v>33773</v>
      </c>
      <c r="F69" s="158">
        <v>401</v>
      </c>
      <c r="G69" s="158">
        <v>370</v>
      </c>
      <c r="H69" s="158">
        <v>9</v>
      </c>
      <c r="J69" s="87" t="s">
        <v>618</v>
      </c>
      <c r="K69" s="81"/>
      <c r="L69" s="81"/>
      <c r="M69" s="81"/>
      <c r="N69" s="81" t="s">
        <v>61</v>
      </c>
      <c r="O69" s="55"/>
    </row>
    <row r="70" spans="1:15" s="89" customFormat="1" ht="12.75" customHeight="1" x14ac:dyDescent="0.25">
      <c r="A70" s="84" t="s">
        <v>619</v>
      </c>
      <c r="B70" s="158">
        <v>42826</v>
      </c>
      <c r="C70" s="158">
        <v>11346</v>
      </c>
      <c r="D70" s="158">
        <v>31480</v>
      </c>
      <c r="E70" s="158">
        <v>30888</v>
      </c>
      <c r="F70" s="158">
        <v>328</v>
      </c>
      <c r="G70" s="158">
        <v>264</v>
      </c>
      <c r="H70" s="158">
        <v>7</v>
      </c>
      <c r="J70" s="87" t="s">
        <v>620</v>
      </c>
      <c r="K70" s="81"/>
      <c r="L70" s="81"/>
      <c r="M70" s="81"/>
      <c r="N70" s="81" t="s">
        <v>61</v>
      </c>
      <c r="O70" s="55"/>
    </row>
    <row r="71" spans="1:15" s="89" customFormat="1" ht="12.75" customHeight="1" x14ac:dyDescent="0.25">
      <c r="A71" s="84" t="s">
        <v>621</v>
      </c>
      <c r="B71" s="158">
        <v>45568</v>
      </c>
      <c r="C71" s="158">
        <v>13680</v>
      </c>
      <c r="D71" s="158">
        <v>31888</v>
      </c>
      <c r="E71" s="158">
        <v>30930</v>
      </c>
      <c r="F71" s="158">
        <v>530</v>
      </c>
      <c r="G71" s="158">
        <v>428</v>
      </c>
      <c r="H71" s="158">
        <v>7</v>
      </c>
      <c r="J71" s="87" t="s">
        <v>622</v>
      </c>
      <c r="K71" s="81"/>
      <c r="L71" s="81"/>
      <c r="M71" s="81"/>
      <c r="N71" s="81" t="s">
        <v>61</v>
      </c>
      <c r="O71" s="55"/>
    </row>
    <row r="72" spans="1:15" s="83" customFormat="1" ht="12.75" customHeight="1" x14ac:dyDescent="0.25">
      <c r="A72" s="84" t="s">
        <v>623</v>
      </c>
      <c r="B72" s="158">
        <v>49840</v>
      </c>
      <c r="C72" s="158">
        <v>14980</v>
      </c>
      <c r="D72" s="158">
        <v>34860</v>
      </c>
      <c r="E72" s="158">
        <v>34091</v>
      </c>
      <c r="F72" s="158">
        <v>437</v>
      </c>
      <c r="G72" s="158">
        <v>332</v>
      </c>
      <c r="H72" s="158">
        <v>7</v>
      </c>
      <c r="J72" s="87" t="s">
        <v>624</v>
      </c>
      <c r="K72" s="81"/>
      <c r="L72" s="81"/>
      <c r="M72" s="81"/>
      <c r="N72" s="81" t="s">
        <v>61</v>
      </c>
      <c r="O72" s="55"/>
    </row>
    <row r="73" spans="1:15" s="89" customFormat="1" ht="12.75" customHeight="1" x14ac:dyDescent="0.25">
      <c r="A73" s="84" t="s">
        <v>625</v>
      </c>
      <c r="B73" s="158">
        <v>62476</v>
      </c>
      <c r="C73" s="158">
        <v>16477</v>
      </c>
      <c r="D73" s="158">
        <v>45999</v>
      </c>
      <c r="E73" s="158">
        <v>44844</v>
      </c>
      <c r="F73" s="158">
        <v>616</v>
      </c>
      <c r="G73" s="158">
        <v>539</v>
      </c>
      <c r="H73" s="158">
        <v>9</v>
      </c>
      <c r="J73" s="87" t="s">
        <v>626</v>
      </c>
      <c r="K73" s="81"/>
      <c r="L73" s="81"/>
      <c r="M73" s="81"/>
      <c r="N73" s="81" t="s">
        <v>61</v>
      </c>
      <c r="O73" s="55"/>
    </row>
    <row r="74" spans="1:15" s="89" customFormat="1" ht="12.75" customHeight="1" x14ac:dyDescent="0.25">
      <c r="A74" s="84" t="s">
        <v>627</v>
      </c>
      <c r="B74" s="158">
        <v>9722</v>
      </c>
      <c r="C74" s="158">
        <v>2109</v>
      </c>
      <c r="D74" s="158">
        <v>7613</v>
      </c>
      <c r="E74" s="158">
        <v>7442</v>
      </c>
      <c r="F74" s="158">
        <v>70</v>
      </c>
      <c r="G74" s="158">
        <v>101</v>
      </c>
      <c r="H74" s="158">
        <v>5</v>
      </c>
      <c r="J74" s="87" t="s">
        <v>628</v>
      </c>
      <c r="K74" s="81"/>
      <c r="L74" s="81"/>
      <c r="M74" s="81"/>
      <c r="N74" s="81" t="s">
        <v>61</v>
      </c>
      <c r="O74" s="55"/>
    </row>
    <row r="75" spans="1:15" s="89" customFormat="1" ht="12.75" customHeight="1" x14ac:dyDescent="0.25">
      <c r="A75" s="76" t="s">
        <v>629</v>
      </c>
      <c r="B75" s="156">
        <v>184547</v>
      </c>
      <c r="C75" s="156">
        <v>61068</v>
      </c>
      <c r="D75" s="156">
        <v>123479</v>
      </c>
      <c r="E75" s="156">
        <v>119162</v>
      </c>
      <c r="F75" s="156">
        <v>2238</v>
      </c>
      <c r="G75" s="156">
        <v>2079</v>
      </c>
      <c r="H75" s="156">
        <v>105</v>
      </c>
      <c r="J75" s="80" t="s">
        <v>630</v>
      </c>
      <c r="K75" s="81"/>
      <c r="L75" s="81"/>
      <c r="M75" s="81" t="s">
        <v>61</v>
      </c>
      <c r="N75" s="81"/>
      <c r="O75" s="55"/>
    </row>
    <row r="76" spans="1:15" s="89" customFormat="1" ht="12.75" customHeight="1" x14ac:dyDescent="0.25">
      <c r="A76" s="84" t="s">
        <v>631</v>
      </c>
      <c r="B76" s="158">
        <v>10935</v>
      </c>
      <c r="C76" s="158">
        <v>3789</v>
      </c>
      <c r="D76" s="158">
        <v>7146</v>
      </c>
      <c r="E76" s="158">
        <v>6840</v>
      </c>
      <c r="F76" s="158">
        <v>140</v>
      </c>
      <c r="G76" s="158">
        <v>166</v>
      </c>
      <c r="H76" s="158">
        <v>7</v>
      </c>
      <c r="J76" s="87" t="s">
        <v>632</v>
      </c>
      <c r="K76" s="81"/>
      <c r="L76" s="81"/>
      <c r="M76" s="81"/>
      <c r="N76" s="81" t="s">
        <v>61</v>
      </c>
      <c r="O76" s="55"/>
    </row>
    <row r="77" spans="1:15" s="89" customFormat="1" ht="12.75" customHeight="1" x14ac:dyDescent="0.25">
      <c r="A77" s="84" t="s">
        <v>633</v>
      </c>
      <c r="B77" s="158">
        <v>5590</v>
      </c>
      <c r="C77" s="158">
        <v>1454</v>
      </c>
      <c r="D77" s="158">
        <v>4136</v>
      </c>
      <c r="E77" s="158">
        <v>4025</v>
      </c>
      <c r="F77" s="158">
        <v>40</v>
      </c>
      <c r="G77" s="158">
        <v>71</v>
      </c>
      <c r="H77" s="158">
        <v>5</v>
      </c>
      <c r="J77" s="87" t="s">
        <v>634</v>
      </c>
      <c r="K77" s="81"/>
      <c r="L77" s="81"/>
      <c r="M77" s="81"/>
      <c r="N77" s="81" t="s">
        <v>61</v>
      </c>
      <c r="O77" s="55"/>
    </row>
    <row r="78" spans="1:15" s="89" customFormat="1" ht="12.75" customHeight="1" x14ac:dyDescent="0.25">
      <c r="A78" s="84" t="s">
        <v>635</v>
      </c>
      <c r="B78" s="158">
        <v>5779</v>
      </c>
      <c r="C78" s="158">
        <v>2062</v>
      </c>
      <c r="D78" s="158">
        <v>3717</v>
      </c>
      <c r="E78" s="158">
        <v>3498</v>
      </c>
      <c r="F78" s="158">
        <v>129</v>
      </c>
      <c r="G78" s="158">
        <v>90</v>
      </c>
      <c r="H78" s="158">
        <v>5</v>
      </c>
      <c r="J78" s="87" t="s">
        <v>636</v>
      </c>
      <c r="K78" s="81"/>
      <c r="L78" s="81"/>
      <c r="M78" s="81"/>
      <c r="N78" s="81" t="s">
        <v>61</v>
      </c>
      <c r="O78" s="55"/>
    </row>
    <row r="79" spans="1:15" s="89" customFormat="1" ht="12.75" customHeight="1" x14ac:dyDescent="0.25">
      <c r="A79" s="84" t="s">
        <v>637</v>
      </c>
      <c r="B79" s="158">
        <v>2981</v>
      </c>
      <c r="C79" s="158">
        <v>646</v>
      </c>
      <c r="D79" s="158">
        <v>2335</v>
      </c>
      <c r="E79" s="158">
        <v>2267</v>
      </c>
      <c r="F79" s="158">
        <v>33</v>
      </c>
      <c r="G79" s="158">
        <v>35</v>
      </c>
      <c r="H79" s="158">
        <v>5</v>
      </c>
      <c r="J79" s="87" t="s">
        <v>638</v>
      </c>
      <c r="K79" s="81"/>
      <c r="L79" s="81"/>
      <c r="M79" s="81"/>
      <c r="N79" s="81" t="s">
        <v>61</v>
      </c>
      <c r="O79" s="55"/>
    </row>
    <row r="80" spans="1:15" s="89" customFormat="1" ht="12.75" customHeight="1" x14ac:dyDescent="0.25">
      <c r="A80" s="84" t="s">
        <v>639</v>
      </c>
      <c r="B80" s="158">
        <v>22993</v>
      </c>
      <c r="C80" s="158">
        <v>7349</v>
      </c>
      <c r="D80" s="158">
        <v>15644</v>
      </c>
      <c r="E80" s="158">
        <v>15035</v>
      </c>
      <c r="F80" s="158">
        <v>241</v>
      </c>
      <c r="G80" s="158">
        <v>368</v>
      </c>
      <c r="H80" s="158">
        <v>7</v>
      </c>
      <c r="J80" s="87" t="s">
        <v>640</v>
      </c>
      <c r="K80" s="81"/>
      <c r="L80" s="81"/>
      <c r="M80" s="81"/>
      <c r="N80" s="81" t="s">
        <v>61</v>
      </c>
      <c r="O80" s="55"/>
    </row>
    <row r="81" spans="1:15" s="89" customFormat="1" ht="12.75" customHeight="1" x14ac:dyDescent="0.25">
      <c r="A81" s="84" t="s">
        <v>641</v>
      </c>
      <c r="B81" s="158">
        <v>3381</v>
      </c>
      <c r="C81" s="158">
        <v>807</v>
      </c>
      <c r="D81" s="158">
        <v>2574</v>
      </c>
      <c r="E81" s="158">
        <v>2486</v>
      </c>
      <c r="F81" s="158">
        <v>49</v>
      </c>
      <c r="G81" s="158">
        <v>39</v>
      </c>
      <c r="H81" s="158">
        <v>5</v>
      </c>
      <c r="J81" s="87" t="s">
        <v>642</v>
      </c>
      <c r="K81" s="81"/>
      <c r="L81" s="81"/>
      <c r="M81" s="81"/>
      <c r="N81" s="81" t="s">
        <v>61</v>
      </c>
      <c r="O81" s="55"/>
    </row>
    <row r="82" spans="1:15" s="89" customFormat="1" ht="12.75" customHeight="1" x14ac:dyDescent="0.25">
      <c r="A82" s="84" t="s">
        <v>643</v>
      </c>
      <c r="B82" s="158">
        <v>10037</v>
      </c>
      <c r="C82" s="158">
        <v>3992</v>
      </c>
      <c r="D82" s="158">
        <v>6045</v>
      </c>
      <c r="E82" s="158">
        <v>5732</v>
      </c>
      <c r="F82" s="158">
        <v>194</v>
      </c>
      <c r="G82" s="158">
        <v>119</v>
      </c>
      <c r="H82" s="158">
        <v>7</v>
      </c>
      <c r="J82" s="87" t="s">
        <v>644</v>
      </c>
      <c r="K82" s="81"/>
      <c r="L82" s="81"/>
      <c r="M82" s="81"/>
      <c r="N82" s="81" t="s">
        <v>61</v>
      </c>
      <c r="O82" s="55"/>
    </row>
    <row r="83" spans="1:15" s="89" customFormat="1" ht="12.75" customHeight="1" x14ac:dyDescent="0.25">
      <c r="A83" s="84" t="s">
        <v>645</v>
      </c>
      <c r="B83" s="158">
        <v>5989</v>
      </c>
      <c r="C83" s="158">
        <v>2178</v>
      </c>
      <c r="D83" s="158">
        <v>3811</v>
      </c>
      <c r="E83" s="158">
        <v>3689</v>
      </c>
      <c r="F83" s="158">
        <v>67</v>
      </c>
      <c r="G83" s="158">
        <v>55</v>
      </c>
      <c r="H83" s="158">
        <v>5</v>
      </c>
      <c r="J83" s="87" t="s">
        <v>646</v>
      </c>
      <c r="K83" s="81"/>
      <c r="L83" s="81"/>
      <c r="M83" s="81"/>
      <c r="N83" s="81" t="s">
        <v>61</v>
      </c>
      <c r="O83" s="55"/>
    </row>
    <row r="84" spans="1:15" s="89" customFormat="1" ht="12.75" customHeight="1" x14ac:dyDescent="0.25">
      <c r="A84" s="84" t="s">
        <v>647</v>
      </c>
      <c r="B84" s="158">
        <v>2742</v>
      </c>
      <c r="C84" s="158">
        <v>831</v>
      </c>
      <c r="D84" s="158">
        <v>1911</v>
      </c>
      <c r="E84" s="158">
        <v>1840</v>
      </c>
      <c r="F84" s="158">
        <v>27</v>
      </c>
      <c r="G84" s="158">
        <v>44</v>
      </c>
      <c r="H84" s="158">
        <v>5</v>
      </c>
      <c r="J84" s="87" t="s">
        <v>648</v>
      </c>
      <c r="K84" s="81"/>
      <c r="L84" s="81"/>
      <c r="M84" s="81"/>
      <c r="N84" s="81" t="s">
        <v>61</v>
      </c>
      <c r="O84" s="55"/>
    </row>
    <row r="85" spans="1:15" s="89" customFormat="1" ht="12.75" customHeight="1" x14ac:dyDescent="0.25">
      <c r="A85" s="84" t="s">
        <v>649</v>
      </c>
      <c r="B85" s="158">
        <v>14593</v>
      </c>
      <c r="C85" s="158">
        <v>5590</v>
      </c>
      <c r="D85" s="158">
        <v>9003</v>
      </c>
      <c r="E85" s="158">
        <v>8752</v>
      </c>
      <c r="F85" s="158">
        <v>155</v>
      </c>
      <c r="G85" s="158">
        <v>96</v>
      </c>
      <c r="H85" s="158">
        <v>7</v>
      </c>
      <c r="J85" s="87" t="s">
        <v>650</v>
      </c>
      <c r="K85" s="81"/>
      <c r="L85" s="81"/>
      <c r="M85" s="81"/>
      <c r="N85" s="81" t="s">
        <v>61</v>
      </c>
      <c r="O85" s="55"/>
    </row>
    <row r="86" spans="1:15" s="89" customFormat="1" ht="12.75" customHeight="1" x14ac:dyDescent="0.25">
      <c r="A86" s="84" t="s">
        <v>651</v>
      </c>
      <c r="B86" s="158">
        <v>6101</v>
      </c>
      <c r="C86" s="158">
        <v>1796</v>
      </c>
      <c r="D86" s="158">
        <v>4305</v>
      </c>
      <c r="E86" s="158">
        <v>4170</v>
      </c>
      <c r="F86" s="158">
        <v>72</v>
      </c>
      <c r="G86" s="158">
        <v>63</v>
      </c>
      <c r="H86" s="158">
        <v>5</v>
      </c>
      <c r="J86" s="87" t="s">
        <v>652</v>
      </c>
      <c r="K86" s="81"/>
      <c r="L86" s="81"/>
      <c r="M86" s="81"/>
      <c r="N86" s="81" t="s">
        <v>61</v>
      </c>
      <c r="O86" s="55"/>
    </row>
    <row r="87" spans="1:15" s="89" customFormat="1" ht="12.75" customHeight="1" x14ac:dyDescent="0.25">
      <c r="A87" s="84" t="s">
        <v>653</v>
      </c>
      <c r="B87" s="158">
        <v>6851</v>
      </c>
      <c r="C87" s="158">
        <v>2207</v>
      </c>
      <c r="D87" s="158">
        <v>4644</v>
      </c>
      <c r="E87" s="158">
        <v>4497</v>
      </c>
      <c r="F87" s="158">
        <v>74</v>
      </c>
      <c r="G87" s="158">
        <v>73</v>
      </c>
      <c r="H87" s="158">
        <v>5</v>
      </c>
      <c r="J87" s="87" t="s">
        <v>654</v>
      </c>
      <c r="K87" s="81"/>
      <c r="L87" s="81"/>
      <c r="M87" s="81"/>
      <c r="N87" s="81" t="s">
        <v>61</v>
      </c>
      <c r="O87" s="55"/>
    </row>
    <row r="88" spans="1:15" s="89" customFormat="1" ht="12.75" customHeight="1" x14ac:dyDescent="0.25">
      <c r="A88" s="84" t="s">
        <v>655</v>
      </c>
      <c r="B88" s="158">
        <v>6378</v>
      </c>
      <c r="C88" s="158">
        <v>2016</v>
      </c>
      <c r="D88" s="158">
        <v>4362</v>
      </c>
      <c r="E88" s="158">
        <v>4132</v>
      </c>
      <c r="F88" s="158">
        <v>143</v>
      </c>
      <c r="G88" s="158">
        <v>87</v>
      </c>
      <c r="H88" s="158">
        <v>5</v>
      </c>
      <c r="J88" s="87" t="s">
        <v>656</v>
      </c>
      <c r="K88" s="81"/>
      <c r="L88" s="81"/>
      <c r="M88" s="81"/>
      <c r="N88" s="81" t="s">
        <v>61</v>
      </c>
      <c r="O88" s="55"/>
    </row>
    <row r="89" spans="1:15" s="89" customFormat="1" ht="12.75" customHeight="1" x14ac:dyDescent="0.25">
      <c r="A89" s="84" t="s">
        <v>657</v>
      </c>
      <c r="B89" s="158">
        <v>5087</v>
      </c>
      <c r="C89" s="158">
        <v>1325</v>
      </c>
      <c r="D89" s="158">
        <v>3762</v>
      </c>
      <c r="E89" s="158">
        <v>3608</v>
      </c>
      <c r="F89" s="158">
        <v>86</v>
      </c>
      <c r="G89" s="158">
        <v>68</v>
      </c>
      <c r="H89" s="158">
        <v>5</v>
      </c>
      <c r="J89" s="87" t="s">
        <v>658</v>
      </c>
      <c r="K89" s="81"/>
      <c r="L89" s="81"/>
      <c r="M89" s="81"/>
      <c r="N89" s="81" t="s">
        <v>61</v>
      </c>
      <c r="O89" s="55"/>
    </row>
    <row r="90" spans="1:15" s="89" customFormat="1" ht="12.75" customHeight="1" x14ac:dyDescent="0.25">
      <c r="A90" s="84" t="s">
        <v>659</v>
      </c>
      <c r="B90" s="158">
        <v>4577</v>
      </c>
      <c r="C90" s="158">
        <v>1191</v>
      </c>
      <c r="D90" s="158">
        <v>3386</v>
      </c>
      <c r="E90" s="158">
        <v>3280</v>
      </c>
      <c r="F90" s="158">
        <v>45</v>
      </c>
      <c r="G90" s="158">
        <v>61</v>
      </c>
      <c r="H90" s="158">
        <v>5</v>
      </c>
      <c r="J90" s="87" t="s">
        <v>660</v>
      </c>
      <c r="K90" s="81"/>
      <c r="L90" s="81"/>
      <c r="M90" s="81"/>
      <c r="N90" s="81" t="s">
        <v>61</v>
      </c>
      <c r="O90" s="55"/>
    </row>
    <row r="91" spans="1:15" s="89" customFormat="1" ht="12.75" customHeight="1" x14ac:dyDescent="0.25">
      <c r="A91" s="84" t="s">
        <v>661</v>
      </c>
      <c r="B91" s="158">
        <v>7184</v>
      </c>
      <c r="C91" s="158">
        <v>2212</v>
      </c>
      <c r="D91" s="158">
        <v>4972</v>
      </c>
      <c r="E91" s="158">
        <v>4826</v>
      </c>
      <c r="F91" s="158">
        <v>48</v>
      </c>
      <c r="G91" s="158">
        <v>98</v>
      </c>
      <c r="H91" s="158">
        <v>5</v>
      </c>
      <c r="J91" s="87" t="s">
        <v>662</v>
      </c>
      <c r="K91" s="81"/>
      <c r="L91" s="81"/>
      <c r="M91" s="81"/>
      <c r="N91" s="81" t="s">
        <v>61</v>
      </c>
      <c r="O91" s="55"/>
    </row>
    <row r="92" spans="1:15" s="83" customFormat="1" ht="12.75" customHeight="1" x14ac:dyDescent="0.25">
      <c r="A92" s="84" t="s">
        <v>663</v>
      </c>
      <c r="B92" s="158">
        <v>7638</v>
      </c>
      <c r="C92" s="158">
        <v>2356</v>
      </c>
      <c r="D92" s="158">
        <v>5282</v>
      </c>
      <c r="E92" s="158">
        <v>5148</v>
      </c>
      <c r="F92" s="158">
        <v>60</v>
      </c>
      <c r="G92" s="158">
        <v>74</v>
      </c>
      <c r="H92" s="158">
        <v>5</v>
      </c>
      <c r="J92" s="87" t="s">
        <v>664</v>
      </c>
      <c r="K92" s="81"/>
      <c r="L92" s="81"/>
      <c r="M92" s="81"/>
      <c r="N92" s="81" t="s">
        <v>61</v>
      </c>
      <c r="O92" s="55"/>
    </row>
    <row r="93" spans="1:15" s="89" customFormat="1" ht="12.75" customHeight="1" x14ac:dyDescent="0.25">
      <c r="A93" s="84" t="s">
        <v>665</v>
      </c>
      <c r="B93" s="158">
        <v>6544</v>
      </c>
      <c r="C93" s="158">
        <v>2245</v>
      </c>
      <c r="D93" s="158">
        <v>4299</v>
      </c>
      <c r="E93" s="158">
        <v>4171</v>
      </c>
      <c r="F93" s="158">
        <v>71</v>
      </c>
      <c r="G93" s="158">
        <v>57</v>
      </c>
      <c r="H93" s="158">
        <v>5</v>
      </c>
      <c r="J93" s="87" t="s">
        <v>666</v>
      </c>
      <c r="K93" s="81"/>
      <c r="L93" s="81"/>
      <c r="M93" s="81"/>
      <c r="N93" s="81" t="s">
        <v>61</v>
      </c>
      <c r="O93" s="55"/>
    </row>
    <row r="94" spans="1:15" s="89" customFormat="1" ht="12.75" customHeight="1" x14ac:dyDescent="0.25">
      <c r="A94" s="84" t="s">
        <v>667</v>
      </c>
      <c r="B94" s="158">
        <v>49167</v>
      </c>
      <c r="C94" s="158">
        <v>17022</v>
      </c>
      <c r="D94" s="158">
        <v>32145</v>
      </c>
      <c r="E94" s="158">
        <v>31166</v>
      </c>
      <c r="F94" s="158">
        <v>564</v>
      </c>
      <c r="G94" s="158">
        <v>415</v>
      </c>
      <c r="H94" s="158">
        <v>7</v>
      </c>
      <c r="J94" s="87" t="s">
        <v>668</v>
      </c>
      <c r="K94" s="81"/>
      <c r="L94" s="81"/>
      <c r="M94" s="81"/>
      <c r="N94" s="81" t="s">
        <v>61</v>
      </c>
      <c r="O94" s="55"/>
    </row>
    <row r="95" spans="1:15" s="89" customFormat="1" ht="12.75" customHeight="1" x14ac:dyDescent="0.25">
      <c r="A95" s="76" t="s">
        <v>669</v>
      </c>
      <c r="B95" s="156">
        <v>117111</v>
      </c>
      <c r="C95" s="156">
        <v>43837</v>
      </c>
      <c r="D95" s="156">
        <v>73274</v>
      </c>
      <c r="E95" s="156">
        <v>70909</v>
      </c>
      <c r="F95" s="156">
        <v>1231</v>
      </c>
      <c r="G95" s="156">
        <v>1134</v>
      </c>
      <c r="H95" s="156">
        <v>51</v>
      </c>
      <c r="J95" s="80" t="s">
        <v>670</v>
      </c>
      <c r="K95" s="81"/>
      <c r="L95" s="81"/>
      <c r="M95" s="81" t="s">
        <v>61</v>
      </c>
      <c r="N95" s="81"/>
      <c r="O95" s="55"/>
    </row>
    <row r="96" spans="1:15" s="89" customFormat="1" ht="12.75" customHeight="1" x14ac:dyDescent="0.25">
      <c r="A96" s="84" t="s">
        <v>671</v>
      </c>
      <c r="B96" s="158">
        <v>5187</v>
      </c>
      <c r="C96" s="158">
        <v>1588</v>
      </c>
      <c r="D96" s="158">
        <v>3599</v>
      </c>
      <c r="E96" s="158">
        <v>3479</v>
      </c>
      <c r="F96" s="158">
        <v>60</v>
      </c>
      <c r="G96" s="158">
        <v>60</v>
      </c>
      <c r="H96" s="158">
        <v>5</v>
      </c>
      <c r="J96" s="87" t="s">
        <v>672</v>
      </c>
      <c r="K96" s="81"/>
      <c r="L96" s="81"/>
      <c r="M96" s="81"/>
      <c r="N96" s="81" t="s">
        <v>61</v>
      </c>
      <c r="O96" s="55"/>
    </row>
    <row r="97" spans="1:15" s="89" customFormat="1" ht="12.75" customHeight="1" x14ac:dyDescent="0.25">
      <c r="A97" s="84" t="s">
        <v>673</v>
      </c>
      <c r="B97" s="158">
        <v>34910</v>
      </c>
      <c r="C97" s="158">
        <v>13984</v>
      </c>
      <c r="D97" s="158">
        <v>20926</v>
      </c>
      <c r="E97" s="158">
        <v>20464</v>
      </c>
      <c r="F97" s="158">
        <v>251</v>
      </c>
      <c r="G97" s="158">
        <v>211</v>
      </c>
      <c r="H97" s="158">
        <v>7</v>
      </c>
      <c r="J97" s="87" t="s">
        <v>674</v>
      </c>
      <c r="K97" s="81"/>
      <c r="L97" s="81"/>
      <c r="M97" s="81"/>
      <c r="N97" s="81" t="s">
        <v>61</v>
      </c>
      <c r="O97" s="55"/>
    </row>
    <row r="98" spans="1:15" s="89" customFormat="1" ht="12.75" customHeight="1" x14ac:dyDescent="0.25">
      <c r="A98" s="84" t="s">
        <v>675</v>
      </c>
      <c r="B98" s="158">
        <v>17041</v>
      </c>
      <c r="C98" s="158">
        <v>6540</v>
      </c>
      <c r="D98" s="158">
        <v>10501</v>
      </c>
      <c r="E98" s="158">
        <v>10233</v>
      </c>
      <c r="F98" s="158">
        <v>125</v>
      </c>
      <c r="G98" s="158">
        <v>143</v>
      </c>
      <c r="H98" s="158">
        <v>7</v>
      </c>
      <c r="J98" s="87" t="s">
        <v>676</v>
      </c>
      <c r="K98" s="81"/>
      <c r="L98" s="81"/>
      <c r="M98" s="81"/>
      <c r="N98" s="81" t="s">
        <v>61</v>
      </c>
      <c r="O98" s="55"/>
    </row>
    <row r="99" spans="1:15" s="89" customFormat="1" ht="12.75" customHeight="1" x14ac:dyDescent="0.25">
      <c r="A99" s="84" t="s">
        <v>677</v>
      </c>
      <c r="B99" s="158">
        <v>6960</v>
      </c>
      <c r="C99" s="158">
        <v>2695</v>
      </c>
      <c r="D99" s="158">
        <v>4265</v>
      </c>
      <c r="E99" s="158">
        <v>3918</v>
      </c>
      <c r="F99" s="158">
        <v>231</v>
      </c>
      <c r="G99" s="158">
        <v>116</v>
      </c>
      <c r="H99" s="158">
        <v>5</v>
      </c>
      <c r="J99" s="87" t="s">
        <v>678</v>
      </c>
      <c r="K99" s="81"/>
      <c r="L99" s="81"/>
      <c r="M99" s="81"/>
      <c r="N99" s="81" t="s">
        <v>61</v>
      </c>
      <c r="O99" s="55"/>
    </row>
    <row r="100" spans="1:15" s="89" customFormat="1" ht="12.75" customHeight="1" x14ac:dyDescent="0.25">
      <c r="A100" s="84" t="s">
        <v>679</v>
      </c>
      <c r="B100" s="158">
        <v>22354</v>
      </c>
      <c r="C100" s="158">
        <v>8300</v>
      </c>
      <c r="D100" s="158">
        <v>14054</v>
      </c>
      <c r="E100" s="158">
        <v>13612</v>
      </c>
      <c r="F100" s="158">
        <v>227</v>
      </c>
      <c r="G100" s="158">
        <v>215</v>
      </c>
      <c r="H100" s="158">
        <v>7</v>
      </c>
      <c r="J100" s="87" t="s">
        <v>680</v>
      </c>
      <c r="K100" s="81"/>
      <c r="L100" s="81"/>
      <c r="M100" s="81"/>
      <c r="N100" s="81" t="s">
        <v>61</v>
      </c>
      <c r="O100" s="55"/>
    </row>
    <row r="101" spans="1:15" s="89" customFormat="1" ht="12.75" customHeight="1" x14ac:dyDescent="0.25">
      <c r="A101" s="84" t="s">
        <v>681</v>
      </c>
      <c r="B101" s="158">
        <v>9572</v>
      </c>
      <c r="C101" s="158">
        <v>3120</v>
      </c>
      <c r="D101" s="158">
        <v>6452</v>
      </c>
      <c r="E101" s="158">
        <v>6238</v>
      </c>
      <c r="F101" s="158">
        <v>105</v>
      </c>
      <c r="G101" s="158">
        <v>109</v>
      </c>
      <c r="H101" s="158">
        <v>5</v>
      </c>
      <c r="J101" s="87" t="s">
        <v>682</v>
      </c>
      <c r="K101" s="81"/>
      <c r="L101" s="81"/>
      <c r="M101" s="81"/>
      <c r="N101" s="81" t="s">
        <v>61</v>
      </c>
      <c r="O101" s="55"/>
    </row>
    <row r="102" spans="1:15" s="89" customFormat="1" ht="12.75" customHeight="1" x14ac:dyDescent="0.25">
      <c r="A102" s="84" t="s">
        <v>683</v>
      </c>
      <c r="B102" s="158">
        <v>6546</v>
      </c>
      <c r="C102" s="158">
        <v>2251</v>
      </c>
      <c r="D102" s="158">
        <v>4295</v>
      </c>
      <c r="E102" s="158">
        <v>4121</v>
      </c>
      <c r="F102" s="158">
        <v>79</v>
      </c>
      <c r="G102" s="158">
        <v>95</v>
      </c>
      <c r="H102" s="158">
        <v>5</v>
      </c>
      <c r="J102" s="87" t="s">
        <v>684</v>
      </c>
      <c r="K102" s="81"/>
      <c r="L102" s="81"/>
      <c r="M102" s="81"/>
      <c r="N102" s="81" t="s">
        <v>61</v>
      </c>
      <c r="O102" s="55"/>
    </row>
    <row r="103" spans="1:15" s="89" customFormat="1" ht="12.75" customHeight="1" x14ac:dyDescent="0.25">
      <c r="A103" s="84" t="s">
        <v>685</v>
      </c>
      <c r="B103" s="158">
        <v>5254</v>
      </c>
      <c r="C103" s="158">
        <v>2062</v>
      </c>
      <c r="D103" s="158">
        <v>3192</v>
      </c>
      <c r="E103" s="158">
        <v>3050</v>
      </c>
      <c r="F103" s="158">
        <v>64</v>
      </c>
      <c r="G103" s="158">
        <v>78</v>
      </c>
      <c r="H103" s="158">
        <v>5</v>
      </c>
      <c r="J103" s="87" t="s">
        <v>686</v>
      </c>
      <c r="K103" s="81"/>
      <c r="L103" s="81"/>
      <c r="M103" s="81"/>
      <c r="N103" s="81" t="s">
        <v>61</v>
      </c>
      <c r="O103" s="55"/>
    </row>
    <row r="104" spans="1:15" s="89" customFormat="1" ht="12.75" customHeight="1" x14ac:dyDescent="0.25">
      <c r="A104" s="84" t="s">
        <v>687</v>
      </c>
      <c r="B104" s="158">
        <v>9287</v>
      </c>
      <c r="C104" s="158">
        <v>3297</v>
      </c>
      <c r="D104" s="158">
        <v>5990</v>
      </c>
      <c r="E104" s="158">
        <v>5794</v>
      </c>
      <c r="F104" s="158">
        <v>89</v>
      </c>
      <c r="G104" s="158">
        <v>107</v>
      </c>
      <c r="H104" s="158">
        <v>5</v>
      </c>
      <c r="J104" s="87" t="s">
        <v>688</v>
      </c>
      <c r="K104" s="81"/>
      <c r="L104" s="81"/>
      <c r="M104" s="81"/>
      <c r="N104" s="81" t="s">
        <v>61</v>
      </c>
      <c r="O104" s="55"/>
    </row>
    <row r="105" spans="1:15" s="89" customFormat="1" ht="12.75" customHeight="1" x14ac:dyDescent="0.25">
      <c r="A105" s="90" t="s">
        <v>689</v>
      </c>
      <c r="B105" s="156">
        <v>1523053</v>
      </c>
      <c r="C105" s="156">
        <v>592663</v>
      </c>
      <c r="D105" s="156">
        <v>930390</v>
      </c>
      <c r="E105" s="156">
        <v>898769</v>
      </c>
      <c r="F105" s="156">
        <v>19182</v>
      </c>
      <c r="G105" s="156">
        <v>12439</v>
      </c>
      <c r="H105" s="156">
        <v>493</v>
      </c>
      <c r="J105" s="80" t="s">
        <v>690</v>
      </c>
      <c r="K105" s="81"/>
      <c r="L105" s="81" t="s">
        <v>61</v>
      </c>
      <c r="M105" s="81"/>
      <c r="N105" s="81"/>
      <c r="O105" s="55"/>
    </row>
    <row r="106" spans="1:15" s="89" customFormat="1" ht="12.75" customHeight="1" x14ac:dyDescent="0.25">
      <c r="A106" s="91" t="s">
        <v>691</v>
      </c>
      <c r="B106" s="156">
        <v>335163</v>
      </c>
      <c r="C106" s="156">
        <v>145359</v>
      </c>
      <c r="D106" s="156">
        <v>189804</v>
      </c>
      <c r="E106" s="156">
        <v>182725</v>
      </c>
      <c r="F106" s="156">
        <v>4519</v>
      </c>
      <c r="G106" s="156">
        <v>2560</v>
      </c>
      <c r="H106" s="156">
        <v>79</v>
      </c>
      <c r="J106" s="80" t="s">
        <v>692</v>
      </c>
      <c r="K106" s="81"/>
      <c r="L106" s="81"/>
      <c r="M106" s="81" t="s">
        <v>61</v>
      </c>
      <c r="N106" s="81"/>
      <c r="O106" s="55"/>
    </row>
    <row r="107" spans="1:15" s="83" customFormat="1" ht="12.75" customHeight="1" x14ac:dyDescent="0.25">
      <c r="A107" s="84" t="s">
        <v>693</v>
      </c>
      <c r="B107" s="158">
        <v>41567</v>
      </c>
      <c r="C107" s="158">
        <v>17752</v>
      </c>
      <c r="D107" s="158">
        <v>23815</v>
      </c>
      <c r="E107" s="158">
        <v>22953</v>
      </c>
      <c r="F107" s="158">
        <v>579</v>
      </c>
      <c r="G107" s="158">
        <v>283</v>
      </c>
      <c r="H107" s="158">
        <v>7</v>
      </c>
      <c r="J107" s="87" t="s">
        <v>694</v>
      </c>
      <c r="K107" s="81"/>
      <c r="L107" s="81"/>
      <c r="M107" s="81"/>
      <c r="N107" s="81" t="s">
        <v>61</v>
      </c>
      <c r="O107" s="55"/>
    </row>
    <row r="108" spans="1:15" s="83" customFormat="1" ht="12.75" customHeight="1" x14ac:dyDescent="0.25">
      <c r="A108" s="84" t="s">
        <v>695</v>
      </c>
      <c r="B108" s="158">
        <v>22448</v>
      </c>
      <c r="C108" s="158">
        <v>8162</v>
      </c>
      <c r="D108" s="158">
        <v>14286</v>
      </c>
      <c r="E108" s="158">
        <v>13872</v>
      </c>
      <c r="F108" s="158">
        <v>212</v>
      </c>
      <c r="G108" s="158">
        <v>202</v>
      </c>
      <c r="H108" s="158">
        <v>7</v>
      </c>
      <c r="J108" s="87" t="s">
        <v>696</v>
      </c>
      <c r="K108" s="81"/>
      <c r="L108" s="81"/>
      <c r="M108" s="81"/>
      <c r="N108" s="81" t="s">
        <v>61</v>
      </c>
      <c r="O108" s="55"/>
    </row>
    <row r="109" spans="1:15" s="89" customFormat="1" ht="12.75" customHeight="1" x14ac:dyDescent="0.25">
      <c r="A109" s="84" t="s">
        <v>697</v>
      </c>
      <c r="B109" s="158">
        <v>25454</v>
      </c>
      <c r="C109" s="158">
        <v>11102</v>
      </c>
      <c r="D109" s="158">
        <v>14352</v>
      </c>
      <c r="E109" s="158">
        <v>13603</v>
      </c>
      <c r="F109" s="158">
        <v>506</v>
      </c>
      <c r="G109" s="158">
        <v>243</v>
      </c>
      <c r="H109" s="158">
        <v>7</v>
      </c>
      <c r="J109" s="87" t="s">
        <v>698</v>
      </c>
      <c r="K109" s="81"/>
      <c r="L109" s="81"/>
      <c r="M109" s="81"/>
      <c r="N109" s="81" t="s">
        <v>61</v>
      </c>
      <c r="O109" s="55"/>
    </row>
    <row r="110" spans="1:15" s="89" customFormat="1" ht="12.75" customHeight="1" x14ac:dyDescent="0.25">
      <c r="A110" s="84" t="s">
        <v>699</v>
      </c>
      <c r="B110" s="158">
        <v>70205</v>
      </c>
      <c r="C110" s="158">
        <v>31477</v>
      </c>
      <c r="D110" s="158">
        <v>38728</v>
      </c>
      <c r="E110" s="158">
        <v>37182</v>
      </c>
      <c r="F110" s="158">
        <v>1125</v>
      </c>
      <c r="G110" s="158">
        <v>421</v>
      </c>
      <c r="H110" s="158">
        <v>9</v>
      </c>
      <c r="J110" s="87" t="s">
        <v>700</v>
      </c>
      <c r="K110" s="81"/>
      <c r="L110" s="81"/>
      <c r="M110" s="81"/>
      <c r="N110" s="81" t="s">
        <v>61</v>
      </c>
      <c r="O110" s="55"/>
    </row>
    <row r="111" spans="1:15" s="89" customFormat="1" ht="12.75" customHeight="1" x14ac:dyDescent="0.25">
      <c r="A111" s="84" t="s">
        <v>701</v>
      </c>
      <c r="B111" s="158">
        <v>24088</v>
      </c>
      <c r="C111" s="158">
        <v>10693</v>
      </c>
      <c r="D111" s="158">
        <v>13395</v>
      </c>
      <c r="E111" s="158">
        <v>12963</v>
      </c>
      <c r="F111" s="158">
        <v>217</v>
      </c>
      <c r="G111" s="158">
        <v>215</v>
      </c>
      <c r="H111" s="158">
        <v>7</v>
      </c>
      <c r="J111" s="87" t="s">
        <v>702</v>
      </c>
      <c r="K111" s="81"/>
      <c r="L111" s="81"/>
      <c r="M111" s="81"/>
      <c r="N111" s="81" t="s">
        <v>61</v>
      </c>
      <c r="O111" s="55"/>
    </row>
    <row r="112" spans="1:15" s="89" customFormat="1" ht="12.75" customHeight="1" x14ac:dyDescent="0.25">
      <c r="A112" s="84" t="s">
        <v>703</v>
      </c>
      <c r="B112" s="158">
        <v>36420</v>
      </c>
      <c r="C112" s="158">
        <v>18007</v>
      </c>
      <c r="D112" s="158">
        <v>18413</v>
      </c>
      <c r="E112" s="158">
        <v>17737</v>
      </c>
      <c r="F112" s="158">
        <v>436</v>
      </c>
      <c r="G112" s="158">
        <v>240</v>
      </c>
      <c r="H112" s="158">
        <v>7</v>
      </c>
      <c r="J112" s="87" t="s">
        <v>704</v>
      </c>
      <c r="K112" s="81"/>
      <c r="L112" s="81"/>
      <c r="M112" s="81"/>
      <c r="N112" s="81" t="s">
        <v>61</v>
      </c>
      <c r="O112" s="55"/>
    </row>
    <row r="113" spans="1:15" s="89" customFormat="1" ht="12.75" customHeight="1" x14ac:dyDescent="0.25">
      <c r="A113" s="84" t="s">
        <v>705</v>
      </c>
      <c r="B113" s="158">
        <v>10009</v>
      </c>
      <c r="C113" s="158">
        <v>4587</v>
      </c>
      <c r="D113" s="158">
        <v>5422</v>
      </c>
      <c r="E113" s="158">
        <v>5272</v>
      </c>
      <c r="F113" s="158">
        <v>92</v>
      </c>
      <c r="G113" s="158">
        <v>58</v>
      </c>
      <c r="H113" s="158">
        <v>5</v>
      </c>
      <c r="J113" s="87" t="s">
        <v>706</v>
      </c>
      <c r="K113" s="81"/>
      <c r="L113" s="81"/>
      <c r="M113" s="81"/>
      <c r="N113" s="81" t="s">
        <v>61</v>
      </c>
      <c r="O113" s="55"/>
    </row>
    <row r="114" spans="1:15" s="89" customFormat="1" ht="12.75" customHeight="1" x14ac:dyDescent="0.25">
      <c r="A114" s="84" t="s">
        <v>707</v>
      </c>
      <c r="B114" s="158">
        <v>20932</v>
      </c>
      <c r="C114" s="158">
        <v>9084</v>
      </c>
      <c r="D114" s="158">
        <v>11848</v>
      </c>
      <c r="E114" s="158">
        <v>11439</v>
      </c>
      <c r="F114" s="158">
        <v>253</v>
      </c>
      <c r="G114" s="158">
        <v>156</v>
      </c>
      <c r="H114" s="158">
        <v>7</v>
      </c>
      <c r="J114" s="87" t="s">
        <v>708</v>
      </c>
      <c r="K114" s="81"/>
      <c r="L114" s="81"/>
      <c r="M114" s="81"/>
      <c r="N114" s="81" t="s">
        <v>61</v>
      </c>
      <c r="O114" s="55"/>
    </row>
    <row r="115" spans="1:15" s="89" customFormat="1" ht="12.75" customHeight="1" x14ac:dyDescent="0.25">
      <c r="A115" s="84" t="s">
        <v>709</v>
      </c>
      <c r="B115" s="158">
        <v>51321</v>
      </c>
      <c r="C115" s="158">
        <v>22015</v>
      </c>
      <c r="D115" s="158">
        <v>29306</v>
      </c>
      <c r="E115" s="158">
        <v>28138</v>
      </c>
      <c r="F115" s="158">
        <v>724</v>
      </c>
      <c r="G115" s="158">
        <v>444</v>
      </c>
      <c r="H115" s="158">
        <v>9</v>
      </c>
      <c r="J115" s="87" t="s">
        <v>710</v>
      </c>
      <c r="K115" s="81"/>
      <c r="L115" s="81"/>
      <c r="M115" s="81"/>
      <c r="N115" s="81" t="s">
        <v>61</v>
      </c>
      <c r="O115" s="55"/>
    </row>
    <row r="116" spans="1:15" s="89" customFormat="1" ht="12.75" customHeight="1" x14ac:dyDescent="0.25">
      <c r="A116" s="84" t="s">
        <v>711</v>
      </c>
      <c r="B116" s="158">
        <v>10139</v>
      </c>
      <c r="C116" s="158">
        <v>2641</v>
      </c>
      <c r="D116" s="158">
        <v>7498</v>
      </c>
      <c r="E116" s="158">
        <v>7289</v>
      </c>
      <c r="F116" s="158">
        <v>105</v>
      </c>
      <c r="G116" s="158">
        <v>104</v>
      </c>
      <c r="H116" s="158">
        <v>7</v>
      </c>
      <c r="J116" s="87" t="s">
        <v>712</v>
      </c>
      <c r="K116" s="81"/>
      <c r="L116" s="81"/>
      <c r="M116" s="81"/>
      <c r="N116" s="81" t="s">
        <v>61</v>
      </c>
      <c r="O116" s="55"/>
    </row>
    <row r="117" spans="1:15" s="89" customFormat="1" ht="12.75" customHeight="1" x14ac:dyDescent="0.25">
      <c r="A117" s="84" t="s">
        <v>713</v>
      </c>
      <c r="B117" s="158">
        <v>22580</v>
      </c>
      <c r="C117" s="158">
        <v>9839</v>
      </c>
      <c r="D117" s="158">
        <v>12741</v>
      </c>
      <c r="E117" s="158">
        <v>12277</v>
      </c>
      <c r="F117" s="158">
        <v>270</v>
      </c>
      <c r="G117" s="158">
        <v>194</v>
      </c>
      <c r="H117" s="158">
        <v>7</v>
      </c>
      <c r="J117" s="87" t="s">
        <v>714</v>
      </c>
      <c r="K117" s="81"/>
      <c r="L117" s="81"/>
      <c r="M117" s="81"/>
      <c r="N117" s="81" t="s">
        <v>61</v>
      </c>
      <c r="O117" s="55"/>
    </row>
    <row r="118" spans="1:15" s="89" customFormat="1" ht="12.75" customHeight="1" x14ac:dyDescent="0.25">
      <c r="A118" s="76" t="s">
        <v>715</v>
      </c>
      <c r="B118" s="156">
        <v>397367</v>
      </c>
      <c r="C118" s="156">
        <v>156989</v>
      </c>
      <c r="D118" s="156">
        <v>240378</v>
      </c>
      <c r="E118" s="156">
        <v>232695</v>
      </c>
      <c r="F118" s="156">
        <v>4873</v>
      </c>
      <c r="G118" s="156">
        <v>2810</v>
      </c>
      <c r="H118" s="156">
        <v>129</v>
      </c>
      <c r="J118" s="80" t="s">
        <v>716</v>
      </c>
      <c r="K118" s="81"/>
      <c r="L118" s="81"/>
      <c r="M118" s="81" t="s">
        <v>61</v>
      </c>
      <c r="N118" s="81"/>
      <c r="O118" s="55"/>
    </row>
    <row r="119" spans="1:15" s="89" customFormat="1" ht="12.75" customHeight="1" x14ac:dyDescent="0.25">
      <c r="A119" s="84" t="s">
        <v>717</v>
      </c>
      <c r="B119" s="158">
        <v>10120</v>
      </c>
      <c r="C119" s="158">
        <v>3687</v>
      </c>
      <c r="D119" s="158">
        <v>6433</v>
      </c>
      <c r="E119" s="158">
        <v>6189</v>
      </c>
      <c r="F119" s="158">
        <v>151</v>
      </c>
      <c r="G119" s="158">
        <v>93</v>
      </c>
      <c r="H119" s="158">
        <v>7</v>
      </c>
      <c r="J119" s="87" t="s">
        <v>718</v>
      </c>
      <c r="K119" s="81"/>
      <c r="L119" s="81"/>
      <c r="M119" s="81"/>
      <c r="N119" s="81" t="s">
        <v>61</v>
      </c>
      <c r="O119" s="55"/>
    </row>
    <row r="120" spans="1:15" s="89" customFormat="1" ht="12.75" customHeight="1" x14ac:dyDescent="0.25">
      <c r="A120" s="84" t="s">
        <v>719</v>
      </c>
      <c r="B120" s="158">
        <v>34086</v>
      </c>
      <c r="C120" s="158">
        <v>14929</v>
      </c>
      <c r="D120" s="158">
        <v>19157</v>
      </c>
      <c r="E120" s="158">
        <v>18478</v>
      </c>
      <c r="F120" s="158">
        <v>431</v>
      </c>
      <c r="G120" s="158">
        <v>248</v>
      </c>
      <c r="H120" s="158">
        <v>7</v>
      </c>
      <c r="J120" s="87" t="s">
        <v>720</v>
      </c>
      <c r="K120" s="81"/>
      <c r="L120" s="81"/>
      <c r="M120" s="81"/>
      <c r="N120" s="81" t="s">
        <v>61</v>
      </c>
      <c r="O120" s="55"/>
    </row>
    <row r="121" spans="1:15" s="83" customFormat="1" ht="12.75" customHeight="1" x14ac:dyDescent="0.25">
      <c r="A121" s="84" t="s">
        <v>721</v>
      </c>
      <c r="B121" s="158">
        <v>124033</v>
      </c>
      <c r="C121" s="158">
        <v>54003</v>
      </c>
      <c r="D121" s="158">
        <v>70030</v>
      </c>
      <c r="E121" s="158">
        <v>67713</v>
      </c>
      <c r="F121" s="158">
        <v>1599</v>
      </c>
      <c r="G121" s="158">
        <v>718</v>
      </c>
      <c r="H121" s="158">
        <v>11</v>
      </c>
      <c r="J121" s="87" t="s">
        <v>722</v>
      </c>
      <c r="K121" s="81"/>
      <c r="L121" s="81"/>
      <c r="M121" s="81"/>
      <c r="N121" s="81" t="s">
        <v>61</v>
      </c>
      <c r="O121" s="55"/>
    </row>
    <row r="122" spans="1:15" s="89" customFormat="1" ht="12.75" customHeight="1" x14ac:dyDescent="0.25">
      <c r="A122" s="84" t="s">
        <v>723</v>
      </c>
      <c r="B122" s="158">
        <v>14796</v>
      </c>
      <c r="C122" s="158">
        <v>5133</v>
      </c>
      <c r="D122" s="158">
        <v>9663</v>
      </c>
      <c r="E122" s="158">
        <v>9423</v>
      </c>
      <c r="F122" s="158">
        <v>156</v>
      </c>
      <c r="G122" s="158">
        <v>84</v>
      </c>
      <c r="H122" s="158">
        <v>7</v>
      </c>
      <c r="J122" s="87" t="s">
        <v>724</v>
      </c>
      <c r="K122" s="81"/>
      <c r="L122" s="81"/>
      <c r="M122" s="81"/>
      <c r="N122" s="81" t="s">
        <v>61</v>
      </c>
      <c r="O122" s="55"/>
    </row>
    <row r="123" spans="1:15" s="89" customFormat="1" ht="12.75" customHeight="1" x14ac:dyDescent="0.25">
      <c r="A123" s="84" t="s">
        <v>725</v>
      </c>
      <c r="B123" s="158">
        <v>54479</v>
      </c>
      <c r="C123" s="158">
        <v>23343</v>
      </c>
      <c r="D123" s="158">
        <v>31136</v>
      </c>
      <c r="E123" s="158">
        <v>30099</v>
      </c>
      <c r="F123" s="158">
        <v>670</v>
      </c>
      <c r="G123" s="158">
        <v>367</v>
      </c>
      <c r="H123" s="158">
        <v>9</v>
      </c>
      <c r="J123" s="87" t="s">
        <v>726</v>
      </c>
      <c r="K123" s="81"/>
      <c r="L123" s="81"/>
      <c r="M123" s="81"/>
      <c r="N123" s="81" t="s">
        <v>61</v>
      </c>
      <c r="O123" s="55"/>
    </row>
    <row r="124" spans="1:15" s="89" customFormat="1" ht="12.75" customHeight="1" x14ac:dyDescent="0.25">
      <c r="A124" s="84" t="s">
        <v>727</v>
      </c>
      <c r="B124" s="158">
        <v>3415</v>
      </c>
      <c r="C124" s="158">
        <v>939</v>
      </c>
      <c r="D124" s="158">
        <v>2476</v>
      </c>
      <c r="E124" s="158">
        <v>2426</v>
      </c>
      <c r="F124" s="158">
        <v>29</v>
      </c>
      <c r="G124" s="158">
        <v>21</v>
      </c>
      <c r="H124" s="158">
        <v>5</v>
      </c>
      <c r="J124" s="87" t="s">
        <v>728</v>
      </c>
      <c r="K124" s="81"/>
      <c r="L124" s="81"/>
      <c r="M124" s="81"/>
      <c r="N124" s="81" t="s">
        <v>61</v>
      </c>
      <c r="O124" s="55"/>
    </row>
    <row r="125" spans="1:15" s="89" customFormat="1" ht="12.75" customHeight="1" x14ac:dyDescent="0.25">
      <c r="A125" s="84" t="s">
        <v>729</v>
      </c>
      <c r="B125" s="158">
        <v>15459</v>
      </c>
      <c r="C125" s="158">
        <v>5989</v>
      </c>
      <c r="D125" s="158">
        <v>9470</v>
      </c>
      <c r="E125" s="158">
        <v>9035</v>
      </c>
      <c r="F125" s="158">
        <v>300</v>
      </c>
      <c r="G125" s="158">
        <v>135</v>
      </c>
      <c r="H125" s="158">
        <v>7</v>
      </c>
      <c r="J125" s="87" t="s">
        <v>730</v>
      </c>
      <c r="K125" s="81"/>
      <c r="L125" s="81"/>
      <c r="M125" s="81"/>
      <c r="N125" s="81" t="s">
        <v>61</v>
      </c>
      <c r="O125" s="55"/>
    </row>
    <row r="126" spans="1:15" s="89" customFormat="1" ht="12.75" customHeight="1" x14ac:dyDescent="0.25">
      <c r="A126" s="84" t="s">
        <v>731</v>
      </c>
      <c r="B126" s="158">
        <v>17672</v>
      </c>
      <c r="C126" s="158">
        <v>7187</v>
      </c>
      <c r="D126" s="158">
        <v>10485</v>
      </c>
      <c r="E126" s="158">
        <v>10129</v>
      </c>
      <c r="F126" s="158">
        <v>231</v>
      </c>
      <c r="G126" s="158">
        <v>125</v>
      </c>
      <c r="H126" s="158">
        <v>7</v>
      </c>
      <c r="J126" s="87" t="s">
        <v>732</v>
      </c>
      <c r="K126" s="81"/>
      <c r="L126" s="81"/>
      <c r="M126" s="81"/>
      <c r="N126" s="81" t="s">
        <v>61</v>
      </c>
      <c r="O126" s="55"/>
    </row>
    <row r="127" spans="1:15" s="89" customFormat="1" ht="12.75" customHeight="1" x14ac:dyDescent="0.25">
      <c r="A127" s="84" t="s">
        <v>733</v>
      </c>
      <c r="B127" s="158">
        <v>12624</v>
      </c>
      <c r="C127" s="158">
        <v>4866</v>
      </c>
      <c r="D127" s="158">
        <v>7758</v>
      </c>
      <c r="E127" s="158">
        <v>7543</v>
      </c>
      <c r="F127" s="158">
        <v>138</v>
      </c>
      <c r="G127" s="158">
        <v>77</v>
      </c>
      <c r="H127" s="158">
        <v>7</v>
      </c>
      <c r="J127" s="87" t="s">
        <v>734</v>
      </c>
      <c r="K127" s="81"/>
      <c r="L127" s="81"/>
      <c r="M127" s="81"/>
      <c r="N127" s="81" t="s">
        <v>61</v>
      </c>
      <c r="O127" s="55"/>
    </row>
    <row r="128" spans="1:15" s="89" customFormat="1" ht="12.75" customHeight="1" x14ac:dyDescent="0.25">
      <c r="A128" s="84" t="s">
        <v>735</v>
      </c>
      <c r="B128" s="158">
        <v>10718</v>
      </c>
      <c r="C128" s="158">
        <v>3697</v>
      </c>
      <c r="D128" s="158">
        <v>7021</v>
      </c>
      <c r="E128" s="158">
        <v>6853</v>
      </c>
      <c r="F128" s="158">
        <v>102</v>
      </c>
      <c r="G128" s="158">
        <v>66</v>
      </c>
      <c r="H128" s="158">
        <v>7</v>
      </c>
      <c r="J128" s="87" t="s">
        <v>736</v>
      </c>
      <c r="K128" s="81"/>
      <c r="L128" s="81"/>
      <c r="M128" s="81"/>
      <c r="N128" s="81" t="s">
        <v>61</v>
      </c>
      <c r="O128" s="55"/>
    </row>
    <row r="129" spans="1:15" s="89" customFormat="1" ht="12.75" customHeight="1" x14ac:dyDescent="0.25">
      <c r="A129" s="84" t="s">
        <v>737</v>
      </c>
      <c r="B129" s="158">
        <v>21634</v>
      </c>
      <c r="C129" s="158">
        <v>7650</v>
      </c>
      <c r="D129" s="158">
        <v>13984</v>
      </c>
      <c r="E129" s="158">
        <v>13467</v>
      </c>
      <c r="F129" s="158">
        <v>332</v>
      </c>
      <c r="G129" s="158">
        <v>185</v>
      </c>
      <c r="H129" s="158">
        <v>7</v>
      </c>
      <c r="J129" s="87" t="s">
        <v>738</v>
      </c>
      <c r="K129" s="81"/>
      <c r="L129" s="81"/>
      <c r="M129" s="81"/>
      <c r="N129" s="81" t="s">
        <v>61</v>
      </c>
      <c r="O129" s="55"/>
    </row>
    <row r="130" spans="1:15" s="83" customFormat="1" ht="12.75" customHeight="1" x14ac:dyDescent="0.25">
      <c r="A130" s="84" t="s">
        <v>739</v>
      </c>
      <c r="B130" s="158">
        <v>8165</v>
      </c>
      <c r="C130" s="158">
        <v>2867</v>
      </c>
      <c r="D130" s="158">
        <v>5298</v>
      </c>
      <c r="E130" s="158">
        <v>5183</v>
      </c>
      <c r="F130" s="158">
        <v>67</v>
      </c>
      <c r="G130" s="158">
        <v>48</v>
      </c>
      <c r="H130" s="158">
        <v>5</v>
      </c>
      <c r="J130" s="87" t="s">
        <v>740</v>
      </c>
      <c r="K130" s="81"/>
      <c r="L130" s="81"/>
      <c r="M130" s="81"/>
      <c r="N130" s="81" t="s">
        <v>61</v>
      </c>
      <c r="O130" s="55"/>
    </row>
    <row r="131" spans="1:15" s="89" customFormat="1" ht="12.75" customHeight="1" x14ac:dyDescent="0.25">
      <c r="A131" s="84" t="s">
        <v>741</v>
      </c>
      <c r="B131" s="158">
        <v>17195</v>
      </c>
      <c r="C131" s="158">
        <v>5202</v>
      </c>
      <c r="D131" s="158">
        <v>11993</v>
      </c>
      <c r="E131" s="158">
        <v>11645</v>
      </c>
      <c r="F131" s="158">
        <v>170</v>
      </c>
      <c r="G131" s="158">
        <v>178</v>
      </c>
      <c r="H131" s="158">
        <v>7</v>
      </c>
      <c r="J131" s="87" t="s">
        <v>742</v>
      </c>
      <c r="K131" s="81"/>
      <c r="L131" s="81"/>
      <c r="M131" s="81"/>
      <c r="N131" s="81" t="s">
        <v>61</v>
      </c>
      <c r="O131" s="55"/>
    </row>
    <row r="132" spans="1:15" s="89" customFormat="1" ht="12.75" customHeight="1" x14ac:dyDescent="0.25">
      <c r="A132" s="84" t="s">
        <v>743</v>
      </c>
      <c r="B132" s="158">
        <v>3306</v>
      </c>
      <c r="C132" s="158">
        <v>1006</v>
      </c>
      <c r="D132" s="158">
        <v>2300</v>
      </c>
      <c r="E132" s="158">
        <v>2226</v>
      </c>
      <c r="F132" s="158">
        <v>39</v>
      </c>
      <c r="G132" s="158">
        <v>35</v>
      </c>
      <c r="H132" s="158">
        <v>5</v>
      </c>
      <c r="J132" s="87" t="s">
        <v>744</v>
      </c>
      <c r="K132" s="81"/>
      <c r="L132" s="81"/>
      <c r="M132" s="81"/>
      <c r="N132" s="81" t="s">
        <v>61</v>
      </c>
      <c r="O132" s="55"/>
    </row>
    <row r="133" spans="1:15" s="89" customFormat="1" ht="12.75" customHeight="1" x14ac:dyDescent="0.25">
      <c r="A133" s="84" t="s">
        <v>745</v>
      </c>
      <c r="B133" s="158">
        <v>12755</v>
      </c>
      <c r="C133" s="158">
        <v>4683</v>
      </c>
      <c r="D133" s="158">
        <v>8072</v>
      </c>
      <c r="E133" s="158">
        <v>7893</v>
      </c>
      <c r="F133" s="158">
        <v>95</v>
      </c>
      <c r="G133" s="158">
        <v>84</v>
      </c>
      <c r="H133" s="158">
        <v>7</v>
      </c>
      <c r="J133" s="87" t="s">
        <v>746</v>
      </c>
      <c r="K133" s="81"/>
      <c r="L133" s="81"/>
      <c r="M133" s="81"/>
      <c r="N133" s="81" t="s">
        <v>61</v>
      </c>
      <c r="O133" s="55"/>
    </row>
    <row r="134" spans="1:15" s="89" customFormat="1" ht="12.75" customHeight="1" x14ac:dyDescent="0.25">
      <c r="A134" s="84" t="s">
        <v>747</v>
      </c>
      <c r="B134" s="158">
        <v>4688</v>
      </c>
      <c r="C134" s="158">
        <v>1432</v>
      </c>
      <c r="D134" s="158">
        <v>3256</v>
      </c>
      <c r="E134" s="158">
        <v>3183</v>
      </c>
      <c r="F134" s="158">
        <v>38</v>
      </c>
      <c r="G134" s="158">
        <v>35</v>
      </c>
      <c r="H134" s="158">
        <v>5</v>
      </c>
      <c r="J134" s="87" t="s">
        <v>748</v>
      </c>
      <c r="K134" s="81"/>
      <c r="L134" s="81"/>
      <c r="M134" s="81"/>
      <c r="N134" s="81" t="s">
        <v>61</v>
      </c>
      <c r="O134" s="55"/>
    </row>
    <row r="135" spans="1:15" s="89" customFormat="1" ht="12.75" customHeight="1" x14ac:dyDescent="0.25">
      <c r="A135" s="84" t="s">
        <v>749</v>
      </c>
      <c r="B135" s="158">
        <v>15714</v>
      </c>
      <c r="C135" s="158">
        <v>4986</v>
      </c>
      <c r="D135" s="158">
        <v>10728</v>
      </c>
      <c r="E135" s="158">
        <v>10408</v>
      </c>
      <c r="F135" s="158">
        <v>177</v>
      </c>
      <c r="G135" s="158">
        <v>143</v>
      </c>
      <c r="H135" s="158">
        <v>7</v>
      </c>
      <c r="J135" s="87" t="s">
        <v>750</v>
      </c>
      <c r="K135" s="81"/>
      <c r="L135" s="81"/>
      <c r="M135" s="81"/>
      <c r="N135" s="81" t="s">
        <v>61</v>
      </c>
      <c r="O135" s="55"/>
    </row>
    <row r="136" spans="1:15" s="83" customFormat="1" ht="12.75" customHeight="1" x14ac:dyDescent="0.25">
      <c r="A136" s="84" t="s">
        <v>751</v>
      </c>
      <c r="B136" s="158">
        <v>10210</v>
      </c>
      <c r="C136" s="158">
        <v>3246</v>
      </c>
      <c r="D136" s="158">
        <v>6964</v>
      </c>
      <c r="E136" s="158">
        <v>6747</v>
      </c>
      <c r="F136" s="158">
        <v>103</v>
      </c>
      <c r="G136" s="158">
        <v>114</v>
      </c>
      <c r="H136" s="158">
        <v>7</v>
      </c>
      <c r="J136" s="87" t="s">
        <v>752</v>
      </c>
      <c r="K136" s="81"/>
      <c r="L136" s="81"/>
      <c r="M136" s="81"/>
      <c r="N136" s="81" t="s">
        <v>61</v>
      </c>
      <c r="O136" s="55"/>
    </row>
    <row r="137" spans="1:15" s="89" customFormat="1" ht="12.75" customHeight="1" x14ac:dyDescent="0.25">
      <c r="A137" s="84" t="s">
        <v>753</v>
      </c>
      <c r="B137" s="158">
        <v>6298</v>
      </c>
      <c r="C137" s="158">
        <v>2144</v>
      </c>
      <c r="D137" s="158">
        <v>4154</v>
      </c>
      <c r="E137" s="158">
        <v>4055</v>
      </c>
      <c r="F137" s="158">
        <v>45</v>
      </c>
      <c r="G137" s="158">
        <v>54</v>
      </c>
      <c r="H137" s="158">
        <v>5</v>
      </c>
      <c r="J137" s="87" t="s">
        <v>754</v>
      </c>
      <c r="K137" s="81"/>
      <c r="L137" s="81"/>
      <c r="M137" s="81"/>
      <c r="N137" s="81" t="s">
        <v>61</v>
      </c>
      <c r="O137" s="55"/>
    </row>
    <row r="138" spans="1:15" s="89" customFormat="1" ht="12.75" customHeight="1" x14ac:dyDescent="0.25">
      <c r="A138" s="76" t="s">
        <v>755</v>
      </c>
      <c r="B138" s="156">
        <v>258403</v>
      </c>
      <c r="C138" s="156">
        <v>106320</v>
      </c>
      <c r="D138" s="156">
        <v>152083</v>
      </c>
      <c r="E138" s="156">
        <v>146418</v>
      </c>
      <c r="F138" s="156">
        <v>3467</v>
      </c>
      <c r="G138" s="156">
        <v>2198</v>
      </c>
      <c r="H138" s="156">
        <v>66</v>
      </c>
      <c r="J138" s="80" t="s">
        <v>756</v>
      </c>
      <c r="K138" s="81"/>
      <c r="L138" s="81"/>
      <c r="M138" s="81" t="s">
        <v>61</v>
      </c>
      <c r="N138" s="81"/>
      <c r="O138" s="55"/>
    </row>
    <row r="139" spans="1:15" s="89" customFormat="1" ht="12.75" customHeight="1" x14ac:dyDescent="0.25">
      <c r="A139" s="84" t="s">
        <v>757</v>
      </c>
      <c r="B139" s="158">
        <v>5775</v>
      </c>
      <c r="C139" s="158">
        <v>2028</v>
      </c>
      <c r="D139" s="158">
        <v>3747</v>
      </c>
      <c r="E139" s="158">
        <v>3641</v>
      </c>
      <c r="F139" s="158">
        <v>59</v>
      </c>
      <c r="G139" s="158">
        <v>47</v>
      </c>
      <c r="H139" s="158">
        <v>5</v>
      </c>
      <c r="J139" s="87" t="s">
        <v>758</v>
      </c>
      <c r="K139" s="81"/>
      <c r="L139" s="81"/>
      <c r="M139" s="81"/>
      <c r="N139" s="81" t="s">
        <v>61</v>
      </c>
      <c r="O139" s="55"/>
    </row>
    <row r="140" spans="1:15" s="89" customFormat="1" ht="12.75" customHeight="1" x14ac:dyDescent="0.25">
      <c r="A140" s="84" t="s">
        <v>759</v>
      </c>
      <c r="B140" s="158">
        <v>11029</v>
      </c>
      <c r="C140" s="158">
        <v>3561</v>
      </c>
      <c r="D140" s="158">
        <v>7468</v>
      </c>
      <c r="E140" s="158">
        <v>7310</v>
      </c>
      <c r="F140" s="158">
        <v>83</v>
      </c>
      <c r="G140" s="158">
        <v>75</v>
      </c>
      <c r="H140" s="158">
        <v>7</v>
      </c>
      <c r="J140" s="87" t="s">
        <v>760</v>
      </c>
      <c r="K140" s="81"/>
      <c r="L140" s="81"/>
      <c r="M140" s="81"/>
      <c r="N140" s="81" t="s">
        <v>61</v>
      </c>
      <c r="O140" s="55"/>
    </row>
    <row r="141" spans="1:15" s="89" customFormat="1" ht="12.75" customHeight="1" x14ac:dyDescent="0.25">
      <c r="A141" s="84" t="s">
        <v>761</v>
      </c>
      <c r="B141" s="158">
        <v>13990</v>
      </c>
      <c r="C141" s="158">
        <v>5141</v>
      </c>
      <c r="D141" s="158">
        <v>8849</v>
      </c>
      <c r="E141" s="158">
        <v>8514</v>
      </c>
      <c r="F141" s="158">
        <v>193</v>
      </c>
      <c r="G141" s="158">
        <v>142</v>
      </c>
      <c r="H141" s="158">
        <v>7</v>
      </c>
      <c r="J141" s="87" t="s">
        <v>762</v>
      </c>
      <c r="K141" s="81"/>
      <c r="L141" s="81"/>
      <c r="M141" s="81"/>
      <c r="N141" s="81" t="s">
        <v>61</v>
      </c>
      <c r="O141" s="55"/>
    </row>
    <row r="142" spans="1:15" s="89" customFormat="1" ht="12.75" customHeight="1" x14ac:dyDescent="0.25">
      <c r="A142" s="84" t="s">
        <v>763</v>
      </c>
      <c r="B142" s="158">
        <v>2478</v>
      </c>
      <c r="C142" s="158">
        <v>657</v>
      </c>
      <c r="D142" s="158">
        <v>1821</v>
      </c>
      <c r="E142" s="158">
        <v>1779</v>
      </c>
      <c r="F142" s="158">
        <v>21</v>
      </c>
      <c r="G142" s="158">
        <v>21</v>
      </c>
      <c r="H142" s="158">
        <v>5</v>
      </c>
      <c r="J142" s="87" t="s">
        <v>764</v>
      </c>
      <c r="K142" s="81"/>
      <c r="L142" s="81"/>
      <c r="M142" s="81"/>
      <c r="N142" s="81" t="s">
        <v>61</v>
      </c>
      <c r="O142" s="55"/>
    </row>
    <row r="143" spans="1:15" s="89" customFormat="1" ht="12.75" customHeight="1" x14ac:dyDescent="0.25">
      <c r="A143" s="84" t="s">
        <v>765</v>
      </c>
      <c r="B143" s="158">
        <v>5061</v>
      </c>
      <c r="C143" s="158">
        <v>1495</v>
      </c>
      <c r="D143" s="158">
        <v>3566</v>
      </c>
      <c r="E143" s="158">
        <v>3444</v>
      </c>
      <c r="F143" s="158">
        <v>48</v>
      </c>
      <c r="G143" s="158">
        <v>74</v>
      </c>
      <c r="H143" s="158">
        <v>5</v>
      </c>
      <c r="J143" s="87" t="s">
        <v>766</v>
      </c>
      <c r="K143" s="81"/>
      <c r="L143" s="81"/>
      <c r="M143" s="81"/>
      <c r="N143" s="81" t="s">
        <v>61</v>
      </c>
      <c r="O143" s="55"/>
    </row>
    <row r="144" spans="1:15" s="89" customFormat="1" ht="12.75" customHeight="1" x14ac:dyDescent="0.25">
      <c r="A144" s="84" t="s">
        <v>767</v>
      </c>
      <c r="B144" s="158">
        <v>114247</v>
      </c>
      <c r="C144" s="158">
        <v>45743</v>
      </c>
      <c r="D144" s="158">
        <v>68504</v>
      </c>
      <c r="E144" s="158">
        <v>66213</v>
      </c>
      <c r="F144" s="158">
        <v>1403</v>
      </c>
      <c r="G144" s="158">
        <v>888</v>
      </c>
      <c r="H144" s="158">
        <v>11</v>
      </c>
      <c r="J144" s="87" t="s">
        <v>768</v>
      </c>
      <c r="K144" s="81"/>
      <c r="L144" s="81"/>
      <c r="M144" s="81"/>
      <c r="N144" s="81" t="s">
        <v>61</v>
      </c>
      <c r="O144" s="55"/>
    </row>
    <row r="145" spans="1:15" s="89" customFormat="1" ht="12.75" customHeight="1" x14ac:dyDescent="0.25">
      <c r="A145" s="84" t="s">
        <v>769</v>
      </c>
      <c r="B145" s="158">
        <v>34169</v>
      </c>
      <c r="C145" s="158">
        <v>16194</v>
      </c>
      <c r="D145" s="158">
        <v>17975</v>
      </c>
      <c r="E145" s="158">
        <v>17069</v>
      </c>
      <c r="F145" s="158">
        <v>598</v>
      </c>
      <c r="G145" s="158">
        <v>308</v>
      </c>
      <c r="H145" s="158">
        <v>7</v>
      </c>
      <c r="J145" s="87" t="s">
        <v>770</v>
      </c>
      <c r="K145" s="81"/>
      <c r="L145" s="81"/>
      <c r="M145" s="81"/>
      <c r="N145" s="81" t="s">
        <v>61</v>
      </c>
      <c r="O145" s="55"/>
    </row>
    <row r="146" spans="1:15" s="89" customFormat="1" ht="12.75" customHeight="1" x14ac:dyDescent="0.25">
      <c r="A146" s="84" t="s">
        <v>771</v>
      </c>
      <c r="B146" s="158">
        <v>2994</v>
      </c>
      <c r="C146" s="158">
        <v>965</v>
      </c>
      <c r="D146" s="158">
        <v>2029</v>
      </c>
      <c r="E146" s="158">
        <v>1949</v>
      </c>
      <c r="F146" s="158">
        <v>39</v>
      </c>
      <c r="G146" s="158">
        <v>41</v>
      </c>
      <c r="H146" s="158">
        <v>5</v>
      </c>
      <c r="J146" s="87" t="s">
        <v>772</v>
      </c>
      <c r="K146" s="81"/>
      <c r="L146" s="81"/>
      <c r="M146" s="81"/>
      <c r="N146" s="81" t="s">
        <v>61</v>
      </c>
      <c r="O146" s="55"/>
    </row>
    <row r="147" spans="1:15" s="89" customFormat="1" ht="12.75" customHeight="1" x14ac:dyDescent="0.25">
      <c r="A147" s="84" t="s">
        <v>773</v>
      </c>
      <c r="B147" s="158">
        <v>48201</v>
      </c>
      <c r="C147" s="158">
        <v>22736</v>
      </c>
      <c r="D147" s="158">
        <v>25465</v>
      </c>
      <c r="E147" s="158">
        <v>24348</v>
      </c>
      <c r="F147" s="158">
        <v>712</v>
      </c>
      <c r="G147" s="158">
        <v>405</v>
      </c>
      <c r="H147" s="158">
        <v>7</v>
      </c>
      <c r="J147" s="87" t="s">
        <v>774</v>
      </c>
      <c r="K147" s="81"/>
      <c r="L147" s="81"/>
      <c r="M147" s="81"/>
      <c r="N147" s="81" t="s">
        <v>61</v>
      </c>
      <c r="O147" s="55"/>
    </row>
    <row r="148" spans="1:15" s="89" customFormat="1" ht="12.75" customHeight="1" x14ac:dyDescent="0.25">
      <c r="A148" s="84" t="s">
        <v>775</v>
      </c>
      <c r="B148" s="158">
        <v>20459</v>
      </c>
      <c r="C148" s="158">
        <v>7800</v>
      </c>
      <c r="D148" s="158">
        <v>12659</v>
      </c>
      <c r="E148" s="158">
        <v>12151</v>
      </c>
      <c r="F148" s="158">
        <v>311</v>
      </c>
      <c r="G148" s="158">
        <v>197</v>
      </c>
      <c r="H148" s="158">
        <v>7</v>
      </c>
      <c r="J148" s="87" t="s">
        <v>776</v>
      </c>
      <c r="K148" s="81"/>
      <c r="L148" s="81"/>
      <c r="M148" s="81"/>
      <c r="N148" s="81" t="s">
        <v>61</v>
      </c>
      <c r="O148" s="55"/>
    </row>
    <row r="149" spans="1:15" s="89" customFormat="1" ht="12.75" customHeight="1" x14ac:dyDescent="0.25">
      <c r="A149" s="76" t="s">
        <v>777</v>
      </c>
      <c r="B149" s="156">
        <v>242116</v>
      </c>
      <c r="C149" s="156">
        <v>85312</v>
      </c>
      <c r="D149" s="156">
        <v>156804</v>
      </c>
      <c r="E149" s="156">
        <v>151854</v>
      </c>
      <c r="F149" s="156">
        <v>2976</v>
      </c>
      <c r="G149" s="156">
        <v>1974</v>
      </c>
      <c r="H149" s="156">
        <v>88</v>
      </c>
      <c r="J149" s="80" t="s">
        <v>778</v>
      </c>
      <c r="K149" s="81"/>
      <c r="L149" s="81"/>
      <c r="M149" s="81" t="s">
        <v>61</v>
      </c>
      <c r="N149" s="81"/>
      <c r="O149" s="55"/>
    </row>
    <row r="150" spans="1:15" s="89" customFormat="1" ht="12.75" customHeight="1" x14ac:dyDescent="0.25">
      <c r="A150" s="84" t="s">
        <v>779</v>
      </c>
      <c r="B150" s="158">
        <v>5791</v>
      </c>
      <c r="C150" s="158">
        <v>1613</v>
      </c>
      <c r="D150" s="158">
        <v>4178</v>
      </c>
      <c r="E150" s="158">
        <v>4044</v>
      </c>
      <c r="F150" s="158">
        <v>63</v>
      </c>
      <c r="G150" s="158">
        <v>71</v>
      </c>
      <c r="H150" s="158">
        <v>5</v>
      </c>
      <c r="J150" s="87" t="s">
        <v>780</v>
      </c>
      <c r="K150" s="81"/>
      <c r="L150" s="81"/>
      <c r="M150" s="81"/>
      <c r="N150" s="81" t="s">
        <v>61</v>
      </c>
      <c r="O150" s="55"/>
    </row>
    <row r="151" spans="1:15" s="83" customFormat="1" ht="12.75" customHeight="1" x14ac:dyDescent="0.25">
      <c r="A151" s="84" t="s">
        <v>781</v>
      </c>
      <c r="B151" s="158">
        <v>8980</v>
      </c>
      <c r="C151" s="158">
        <v>3480</v>
      </c>
      <c r="D151" s="158">
        <v>5500</v>
      </c>
      <c r="E151" s="158">
        <v>5308</v>
      </c>
      <c r="F151" s="158">
        <v>111</v>
      </c>
      <c r="G151" s="158">
        <v>81</v>
      </c>
      <c r="H151" s="158">
        <v>5</v>
      </c>
      <c r="J151" s="87" t="s">
        <v>782</v>
      </c>
      <c r="K151" s="81"/>
      <c r="L151" s="81"/>
      <c r="M151" s="81"/>
      <c r="N151" s="81" t="s">
        <v>61</v>
      </c>
      <c r="O151" s="55"/>
    </row>
    <row r="152" spans="1:15" s="89" customFormat="1" ht="12.75" customHeight="1" x14ac:dyDescent="0.25">
      <c r="A152" s="84" t="s">
        <v>783</v>
      </c>
      <c r="B152" s="158">
        <v>13511</v>
      </c>
      <c r="C152" s="158">
        <v>4139</v>
      </c>
      <c r="D152" s="158">
        <v>9372</v>
      </c>
      <c r="E152" s="158">
        <v>9164</v>
      </c>
      <c r="F152" s="158">
        <v>112</v>
      </c>
      <c r="G152" s="158">
        <v>96</v>
      </c>
      <c r="H152" s="158">
        <v>7</v>
      </c>
      <c r="J152" s="87" t="s">
        <v>784</v>
      </c>
      <c r="K152" s="81"/>
      <c r="L152" s="81"/>
      <c r="M152" s="81"/>
      <c r="N152" s="81" t="s">
        <v>61</v>
      </c>
      <c r="O152" s="55"/>
    </row>
    <row r="153" spans="1:15" s="89" customFormat="1" ht="12.75" customHeight="1" x14ac:dyDescent="0.25">
      <c r="A153" s="84" t="s">
        <v>785</v>
      </c>
      <c r="B153" s="158">
        <v>17773</v>
      </c>
      <c r="C153" s="158">
        <v>6243</v>
      </c>
      <c r="D153" s="158">
        <v>11530</v>
      </c>
      <c r="E153" s="158">
        <v>11175</v>
      </c>
      <c r="F153" s="158">
        <v>189</v>
      </c>
      <c r="G153" s="158">
        <v>166</v>
      </c>
      <c r="H153" s="158">
        <v>7</v>
      </c>
      <c r="J153" s="87" t="s">
        <v>786</v>
      </c>
      <c r="K153" s="81"/>
      <c r="L153" s="81"/>
      <c r="M153" s="81"/>
      <c r="N153" s="81" t="s">
        <v>61</v>
      </c>
      <c r="O153" s="55"/>
    </row>
    <row r="154" spans="1:15" s="89" customFormat="1" ht="12.75" customHeight="1" x14ac:dyDescent="0.25">
      <c r="A154" s="84" t="s">
        <v>787</v>
      </c>
      <c r="B154" s="158">
        <v>12331</v>
      </c>
      <c r="C154" s="158">
        <v>4316</v>
      </c>
      <c r="D154" s="158">
        <v>8015</v>
      </c>
      <c r="E154" s="158">
        <v>7737</v>
      </c>
      <c r="F154" s="158">
        <v>140</v>
      </c>
      <c r="G154" s="158">
        <v>138</v>
      </c>
      <c r="H154" s="158">
        <v>7</v>
      </c>
      <c r="J154" s="87" t="s">
        <v>788</v>
      </c>
      <c r="K154" s="81"/>
      <c r="L154" s="81"/>
      <c r="M154" s="81"/>
      <c r="N154" s="81" t="s">
        <v>61</v>
      </c>
      <c r="O154" s="55"/>
    </row>
    <row r="155" spans="1:15" s="89" customFormat="1" ht="12.75" customHeight="1" x14ac:dyDescent="0.25">
      <c r="A155" s="84" t="s">
        <v>789</v>
      </c>
      <c r="B155" s="158">
        <v>8569</v>
      </c>
      <c r="C155" s="158">
        <v>2616</v>
      </c>
      <c r="D155" s="158">
        <v>5953</v>
      </c>
      <c r="E155" s="158">
        <v>5746</v>
      </c>
      <c r="F155" s="158">
        <v>134</v>
      </c>
      <c r="G155" s="158">
        <v>73</v>
      </c>
      <c r="H155" s="158">
        <v>5</v>
      </c>
      <c r="J155" s="87" t="s">
        <v>790</v>
      </c>
      <c r="K155" s="81"/>
      <c r="L155" s="81"/>
      <c r="M155" s="81"/>
      <c r="N155" s="81" t="s">
        <v>61</v>
      </c>
      <c r="O155" s="55"/>
    </row>
    <row r="156" spans="1:15" s="89" customFormat="1" ht="12.75" customHeight="1" x14ac:dyDescent="0.25">
      <c r="A156" s="84" t="s">
        <v>791</v>
      </c>
      <c r="B156" s="158">
        <v>7232</v>
      </c>
      <c r="C156" s="158">
        <v>1821</v>
      </c>
      <c r="D156" s="158">
        <v>5411</v>
      </c>
      <c r="E156" s="158">
        <v>5319</v>
      </c>
      <c r="F156" s="158">
        <v>42</v>
      </c>
      <c r="G156" s="158">
        <v>50</v>
      </c>
      <c r="H156" s="158">
        <v>5</v>
      </c>
      <c r="J156" s="87" t="s">
        <v>792</v>
      </c>
      <c r="K156" s="81"/>
      <c r="L156" s="81"/>
      <c r="M156" s="81"/>
      <c r="N156" s="81" t="s">
        <v>61</v>
      </c>
      <c r="O156" s="55"/>
    </row>
    <row r="157" spans="1:15" s="89" customFormat="1" ht="12.75" customHeight="1" x14ac:dyDescent="0.25">
      <c r="A157" s="84" t="s">
        <v>793</v>
      </c>
      <c r="B157" s="158">
        <v>10118</v>
      </c>
      <c r="C157" s="158">
        <v>3664</v>
      </c>
      <c r="D157" s="158">
        <v>6454</v>
      </c>
      <c r="E157" s="158">
        <v>6262</v>
      </c>
      <c r="F157" s="158">
        <v>103</v>
      </c>
      <c r="G157" s="158">
        <v>89</v>
      </c>
      <c r="H157" s="158">
        <v>7</v>
      </c>
      <c r="J157" s="87" t="s">
        <v>794</v>
      </c>
      <c r="K157" s="81"/>
      <c r="L157" s="81"/>
      <c r="M157" s="81"/>
      <c r="N157" s="81" t="s">
        <v>61</v>
      </c>
      <c r="O157" s="55"/>
    </row>
    <row r="158" spans="1:15" s="89" customFormat="1" ht="12.75" customHeight="1" x14ac:dyDescent="0.25">
      <c r="A158" s="84" t="s">
        <v>795</v>
      </c>
      <c r="B158" s="158">
        <v>14564</v>
      </c>
      <c r="C158" s="158">
        <v>4579</v>
      </c>
      <c r="D158" s="158">
        <v>9985</v>
      </c>
      <c r="E158" s="158">
        <v>9625</v>
      </c>
      <c r="F158" s="158">
        <v>207</v>
      </c>
      <c r="G158" s="158">
        <v>153</v>
      </c>
      <c r="H158" s="158">
        <v>7</v>
      </c>
      <c r="J158" s="87" t="s">
        <v>796</v>
      </c>
      <c r="K158" s="81"/>
      <c r="L158" s="81"/>
      <c r="M158" s="81"/>
      <c r="N158" s="81" t="s">
        <v>61</v>
      </c>
      <c r="O158" s="55"/>
    </row>
    <row r="159" spans="1:15" s="89" customFormat="1" ht="12.75" customHeight="1" x14ac:dyDescent="0.25">
      <c r="A159" s="84" t="s">
        <v>797</v>
      </c>
      <c r="B159" s="158">
        <v>12057</v>
      </c>
      <c r="C159" s="158">
        <v>4191</v>
      </c>
      <c r="D159" s="158">
        <v>7866</v>
      </c>
      <c r="E159" s="158">
        <v>7645</v>
      </c>
      <c r="F159" s="158">
        <v>120</v>
      </c>
      <c r="G159" s="158">
        <v>101</v>
      </c>
      <c r="H159" s="158">
        <v>7</v>
      </c>
      <c r="J159" s="87" t="s">
        <v>798</v>
      </c>
      <c r="K159" s="81"/>
      <c r="L159" s="81"/>
      <c r="M159" s="81"/>
      <c r="N159" s="81" t="s">
        <v>61</v>
      </c>
      <c r="O159" s="55"/>
    </row>
    <row r="160" spans="1:15" s="89" customFormat="1" ht="12.75" customHeight="1" x14ac:dyDescent="0.25">
      <c r="A160" s="84" t="s">
        <v>799</v>
      </c>
      <c r="B160" s="158">
        <v>24182</v>
      </c>
      <c r="C160" s="158">
        <v>8132</v>
      </c>
      <c r="D160" s="158">
        <v>16050</v>
      </c>
      <c r="E160" s="158">
        <v>15378</v>
      </c>
      <c r="F160" s="158">
        <v>456</v>
      </c>
      <c r="G160" s="158">
        <v>216</v>
      </c>
      <c r="H160" s="158">
        <v>7</v>
      </c>
      <c r="J160" s="87" t="s">
        <v>800</v>
      </c>
      <c r="K160" s="81"/>
      <c r="L160" s="81"/>
      <c r="M160" s="81"/>
      <c r="N160" s="81" t="s">
        <v>61</v>
      </c>
      <c r="O160" s="55"/>
    </row>
    <row r="161" spans="1:15" s="89" customFormat="1" ht="12.75" customHeight="1" x14ac:dyDescent="0.25">
      <c r="A161" s="84" t="s">
        <v>801</v>
      </c>
      <c r="B161" s="158">
        <v>5669</v>
      </c>
      <c r="C161" s="158">
        <v>2267</v>
      </c>
      <c r="D161" s="158">
        <v>3402</v>
      </c>
      <c r="E161" s="158">
        <v>3333</v>
      </c>
      <c r="F161" s="158">
        <v>32</v>
      </c>
      <c r="G161" s="158">
        <v>37</v>
      </c>
      <c r="H161" s="158">
        <v>5</v>
      </c>
      <c r="J161" s="87" t="s">
        <v>802</v>
      </c>
      <c r="K161" s="81"/>
      <c r="L161" s="81"/>
      <c r="M161" s="81"/>
      <c r="N161" s="81" t="s">
        <v>61</v>
      </c>
      <c r="O161" s="55"/>
    </row>
    <row r="162" spans="1:15" s="89" customFormat="1" ht="12.75" customHeight="1" x14ac:dyDescent="0.25">
      <c r="A162" s="84" t="s">
        <v>803</v>
      </c>
      <c r="B162" s="158">
        <v>92583</v>
      </c>
      <c r="C162" s="158">
        <v>35594</v>
      </c>
      <c r="D162" s="158">
        <v>56989</v>
      </c>
      <c r="E162" s="158">
        <v>55216</v>
      </c>
      <c r="F162" s="158">
        <v>1130</v>
      </c>
      <c r="G162" s="158">
        <v>643</v>
      </c>
      <c r="H162" s="158">
        <v>9</v>
      </c>
      <c r="J162" s="87" t="s">
        <v>804</v>
      </c>
      <c r="K162" s="81"/>
      <c r="L162" s="81"/>
      <c r="M162" s="81"/>
      <c r="N162" s="81" t="s">
        <v>61</v>
      </c>
      <c r="O162" s="55"/>
    </row>
    <row r="163" spans="1:15" s="89" customFormat="1" ht="12.75" customHeight="1" x14ac:dyDescent="0.25">
      <c r="A163" s="84" t="s">
        <v>805</v>
      </c>
      <c r="B163" s="158">
        <v>8756</v>
      </c>
      <c r="C163" s="158">
        <v>2657</v>
      </c>
      <c r="D163" s="158">
        <v>6099</v>
      </c>
      <c r="E163" s="158">
        <v>5902</v>
      </c>
      <c r="F163" s="158">
        <v>137</v>
      </c>
      <c r="G163" s="158">
        <v>60</v>
      </c>
      <c r="H163" s="158">
        <v>5</v>
      </c>
      <c r="J163" s="87" t="s">
        <v>806</v>
      </c>
      <c r="K163" s="81"/>
      <c r="L163" s="81"/>
      <c r="M163" s="81"/>
      <c r="N163" s="81" t="s">
        <v>61</v>
      </c>
      <c r="O163" s="55"/>
    </row>
    <row r="164" spans="1:15" s="89" customFormat="1" ht="12.75" customHeight="1" x14ac:dyDescent="0.25">
      <c r="A164" s="76" t="s">
        <v>807</v>
      </c>
      <c r="B164" s="156">
        <v>89246</v>
      </c>
      <c r="C164" s="156">
        <v>30465</v>
      </c>
      <c r="D164" s="156">
        <v>58781</v>
      </c>
      <c r="E164" s="156">
        <v>57077</v>
      </c>
      <c r="F164" s="156">
        <v>919</v>
      </c>
      <c r="G164" s="156">
        <v>785</v>
      </c>
      <c r="H164" s="156">
        <v>44</v>
      </c>
      <c r="J164" s="80" t="s">
        <v>808</v>
      </c>
      <c r="K164" s="81"/>
      <c r="L164" s="81"/>
      <c r="M164" s="81" t="s">
        <v>61</v>
      </c>
      <c r="N164" s="81"/>
      <c r="O164" s="55"/>
    </row>
    <row r="165" spans="1:15" s="89" customFormat="1" ht="12.75" customHeight="1" x14ac:dyDescent="0.25">
      <c r="A165" s="84" t="s">
        <v>809</v>
      </c>
      <c r="B165" s="158">
        <v>47978</v>
      </c>
      <c r="C165" s="158">
        <v>18554</v>
      </c>
      <c r="D165" s="158">
        <v>29424</v>
      </c>
      <c r="E165" s="158">
        <v>28603</v>
      </c>
      <c r="F165" s="158">
        <v>467</v>
      </c>
      <c r="G165" s="158">
        <v>354</v>
      </c>
      <c r="H165" s="158">
        <v>7</v>
      </c>
      <c r="J165" s="87" t="s">
        <v>810</v>
      </c>
      <c r="K165" s="81"/>
      <c r="L165" s="81"/>
      <c r="M165" s="81"/>
      <c r="N165" s="81" t="s">
        <v>61</v>
      </c>
      <c r="O165" s="55"/>
    </row>
    <row r="166" spans="1:15" s="89" customFormat="1" ht="12.75" customHeight="1" x14ac:dyDescent="0.25">
      <c r="A166" s="84" t="s">
        <v>811</v>
      </c>
      <c r="B166" s="158">
        <v>7521</v>
      </c>
      <c r="C166" s="158">
        <v>2405</v>
      </c>
      <c r="D166" s="158">
        <v>5116</v>
      </c>
      <c r="E166" s="158">
        <v>4936</v>
      </c>
      <c r="F166" s="158">
        <v>93</v>
      </c>
      <c r="G166" s="158">
        <v>87</v>
      </c>
      <c r="H166" s="158">
        <v>5</v>
      </c>
      <c r="J166" s="87" t="s">
        <v>812</v>
      </c>
      <c r="K166" s="81"/>
      <c r="L166" s="81"/>
      <c r="M166" s="81"/>
      <c r="N166" s="81" t="s">
        <v>61</v>
      </c>
      <c r="O166" s="55"/>
    </row>
    <row r="167" spans="1:15" s="83" customFormat="1" ht="12.75" customHeight="1" x14ac:dyDescent="0.25">
      <c r="A167" s="84" t="s">
        <v>813</v>
      </c>
      <c r="B167" s="158">
        <v>4494</v>
      </c>
      <c r="C167" s="158">
        <v>1130</v>
      </c>
      <c r="D167" s="158">
        <v>3364</v>
      </c>
      <c r="E167" s="158">
        <v>3284</v>
      </c>
      <c r="F167" s="158">
        <v>37</v>
      </c>
      <c r="G167" s="158">
        <v>43</v>
      </c>
      <c r="H167" s="158">
        <v>5</v>
      </c>
      <c r="J167" s="87" t="s">
        <v>814</v>
      </c>
      <c r="K167" s="81"/>
      <c r="L167" s="81"/>
      <c r="M167" s="81"/>
      <c r="N167" s="81" t="s">
        <v>61</v>
      </c>
      <c r="O167" s="55"/>
    </row>
    <row r="168" spans="1:15" s="89" customFormat="1" ht="12.75" customHeight="1" x14ac:dyDescent="0.25">
      <c r="A168" s="84" t="s">
        <v>815</v>
      </c>
      <c r="B168" s="158">
        <v>4023</v>
      </c>
      <c r="C168" s="158">
        <v>1001</v>
      </c>
      <c r="D168" s="158">
        <v>3022</v>
      </c>
      <c r="E168" s="158">
        <v>2913</v>
      </c>
      <c r="F168" s="158">
        <v>60</v>
      </c>
      <c r="G168" s="158">
        <v>49</v>
      </c>
      <c r="H168" s="158">
        <v>5</v>
      </c>
      <c r="J168" s="87" t="s">
        <v>816</v>
      </c>
      <c r="K168" s="81"/>
      <c r="L168" s="81"/>
      <c r="M168" s="81"/>
      <c r="N168" s="81" t="s">
        <v>61</v>
      </c>
      <c r="O168" s="55"/>
    </row>
    <row r="169" spans="1:15" s="89" customFormat="1" ht="12.75" customHeight="1" x14ac:dyDescent="0.25">
      <c r="A169" s="84" t="s">
        <v>817</v>
      </c>
      <c r="B169" s="158">
        <v>6549</v>
      </c>
      <c r="C169" s="158">
        <v>2095</v>
      </c>
      <c r="D169" s="158">
        <v>4454</v>
      </c>
      <c r="E169" s="158">
        <v>4296</v>
      </c>
      <c r="F169" s="158">
        <v>103</v>
      </c>
      <c r="G169" s="158">
        <v>55</v>
      </c>
      <c r="H169" s="158">
        <v>5</v>
      </c>
      <c r="J169" s="87" t="s">
        <v>818</v>
      </c>
      <c r="K169" s="81"/>
      <c r="L169" s="81"/>
      <c r="M169" s="81"/>
      <c r="N169" s="81" t="s">
        <v>61</v>
      </c>
      <c r="O169" s="55"/>
    </row>
    <row r="170" spans="1:15" s="89" customFormat="1" ht="12.75" customHeight="1" x14ac:dyDescent="0.25">
      <c r="A170" s="84" t="s">
        <v>819</v>
      </c>
      <c r="B170" s="158">
        <v>13152</v>
      </c>
      <c r="C170" s="158">
        <v>3780</v>
      </c>
      <c r="D170" s="158">
        <v>9372</v>
      </c>
      <c r="E170" s="158">
        <v>9130</v>
      </c>
      <c r="F170" s="158">
        <v>110</v>
      </c>
      <c r="G170" s="158">
        <v>132</v>
      </c>
      <c r="H170" s="158">
        <v>7</v>
      </c>
      <c r="J170" s="87" t="s">
        <v>820</v>
      </c>
      <c r="K170" s="81"/>
      <c r="L170" s="81"/>
      <c r="M170" s="81"/>
      <c r="N170" s="81" t="s">
        <v>61</v>
      </c>
      <c r="O170" s="55"/>
    </row>
    <row r="171" spans="1:15" s="89" customFormat="1" ht="12.75" customHeight="1" x14ac:dyDescent="0.25">
      <c r="A171" s="84" t="s">
        <v>821</v>
      </c>
      <c r="B171" s="158">
        <v>2721</v>
      </c>
      <c r="C171" s="158">
        <v>684</v>
      </c>
      <c r="D171" s="158">
        <v>2037</v>
      </c>
      <c r="E171" s="158">
        <v>1968</v>
      </c>
      <c r="F171" s="158">
        <v>24</v>
      </c>
      <c r="G171" s="158">
        <v>45</v>
      </c>
      <c r="H171" s="158">
        <v>5</v>
      </c>
      <c r="J171" s="87" t="s">
        <v>822</v>
      </c>
      <c r="K171" s="81"/>
      <c r="L171" s="81"/>
      <c r="M171" s="81"/>
      <c r="N171" s="81" t="s">
        <v>61</v>
      </c>
      <c r="O171" s="55"/>
    </row>
    <row r="172" spans="1:15" s="89" customFormat="1" ht="12.75" customHeight="1" x14ac:dyDescent="0.25">
      <c r="A172" s="84" t="s">
        <v>823</v>
      </c>
      <c r="B172" s="158">
        <v>2808</v>
      </c>
      <c r="C172" s="158">
        <v>816</v>
      </c>
      <c r="D172" s="158">
        <v>1992</v>
      </c>
      <c r="E172" s="158">
        <v>1947</v>
      </c>
      <c r="F172" s="158">
        <v>25</v>
      </c>
      <c r="G172" s="158">
        <v>20</v>
      </c>
      <c r="H172" s="158">
        <v>5</v>
      </c>
      <c r="J172" s="87" t="s">
        <v>824</v>
      </c>
      <c r="K172" s="81"/>
      <c r="L172" s="81"/>
      <c r="M172" s="81"/>
      <c r="N172" s="81" t="s">
        <v>61</v>
      </c>
      <c r="O172" s="55"/>
    </row>
    <row r="173" spans="1:15" s="83" customFormat="1" ht="12.75" customHeight="1" x14ac:dyDescent="0.25">
      <c r="A173" s="76" t="s">
        <v>825</v>
      </c>
      <c r="B173" s="156">
        <v>200758</v>
      </c>
      <c r="C173" s="156">
        <v>68218</v>
      </c>
      <c r="D173" s="156">
        <v>132540</v>
      </c>
      <c r="E173" s="156">
        <v>128000</v>
      </c>
      <c r="F173" s="156">
        <v>2428</v>
      </c>
      <c r="G173" s="156">
        <v>2112</v>
      </c>
      <c r="H173" s="156">
        <v>87</v>
      </c>
      <c r="J173" s="80" t="s">
        <v>826</v>
      </c>
      <c r="K173" s="81"/>
      <c r="L173" s="81"/>
      <c r="M173" s="81" t="s">
        <v>61</v>
      </c>
      <c r="N173" s="81"/>
      <c r="O173" s="55"/>
    </row>
    <row r="174" spans="1:15" s="89" customFormat="1" ht="12.75" customHeight="1" x14ac:dyDescent="0.25">
      <c r="A174" s="84" t="s">
        <v>827</v>
      </c>
      <c r="B174" s="158">
        <v>6207</v>
      </c>
      <c r="C174" s="158">
        <v>2245</v>
      </c>
      <c r="D174" s="158">
        <v>3962</v>
      </c>
      <c r="E174" s="158">
        <v>3828</v>
      </c>
      <c r="F174" s="158">
        <v>89</v>
      </c>
      <c r="G174" s="158">
        <v>45</v>
      </c>
      <c r="H174" s="158">
        <v>5</v>
      </c>
      <c r="J174" s="87" t="s">
        <v>828</v>
      </c>
      <c r="K174" s="81"/>
      <c r="L174" s="81"/>
      <c r="M174" s="81"/>
      <c r="N174" s="81" t="s">
        <v>61</v>
      </c>
      <c r="O174" s="55"/>
    </row>
    <row r="175" spans="1:15" s="89" customFormat="1" ht="12.75" customHeight="1" x14ac:dyDescent="0.25">
      <c r="A175" s="84" t="s">
        <v>829</v>
      </c>
      <c r="B175" s="158">
        <v>5825</v>
      </c>
      <c r="C175" s="158">
        <v>1787</v>
      </c>
      <c r="D175" s="158">
        <v>4038</v>
      </c>
      <c r="E175" s="158">
        <v>3938</v>
      </c>
      <c r="F175" s="158">
        <v>50</v>
      </c>
      <c r="G175" s="158">
        <v>50</v>
      </c>
      <c r="H175" s="158">
        <v>5</v>
      </c>
      <c r="J175" s="87" t="s">
        <v>830</v>
      </c>
      <c r="K175" s="81"/>
      <c r="L175" s="81"/>
      <c r="M175" s="81"/>
      <c r="N175" s="81" t="s">
        <v>61</v>
      </c>
      <c r="O175" s="55"/>
    </row>
    <row r="176" spans="1:15" s="89" customFormat="1" ht="12.75" customHeight="1" x14ac:dyDescent="0.25">
      <c r="A176" s="84" t="s">
        <v>831</v>
      </c>
      <c r="B176" s="158">
        <v>7004</v>
      </c>
      <c r="C176" s="158">
        <v>2240</v>
      </c>
      <c r="D176" s="158">
        <v>4764</v>
      </c>
      <c r="E176" s="158">
        <v>4574</v>
      </c>
      <c r="F176" s="158">
        <v>112</v>
      </c>
      <c r="G176" s="158">
        <v>78</v>
      </c>
      <c r="H176" s="158">
        <v>5</v>
      </c>
      <c r="J176" s="87" t="s">
        <v>832</v>
      </c>
      <c r="K176" s="81"/>
      <c r="L176" s="81"/>
      <c r="M176" s="81"/>
      <c r="N176" s="81" t="s">
        <v>61</v>
      </c>
      <c r="O176" s="55"/>
    </row>
    <row r="177" spans="1:15" s="83" customFormat="1" ht="12.75" customHeight="1" x14ac:dyDescent="0.25">
      <c r="A177" s="84" t="s">
        <v>833</v>
      </c>
      <c r="B177" s="158">
        <v>43052</v>
      </c>
      <c r="C177" s="158">
        <v>15493</v>
      </c>
      <c r="D177" s="158">
        <v>27559</v>
      </c>
      <c r="E177" s="158">
        <v>26551</v>
      </c>
      <c r="F177" s="158">
        <v>562</v>
      </c>
      <c r="G177" s="158">
        <v>446</v>
      </c>
      <c r="H177" s="158">
        <v>7</v>
      </c>
      <c r="J177" s="87" t="s">
        <v>834</v>
      </c>
      <c r="K177" s="81"/>
      <c r="L177" s="81"/>
      <c r="M177" s="81"/>
      <c r="N177" s="81" t="s">
        <v>61</v>
      </c>
      <c r="O177" s="55"/>
    </row>
    <row r="178" spans="1:15" s="89" customFormat="1" ht="12.75" customHeight="1" x14ac:dyDescent="0.25">
      <c r="A178" s="84" t="s">
        <v>835</v>
      </c>
      <c r="B178" s="158">
        <v>5078</v>
      </c>
      <c r="C178" s="158">
        <v>1401</v>
      </c>
      <c r="D178" s="158">
        <v>3677</v>
      </c>
      <c r="E178" s="158">
        <v>3561</v>
      </c>
      <c r="F178" s="158">
        <v>46</v>
      </c>
      <c r="G178" s="158">
        <v>70</v>
      </c>
      <c r="H178" s="158">
        <v>5</v>
      </c>
      <c r="J178" s="87" t="s">
        <v>836</v>
      </c>
      <c r="K178" s="81"/>
      <c r="L178" s="81"/>
      <c r="M178" s="81"/>
      <c r="N178" s="81" t="s">
        <v>61</v>
      </c>
      <c r="O178" s="55"/>
    </row>
    <row r="179" spans="1:15" s="89" customFormat="1" ht="12.75" customHeight="1" x14ac:dyDescent="0.25">
      <c r="A179" s="84" t="s">
        <v>837</v>
      </c>
      <c r="B179" s="158">
        <v>4127</v>
      </c>
      <c r="C179" s="158">
        <v>875</v>
      </c>
      <c r="D179" s="158">
        <v>3252</v>
      </c>
      <c r="E179" s="158">
        <v>3194</v>
      </c>
      <c r="F179" s="158">
        <v>36</v>
      </c>
      <c r="G179" s="158">
        <v>22</v>
      </c>
      <c r="H179" s="158">
        <v>5</v>
      </c>
      <c r="J179" s="87" t="s">
        <v>838</v>
      </c>
      <c r="K179" s="81"/>
      <c r="L179" s="81"/>
      <c r="M179" s="81"/>
      <c r="N179" s="81" t="s">
        <v>61</v>
      </c>
      <c r="O179" s="55"/>
    </row>
    <row r="180" spans="1:15" s="89" customFormat="1" ht="12.75" customHeight="1" x14ac:dyDescent="0.25">
      <c r="A180" s="84" t="s">
        <v>839</v>
      </c>
      <c r="B180" s="158">
        <v>24871</v>
      </c>
      <c r="C180" s="158">
        <v>8442</v>
      </c>
      <c r="D180" s="158">
        <v>16429</v>
      </c>
      <c r="E180" s="158">
        <v>15895</v>
      </c>
      <c r="F180" s="158">
        <v>305</v>
      </c>
      <c r="G180" s="158">
        <v>229</v>
      </c>
      <c r="H180" s="158">
        <v>7</v>
      </c>
      <c r="J180" s="87" t="s">
        <v>840</v>
      </c>
      <c r="K180" s="81"/>
      <c r="L180" s="81"/>
      <c r="M180" s="81"/>
      <c r="N180" s="81" t="s">
        <v>61</v>
      </c>
      <c r="O180" s="55"/>
    </row>
    <row r="181" spans="1:15" s="89" customFormat="1" ht="12.75" customHeight="1" x14ac:dyDescent="0.25">
      <c r="A181" s="84" t="s">
        <v>841</v>
      </c>
      <c r="B181" s="158">
        <v>11859</v>
      </c>
      <c r="C181" s="158">
        <v>4192</v>
      </c>
      <c r="D181" s="158">
        <v>7667</v>
      </c>
      <c r="E181" s="158">
        <v>7410</v>
      </c>
      <c r="F181" s="158">
        <v>172</v>
      </c>
      <c r="G181" s="158">
        <v>85</v>
      </c>
      <c r="H181" s="158">
        <v>7</v>
      </c>
      <c r="J181" s="87" t="s">
        <v>842</v>
      </c>
      <c r="K181" s="81"/>
      <c r="L181" s="81"/>
      <c r="M181" s="81"/>
      <c r="N181" s="81" t="s">
        <v>61</v>
      </c>
      <c r="O181" s="55"/>
    </row>
    <row r="182" spans="1:15" s="89" customFormat="1" ht="12.75" customHeight="1" x14ac:dyDescent="0.25">
      <c r="A182" s="84" t="s">
        <v>843</v>
      </c>
      <c r="B182" s="158">
        <v>36336</v>
      </c>
      <c r="C182" s="158">
        <v>12015</v>
      </c>
      <c r="D182" s="158">
        <v>24321</v>
      </c>
      <c r="E182" s="158">
        <v>23551</v>
      </c>
      <c r="F182" s="158">
        <v>346</v>
      </c>
      <c r="G182" s="158">
        <v>424</v>
      </c>
      <c r="H182" s="158">
        <v>7</v>
      </c>
      <c r="J182" s="87" t="s">
        <v>844</v>
      </c>
      <c r="K182" s="81"/>
      <c r="L182" s="81"/>
      <c r="M182" s="81"/>
      <c r="N182" s="81" t="s">
        <v>61</v>
      </c>
      <c r="O182" s="55"/>
    </row>
    <row r="183" spans="1:15" s="89" customFormat="1" ht="12.75" customHeight="1" x14ac:dyDescent="0.25">
      <c r="A183" s="84" t="s">
        <v>845</v>
      </c>
      <c r="B183" s="158">
        <v>2908</v>
      </c>
      <c r="C183" s="158">
        <v>837</v>
      </c>
      <c r="D183" s="158">
        <v>2071</v>
      </c>
      <c r="E183" s="158">
        <v>2011</v>
      </c>
      <c r="F183" s="158">
        <v>21</v>
      </c>
      <c r="G183" s="158">
        <v>39</v>
      </c>
      <c r="H183" s="158">
        <v>5</v>
      </c>
      <c r="J183" s="87" t="s">
        <v>846</v>
      </c>
      <c r="K183" s="81"/>
      <c r="L183" s="81"/>
      <c r="M183" s="81"/>
      <c r="N183" s="81" t="s">
        <v>61</v>
      </c>
      <c r="O183" s="55"/>
    </row>
    <row r="184" spans="1:15" s="89" customFormat="1" ht="12.75" customHeight="1" x14ac:dyDescent="0.25">
      <c r="A184" s="84" t="s">
        <v>847</v>
      </c>
      <c r="B184" s="158">
        <v>4923</v>
      </c>
      <c r="C184" s="158">
        <v>1696</v>
      </c>
      <c r="D184" s="158">
        <v>3227</v>
      </c>
      <c r="E184" s="158">
        <v>3090</v>
      </c>
      <c r="F184" s="158">
        <v>55</v>
      </c>
      <c r="G184" s="158">
        <v>82</v>
      </c>
      <c r="H184" s="158">
        <v>5</v>
      </c>
      <c r="J184" s="87" t="s">
        <v>848</v>
      </c>
      <c r="K184" s="81"/>
      <c r="L184" s="81"/>
      <c r="M184" s="81"/>
      <c r="N184" s="81" t="s">
        <v>61</v>
      </c>
      <c r="O184" s="55"/>
    </row>
    <row r="185" spans="1:15" s="89" customFormat="1" ht="12.75" customHeight="1" x14ac:dyDescent="0.25">
      <c r="A185" s="84" t="s">
        <v>849</v>
      </c>
      <c r="B185" s="158">
        <v>8554</v>
      </c>
      <c r="C185" s="158">
        <v>2630</v>
      </c>
      <c r="D185" s="158">
        <v>5924</v>
      </c>
      <c r="E185" s="158">
        <v>5727</v>
      </c>
      <c r="F185" s="158">
        <v>90</v>
      </c>
      <c r="G185" s="158">
        <v>107</v>
      </c>
      <c r="H185" s="158">
        <v>5</v>
      </c>
      <c r="J185" s="87" t="s">
        <v>850</v>
      </c>
      <c r="K185" s="81"/>
      <c r="L185" s="81"/>
      <c r="M185" s="81"/>
      <c r="N185" s="81" t="s">
        <v>61</v>
      </c>
      <c r="O185" s="55"/>
    </row>
    <row r="186" spans="1:15" s="89" customFormat="1" ht="12.75" customHeight="1" x14ac:dyDescent="0.25">
      <c r="A186" s="84" t="s">
        <v>851</v>
      </c>
      <c r="B186" s="158">
        <v>11372</v>
      </c>
      <c r="C186" s="158">
        <v>4679</v>
      </c>
      <c r="D186" s="158">
        <v>6693</v>
      </c>
      <c r="E186" s="158">
        <v>6402</v>
      </c>
      <c r="F186" s="158">
        <v>183</v>
      </c>
      <c r="G186" s="158">
        <v>108</v>
      </c>
      <c r="H186" s="158">
        <v>7</v>
      </c>
      <c r="J186" s="87" t="s">
        <v>852</v>
      </c>
      <c r="K186" s="81"/>
      <c r="L186" s="81"/>
      <c r="M186" s="81"/>
      <c r="N186" s="81" t="s">
        <v>61</v>
      </c>
      <c r="O186" s="55"/>
    </row>
    <row r="187" spans="1:15" s="83" customFormat="1" ht="12.75" customHeight="1" x14ac:dyDescent="0.25">
      <c r="A187" s="84" t="s">
        <v>853</v>
      </c>
      <c r="B187" s="158">
        <v>20215</v>
      </c>
      <c r="C187" s="158">
        <v>6959</v>
      </c>
      <c r="D187" s="158">
        <v>13256</v>
      </c>
      <c r="E187" s="158">
        <v>12759</v>
      </c>
      <c r="F187" s="158">
        <v>273</v>
      </c>
      <c r="G187" s="158">
        <v>224</v>
      </c>
      <c r="H187" s="158">
        <v>7</v>
      </c>
      <c r="J187" s="87" t="s">
        <v>854</v>
      </c>
      <c r="K187" s="81"/>
      <c r="L187" s="81"/>
      <c r="M187" s="81"/>
      <c r="N187" s="81" t="s">
        <v>61</v>
      </c>
      <c r="O187" s="55"/>
    </row>
    <row r="188" spans="1:15" s="89" customFormat="1" ht="12.75" customHeight="1" x14ac:dyDescent="0.25">
      <c r="A188" s="84" t="s">
        <v>855</v>
      </c>
      <c r="B188" s="158">
        <v>8427</v>
      </c>
      <c r="C188" s="158">
        <v>2727</v>
      </c>
      <c r="D188" s="158">
        <v>5700</v>
      </c>
      <c r="E188" s="158">
        <v>5509</v>
      </c>
      <c r="F188" s="158">
        <v>88</v>
      </c>
      <c r="G188" s="158">
        <v>103</v>
      </c>
      <c r="H188" s="158">
        <v>5</v>
      </c>
      <c r="J188" s="87" t="s">
        <v>856</v>
      </c>
      <c r="K188" s="81"/>
      <c r="L188" s="81"/>
      <c r="M188" s="81"/>
      <c r="N188" s="81" t="s">
        <v>61</v>
      </c>
      <c r="O188" s="55"/>
    </row>
    <row r="189" spans="1:15" s="89" customFormat="1" ht="12.75" customHeight="1" x14ac:dyDescent="0.25">
      <c r="A189" s="76" t="s">
        <v>857</v>
      </c>
      <c r="B189" s="156">
        <v>719986</v>
      </c>
      <c r="C189" s="156">
        <v>291283</v>
      </c>
      <c r="D189" s="156">
        <v>428703</v>
      </c>
      <c r="E189" s="156">
        <v>415957</v>
      </c>
      <c r="F189" s="156">
        <v>7683</v>
      </c>
      <c r="G189" s="156">
        <v>5063</v>
      </c>
      <c r="H189" s="156">
        <v>224</v>
      </c>
      <c r="J189" s="80" t="s">
        <v>858</v>
      </c>
      <c r="K189" s="81"/>
      <c r="L189" s="81" t="s">
        <v>61</v>
      </c>
      <c r="M189" s="81"/>
      <c r="N189" s="81"/>
      <c r="O189" s="55"/>
    </row>
    <row r="190" spans="1:15" s="89" customFormat="1" ht="12.75" customHeight="1" x14ac:dyDescent="0.25">
      <c r="A190" s="76" t="s">
        <v>859</v>
      </c>
      <c r="B190" s="156">
        <v>323752</v>
      </c>
      <c r="C190" s="156">
        <v>132044</v>
      </c>
      <c r="D190" s="156">
        <v>191708</v>
      </c>
      <c r="E190" s="156">
        <v>185911</v>
      </c>
      <c r="F190" s="156">
        <v>3521</v>
      </c>
      <c r="G190" s="156">
        <v>2276</v>
      </c>
      <c r="H190" s="156">
        <v>84</v>
      </c>
      <c r="J190" s="80" t="s">
        <v>860</v>
      </c>
      <c r="K190" s="81"/>
      <c r="L190" s="81"/>
      <c r="M190" s="81" t="s">
        <v>61</v>
      </c>
      <c r="N190" s="81"/>
      <c r="O190" s="55"/>
    </row>
    <row r="191" spans="1:15" s="89" customFormat="1" ht="12.75" customHeight="1" x14ac:dyDescent="0.25">
      <c r="A191" s="84" t="s">
        <v>861</v>
      </c>
      <c r="B191" s="158">
        <v>49027</v>
      </c>
      <c r="C191" s="158">
        <v>19738</v>
      </c>
      <c r="D191" s="158">
        <v>29289</v>
      </c>
      <c r="E191" s="158">
        <v>28207</v>
      </c>
      <c r="F191" s="158">
        <v>588</v>
      </c>
      <c r="G191" s="158">
        <v>494</v>
      </c>
      <c r="H191" s="158">
        <v>7</v>
      </c>
      <c r="J191" s="87" t="s">
        <v>862</v>
      </c>
      <c r="K191" s="81"/>
      <c r="L191" s="81"/>
      <c r="M191" s="81"/>
      <c r="N191" s="81" t="s">
        <v>61</v>
      </c>
      <c r="O191" s="55"/>
    </row>
    <row r="192" spans="1:15" s="83" customFormat="1" ht="12.75" customHeight="1" x14ac:dyDescent="0.25">
      <c r="A192" s="84" t="s">
        <v>863</v>
      </c>
      <c r="B192" s="158">
        <v>38253</v>
      </c>
      <c r="C192" s="158">
        <v>16407</v>
      </c>
      <c r="D192" s="158">
        <v>21846</v>
      </c>
      <c r="E192" s="158">
        <v>21255</v>
      </c>
      <c r="F192" s="158">
        <v>375</v>
      </c>
      <c r="G192" s="158">
        <v>216</v>
      </c>
      <c r="H192" s="158">
        <v>7</v>
      </c>
      <c r="J192" s="87" t="s">
        <v>864</v>
      </c>
      <c r="K192" s="81"/>
      <c r="L192" s="81"/>
      <c r="M192" s="81"/>
      <c r="N192" s="81" t="s">
        <v>61</v>
      </c>
      <c r="O192" s="55"/>
    </row>
    <row r="193" spans="1:15" s="89" customFormat="1" ht="12.75" customHeight="1" x14ac:dyDescent="0.25">
      <c r="A193" s="84" t="s">
        <v>865</v>
      </c>
      <c r="B193" s="158">
        <v>12159</v>
      </c>
      <c r="C193" s="158">
        <v>4312</v>
      </c>
      <c r="D193" s="158">
        <v>7847</v>
      </c>
      <c r="E193" s="158">
        <v>7630</v>
      </c>
      <c r="F193" s="158">
        <v>144</v>
      </c>
      <c r="G193" s="158">
        <v>73</v>
      </c>
      <c r="H193" s="158">
        <v>7</v>
      </c>
      <c r="J193" s="87" t="s">
        <v>866</v>
      </c>
      <c r="K193" s="81"/>
      <c r="L193" s="81"/>
      <c r="M193" s="81"/>
      <c r="N193" s="81" t="s">
        <v>61</v>
      </c>
      <c r="O193" s="55"/>
    </row>
    <row r="194" spans="1:15" s="89" customFormat="1" ht="12.75" customHeight="1" x14ac:dyDescent="0.25">
      <c r="A194" s="84" t="s">
        <v>867</v>
      </c>
      <c r="B194" s="158">
        <v>11604</v>
      </c>
      <c r="C194" s="158">
        <v>4751</v>
      </c>
      <c r="D194" s="158">
        <v>6853</v>
      </c>
      <c r="E194" s="158">
        <v>6687</v>
      </c>
      <c r="F194" s="158">
        <v>109</v>
      </c>
      <c r="G194" s="158">
        <v>57</v>
      </c>
      <c r="H194" s="158">
        <v>7</v>
      </c>
      <c r="J194" s="87" t="s">
        <v>868</v>
      </c>
      <c r="K194" s="81"/>
      <c r="L194" s="81"/>
      <c r="M194" s="81"/>
      <c r="N194" s="81" t="s">
        <v>61</v>
      </c>
      <c r="O194" s="55"/>
    </row>
    <row r="195" spans="1:15" s="89" customFormat="1" ht="12.75" customHeight="1" x14ac:dyDescent="0.25">
      <c r="A195" s="84" t="s">
        <v>869</v>
      </c>
      <c r="B195" s="158">
        <v>12519</v>
      </c>
      <c r="C195" s="158">
        <v>4927</v>
      </c>
      <c r="D195" s="158">
        <v>7592</v>
      </c>
      <c r="E195" s="158">
        <v>7354</v>
      </c>
      <c r="F195" s="158">
        <v>145</v>
      </c>
      <c r="G195" s="158">
        <v>93</v>
      </c>
      <c r="H195" s="158">
        <v>7</v>
      </c>
      <c r="J195" s="87" t="s">
        <v>870</v>
      </c>
      <c r="K195" s="81"/>
      <c r="L195" s="81"/>
      <c r="M195" s="81"/>
      <c r="N195" s="81" t="s">
        <v>61</v>
      </c>
      <c r="O195" s="55"/>
    </row>
    <row r="196" spans="1:15" s="83" customFormat="1" ht="12.75" customHeight="1" x14ac:dyDescent="0.25">
      <c r="A196" s="84" t="s">
        <v>871</v>
      </c>
      <c r="B196" s="158">
        <v>45736</v>
      </c>
      <c r="C196" s="158">
        <v>20623</v>
      </c>
      <c r="D196" s="158">
        <v>25113</v>
      </c>
      <c r="E196" s="158">
        <v>24275</v>
      </c>
      <c r="F196" s="158">
        <v>540</v>
      </c>
      <c r="G196" s="158">
        <v>298</v>
      </c>
      <c r="H196" s="158">
        <v>7</v>
      </c>
      <c r="J196" s="87" t="s">
        <v>872</v>
      </c>
      <c r="K196" s="81"/>
      <c r="L196" s="81"/>
      <c r="M196" s="81"/>
      <c r="N196" s="81" t="s">
        <v>61</v>
      </c>
      <c r="O196" s="55"/>
    </row>
    <row r="197" spans="1:15" s="89" customFormat="1" ht="12.75" customHeight="1" x14ac:dyDescent="0.25">
      <c r="A197" s="84" t="s">
        <v>873</v>
      </c>
      <c r="B197" s="158">
        <v>24230</v>
      </c>
      <c r="C197" s="158">
        <v>9363</v>
      </c>
      <c r="D197" s="158">
        <v>14867</v>
      </c>
      <c r="E197" s="158">
        <v>14264</v>
      </c>
      <c r="F197" s="158">
        <v>366</v>
      </c>
      <c r="G197" s="158">
        <v>237</v>
      </c>
      <c r="H197" s="158">
        <v>7</v>
      </c>
      <c r="J197" s="87" t="s">
        <v>874</v>
      </c>
      <c r="K197" s="81"/>
      <c r="L197" s="81"/>
      <c r="M197" s="81"/>
      <c r="N197" s="81" t="s">
        <v>61</v>
      </c>
      <c r="O197" s="55"/>
    </row>
    <row r="198" spans="1:15" s="89" customFormat="1" ht="12.75" customHeight="1" x14ac:dyDescent="0.25">
      <c r="A198" s="84" t="s">
        <v>875</v>
      </c>
      <c r="B198" s="158">
        <v>14011</v>
      </c>
      <c r="C198" s="158">
        <v>6395</v>
      </c>
      <c r="D198" s="158">
        <v>7616</v>
      </c>
      <c r="E198" s="158">
        <v>7404</v>
      </c>
      <c r="F198" s="158">
        <v>131</v>
      </c>
      <c r="G198" s="158">
        <v>81</v>
      </c>
      <c r="H198" s="158">
        <v>7</v>
      </c>
      <c r="J198" s="87" t="s">
        <v>876</v>
      </c>
      <c r="K198" s="81"/>
      <c r="L198" s="81"/>
      <c r="M198" s="81"/>
      <c r="N198" s="81" t="s">
        <v>61</v>
      </c>
      <c r="O198" s="55"/>
    </row>
    <row r="199" spans="1:15" s="89" customFormat="1" ht="12.75" customHeight="1" x14ac:dyDescent="0.25">
      <c r="A199" s="84" t="s">
        <v>877</v>
      </c>
      <c r="B199" s="158">
        <v>11175</v>
      </c>
      <c r="C199" s="158">
        <v>4284</v>
      </c>
      <c r="D199" s="158">
        <v>6891</v>
      </c>
      <c r="E199" s="158">
        <v>6629</v>
      </c>
      <c r="F199" s="158">
        <v>183</v>
      </c>
      <c r="G199" s="158">
        <v>79</v>
      </c>
      <c r="H199" s="158">
        <v>7</v>
      </c>
      <c r="J199" s="87" t="s">
        <v>878</v>
      </c>
      <c r="K199" s="81"/>
      <c r="L199" s="81"/>
      <c r="M199" s="81"/>
      <c r="N199" s="81" t="s">
        <v>61</v>
      </c>
      <c r="O199" s="55"/>
    </row>
    <row r="200" spans="1:15" s="89" customFormat="1" ht="12.75" customHeight="1" x14ac:dyDescent="0.25">
      <c r="A200" s="84" t="s">
        <v>879</v>
      </c>
      <c r="B200" s="158">
        <v>24263</v>
      </c>
      <c r="C200" s="158">
        <v>10937</v>
      </c>
      <c r="D200" s="158">
        <v>13326</v>
      </c>
      <c r="E200" s="158">
        <v>12910</v>
      </c>
      <c r="F200" s="158">
        <v>258</v>
      </c>
      <c r="G200" s="158">
        <v>158</v>
      </c>
      <c r="H200" s="158">
        <v>7</v>
      </c>
      <c r="J200" s="87" t="s">
        <v>880</v>
      </c>
      <c r="K200" s="81"/>
      <c r="L200" s="81"/>
      <c r="M200" s="81"/>
      <c r="N200" s="81" t="s">
        <v>61</v>
      </c>
      <c r="O200" s="55"/>
    </row>
    <row r="201" spans="1:15" s="89" customFormat="1" ht="12.75" customHeight="1" x14ac:dyDescent="0.25">
      <c r="A201" s="84" t="s">
        <v>881</v>
      </c>
      <c r="B201" s="158">
        <v>9047</v>
      </c>
      <c r="C201" s="158">
        <v>3176</v>
      </c>
      <c r="D201" s="158">
        <v>5871</v>
      </c>
      <c r="E201" s="158">
        <v>5728</v>
      </c>
      <c r="F201" s="158">
        <v>89</v>
      </c>
      <c r="G201" s="158">
        <v>54</v>
      </c>
      <c r="H201" s="158">
        <v>5</v>
      </c>
      <c r="J201" s="87" t="s">
        <v>882</v>
      </c>
      <c r="K201" s="81"/>
      <c r="L201" s="81"/>
      <c r="M201" s="81"/>
      <c r="N201" s="81" t="s">
        <v>61</v>
      </c>
      <c r="O201" s="55"/>
    </row>
    <row r="202" spans="1:15" s="89" customFormat="1" ht="12.75" customHeight="1" x14ac:dyDescent="0.25">
      <c r="A202" s="84" t="s">
        <v>883</v>
      </c>
      <c r="B202" s="158">
        <v>71728</v>
      </c>
      <c r="C202" s="158">
        <v>27131</v>
      </c>
      <c r="D202" s="158">
        <v>44597</v>
      </c>
      <c r="E202" s="158">
        <v>43568</v>
      </c>
      <c r="F202" s="158">
        <v>593</v>
      </c>
      <c r="G202" s="158">
        <v>436</v>
      </c>
      <c r="H202" s="158">
        <v>9</v>
      </c>
      <c r="J202" s="87" t="s">
        <v>884</v>
      </c>
      <c r="K202" s="81"/>
      <c r="L202" s="81"/>
      <c r="M202" s="81"/>
      <c r="N202" s="81" t="s">
        <v>61</v>
      </c>
      <c r="O202" s="55"/>
    </row>
    <row r="203" spans="1:15" s="89" customFormat="1" ht="12.75" customHeight="1" x14ac:dyDescent="0.25">
      <c r="A203" s="76" t="s">
        <v>885</v>
      </c>
      <c r="B203" s="156">
        <v>189156</v>
      </c>
      <c r="C203" s="156">
        <v>74517</v>
      </c>
      <c r="D203" s="156">
        <v>114639</v>
      </c>
      <c r="E203" s="156">
        <v>110906</v>
      </c>
      <c r="F203" s="156">
        <v>2234</v>
      </c>
      <c r="G203" s="156">
        <v>1499</v>
      </c>
      <c r="H203" s="156">
        <v>67</v>
      </c>
      <c r="J203" s="80" t="s">
        <v>886</v>
      </c>
      <c r="K203" s="81"/>
      <c r="L203" s="81"/>
      <c r="M203" s="81" t="s">
        <v>61</v>
      </c>
      <c r="N203" s="81"/>
      <c r="O203" s="55"/>
    </row>
    <row r="204" spans="1:15" s="89" customFormat="1" ht="12.75" customHeight="1" x14ac:dyDescent="0.25">
      <c r="A204" s="84" t="s">
        <v>887</v>
      </c>
      <c r="B204" s="158">
        <v>30803</v>
      </c>
      <c r="C204" s="158">
        <v>11837</v>
      </c>
      <c r="D204" s="158">
        <v>18966</v>
      </c>
      <c r="E204" s="158">
        <v>18511</v>
      </c>
      <c r="F204" s="158">
        <v>276</v>
      </c>
      <c r="G204" s="158">
        <v>179</v>
      </c>
      <c r="H204" s="158">
        <v>7</v>
      </c>
      <c r="J204" s="87" t="s">
        <v>888</v>
      </c>
      <c r="K204" s="81"/>
      <c r="L204" s="81"/>
      <c r="M204" s="81"/>
      <c r="N204" s="81" t="s">
        <v>61</v>
      </c>
      <c r="O204" s="55"/>
    </row>
    <row r="205" spans="1:15" s="89" customFormat="1" ht="12.75" customHeight="1" x14ac:dyDescent="0.25">
      <c r="A205" s="84" t="s">
        <v>889</v>
      </c>
      <c r="B205" s="158">
        <v>11422</v>
      </c>
      <c r="C205" s="158">
        <v>4542</v>
      </c>
      <c r="D205" s="158">
        <v>6880</v>
      </c>
      <c r="E205" s="158">
        <v>6683</v>
      </c>
      <c r="F205" s="158">
        <v>107</v>
      </c>
      <c r="G205" s="158">
        <v>90</v>
      </c>
      <c r="H205" s="158">
        <v>7</v>
      </c>
      <c r="J205" s="87" t="s">
        <v>890</v>
      </c>
      <c r="K205" s="81"/>
      <c r="L205" s="81"/>
      <c r="M205" s="81"/>
      <c r="N205" s="81" t="s">
        <v>61</v>
      </c>
      <c r="O205" s="55"/>
    </row>
    <row r="206" spans="1:15" s="89" customFormat="1" ht="12.75" customHeight="1" x14ac:dyDescent="0.25">
      <c r="A206" s="84" t="s">
        <v>891</v>
      </c>
      <c r="B206" s="158">
        <v>3431</v>
      </c>
      <c r="C206" s="158">
        <v>980</v>
      </c>
      <c r="D206" s="158">
        <v>2451</v>
      </c>
      <c r="E206" s="158">
        <v>2379</v>
      </c>
      <c r="F206" s="158">
        <v>36</v>
      </c>
      <c r="G206" s="158">
        <v>36</v>
      </c>
      <c r="H206" s="158">
        <v>5</v>
      </c>
      <c r="J206" s="87" t="s">
        <v>892</v>
      </c>
      <c r="K206" s="81"/>
      <c r="L206" s="81"/>
      <c r="M206" s="81"/>
      <c r="N206" s="81" t="s">
        <v>61</v>
      </c>
      <c r="O206" s="55"/>
    </row>
    <row r="207" spans="1:15" s="83" customFormat="1" ht="12.75" customHeight="1" x14ac:dyDescent="0.25">
      <c r="A207" s="84" t="s">
        <v>893</v>
      </c>
      <c r="B207" s="158">
        <v>16556</v>
      </c>
      <c r="C207" s="158">
        <v>6783</v>
      </c>
      <c r="D207" s="158">
        <v>9773</v>
      </c>
      <c r="E207" s="158">
        <v>9468</v>
      </c>
      <c r="F207" s="158">
        <v>204</v>
      </c>
      <c r="G207" s="158">
        <v>101</v>
      </c>
      <c r="H207" s="158">
        <v>7</v>
      </c>
      <c r="J207" s="87" t="s">
        <v>894</v>
      </c>
      <c r="K207" s="81"/>
      <c r="L207" s="81"/>
      <c r="M207" s="81"/>
      <c r="N207" s="81" t="s">
        <v>61</v>
      </c>
      <c r="O207" s="55"/>
    </row>
    <row r="208" spans="1:15" s="89" customFormat="1" ht="12.75" customHeight="1" x14ac:dyDescent="0.25">
      <c r="A208" s="84" t="s">
        <v>895</v>
      </c>
      <c r="B208" s="158">
        <v>6982</v>
      </c>
      <c r="C208" s="158">
        <v>1979</v>
      </c>
      <c r="D208" s="158">
        <v>5003</v>
      </c>
      <c r="E208" s="158">
        <v>4860</v>
      </c>
      <c r="F208" s="158">
        <v>61</v>
      </c>
      <c r="G208" s="158">
        <v>82</v>
      </c>
      <c r="H208" s="158">
        <v>5</v>
      </c>
      <c r="J208" s="87" t="s">
        <v>896</v>
      </c>
      <c r="K208" s="81"/>
      <c r="L208" s="81"/>
      <c r="M208" s="81"/>
      <c r="N208" s="81" t="s">
        <v>61</v>
      </c>
      <c r="O208" s="55"/>
    </row>
    <row r="209" spans="1:15" s="83" customFormat="1" ht="12.75" customHeight="1" x14ac:dyDescent="0.25">
      <c r="A209" s="84" t="s">
        <v>897</v>
      </c>
      <c r="B209" s="158">
        <v>5661</v>
      </c>
      <c r="C209" s="158">
        <v>1360</v>
      </c>
      <c r="D209" s="158">
        <v>4301</v>
      </c>
      <c r="E209" s="158">
        <v>4195</v>
      </c>
      <c r="F209" s="158">
        <v>45</v>
      </c>
      <c r="G209" s="158">
        <v>61</v>
      </c>
      <c r="H209" s="158">
        <v>5</v>
      </c>
      <c r="J209" s="87" t="s">
        <v>898</v>
      </c>
      <c r="K209" s="81"/>
      <c r="L209" s="81"/>
      <c r="M209" s="81"/>
      <c r="N209" s="81" t="s">
        <v>61</v>
      </c>
      <c r="O209" s="55"/>
    </row>
    <row r="210" spans="1:15" s="83" customFormat="1" ht="12.75" customHeight="1" x14ac:dyDescent="0.25">
      <c r="A210" s="84" t="s">
        <v>899</v>
      </c>
      <c r="B210" s="158">
        <v>40384</v>
      </c>
      <c r="C210" s="158">
        <v>17702</v>
      </c>
      <c r="D210" s="158">
        <v>22682</v>
      </c>
      <c r="E210" s="158">
        <v>21746</v>
      </c>
      <c r="F210" s="158">
        <v>595</v>
      </c>
      <c r="G210" s="158">
        <v>341</v>
      </c>
      <c r="H210" s="158">
        <v>7</v>
      </c>
      <c r="J210" s="87" t="s">
        <v>900</v>
      </c>
      <c r="K210" s="81"/>
      <c r="L210" s="81"/>
      <c r="M210" s="81"/>
      <c r="N210" s="81" t="s">
        <v>61</v>
      </c>
      <c r="O210" s="55"/>
    </row>
    <row r="211" spans="1:15" s="89" customFormat="1" ht="12.75" customHeight="1" x14ac:dyDescent="0.25">
      <c r="A211" s="84" t="s">
        <v>901</v>
      </c>
      <c r="B211" s="158">
        <v>3185</v>
      </c>
      <c r="C211" s="158">
        <v>755</v>
      </c>
      <c r="D211" s="158">
        <v>2430</v>
      </c>
      <c r="E211" s="158">
        <v>2373</v>
      </c>
      <c r="F211" s="158">
        <v>29</v>
      </c>
      <c r="G211" s="158">
        <v>28</v>
      </c>
      <c r="H211" s="158">
        <v>5</v>
      </c>
      <c r="J211" s="87" t="s">
        <v>902</v>
      </c>
      <c r="K211" s="81"/>
      <c r="L211" s="81"/>
      <c r="M211" s="81"/>
      <c r="N211" s="81" t="s">
        <v>61</v>
      </c>
      <c r="O211" s="55"/>
    </row>
    <row r="212" spans="1:15" s="89" customFormat="1" ht="12.75" customHeight="1" x14ac:dyDescent="0.25">
      <c r="A212" s="84" t="s">
        <v>903</v>
      </c>
      <c r="B212" s="158">
        <v>33434</v>
      </c>
      <c r="C212" s="158">
        <v>13684</v>
      </c>
      <c r="D212" s="158">
        <v>19750</v>
      </c>
      <c r="E212" s="158">
        <v>19102</v>
      </c>
      <c r="F212" s="158">
        <v>364</v>
      </c>
      <c r="G212" s="158">
        <v>284</v>
      </c>
      <c r="H212" s="158">
        <v>7</v>
      </c>
      <c r="J212" s="87" t="s">
        <v>904</v>
      </c>
      <c r="K212" s="81"/>
      <c r="L212" s="81"/>
      <c r="M212" s="81"/>
      <c r="N212" s="81" t="s">
        <v>61</v>
      </c>
      <c r="O212" s="55"/>
    </row>
    <row r="213" spans="1:15" s="89" customFormat="1" ht="12.75" customHeight="1" x14ac:dyDescent="0.25">
      <c r="A213" s="84" t="s">
        <v>905</v>
      </c>
      <c r="B213" s="158">
        <v>30799</v>
      </c>
      <c r="C213" s="158">
        <v>12518</v>
      </c>
      <c r="D213" s="158">
        <v>18281</v>
      </c>
      <c r="E213" s="158">
        <v>17616</v>
      </c>
      <c r="F213" s="158">
        <v>416</v>
      </c>
      <c r="G213" s="158">
        <v>249</v>
      </c>
      <c r="H213" s="158">
        <v>7</v>
      </c>
      <c r="J213" s="87" t="s">
        <v>906</v>
      </c>
      <c r="K213" s="81"/>
      <c r="L213" s="81"/>
      <c r="M213" s="81"/>
      <c r="N213" s="81" t="s">
        <v>61</v>
      </c>
      <c r="O213" s="55"/>
    </row>
    <row r="214" spans="1:15" s="89" customFormat="1" ht="12.75" customHeight="1" x14ac:dyDescent="0.25">
      <c r="A214" s="84" t="s">
        <v>907</v>
      </c>
      <c r="B214" s="158">
        <v>6499</v>
      </c>
      <c r="C214" s="158">
        <v>2377</v>
      </c>
      <c r="D214" s="158">
        <v>4122</v>
      </c>
      <c r="E214" s="158">
        <v>3973</v>
      </c>
      <c r="F214" s="158">
        <v>101</v>
      </c>
      <c r="G214" s="158">
        <v>48</v>
      </c>
      <c r="H214" s="158">
        <v>5</v>
      </c>
      <c r="J214" s="87" t="s">
        <v>908</v>
      </c>
      <c r="K214" s="81"/>
      <c r="L214" s="81"/>
      <c r="M214" s="81"/>
      <c r="N214" s="81" t="s">
        <v>61</v>
      </c>
      <c r="O214" s="55"/>
    </row>
    <row r="215" spans="1:15" s="89" customFormat="1" ht="12.75" customHeight="1" x14ac:dyDescent="0.25">
      <c r="A215" s="76" t="s">
        <v>909</v>
      </c>
      <c r="B215" s="156">
        <v>207078</v>
      </c>
      <c r="C215" s="156">
        <v>84722</v>
      </c>
      <c r="D215" s="156">
        <v>122356</v>
      </c>
      <c r="E215" s="156">
        <v>119140</v>
      </c>
      <c r="F215" s="156">
        <v>1928</v>
      </c>
      <c r="G215" s="156">
        <v>1288</v>
      </c>
      <c r="H215" s="156">
        <v>73</v>
      </c>
      <c r="J215" s="80" t="s">
        <v>910</v>
      </c>
      <c r="K215" s="81"/>
      <c r="L215" s="81"/>
      <c r="M215" s="81" t="s">
        <v>61</v>
      </c>
      <c r="N215" s="81"/>
      <c r="O215" s="55"/>
    </row>
    <row r="216" spans="1:15" s="89" customFormat="1" ht="12.75" customHeight="1" x14ac:dyDescent="0.25">
      <c r="A216" s="84" t="s">
        <v>911</v>
      </c>
      <c r="B216" s="158">
        <v>19895</v>
      </c>
      <c r="C216" s="158">
        <v>9605</v>
      </c>
      <c r="D216" s="158">
        <v>10290</v>
      </c>
      <c r="E216" s="158">
        <v>9957</v>
      </c>
      <c r="F216" s="158">
        <v>220</v>
      </c>
      <c r="G216" s="158">
        <v>113</v>
      </c>
      <c r="H216" s="158">
        <v>7</v>
      </c>
      <c r="J216" s="87" t="s">
        <v>912</v>
      </c>
      <c r="K216" s="81"/>
      <c r="L216" s="81"/>
      <c r="M216" s="81"/>
      <c r="N216" s="81" t="s">
        <v>61</v>
      </c>
      <c r="O216" s="55"/>
    </row>
    <row r="217" spans="1:15" s="89" customFormat="1" ht="12.75" customHeight="1" x14ac:dyDescent="0.25">
      <c r="A217" s="84" t="s">
        <v>913</v>
      </c>
      <c r="B217" s="158">
        <v>6356</v>
      </c>
      <c r="C217" s="158">
        <v>2349</v>
      </c>
      <c r="D217" s="158">
        <v>4007</v>
      </c>
      <c r="E217" s="158">
        <v>3858</v>
      </c>
      <c r="F217" s="158">
        <v>106</v>
      </c>
      <c r="G217" s="158">
        <v>43</v>
      </c>
      <c r="H217" s="158">
        <v>5</v>
      </c>
      <c r="J217" s="87" t="s">
        <v>914</v>
      </c>
      <c r="K217" s="81"/>
      <c r="L217" s="81"/>
      <c r="M217" s="81"/>
      <c r="N217" s="81" t="s">
        <v>61</v>
      </c>
      <c r="O217" s="55"/>
    </row>
    <row r="218" spans="1:15" s="89" customFormat="1" ht="12.75" customHeight="1" x14ac:dyDescent="0.25">
      <c r="A218" s="84" t="s">
        <v>915</v>
      </c>
      <c r="B218" s="158">
        <v>17880</v>
      </c>
      <c r="C218" s="158">
        <v>7323</v>
      </c>
      <c r="D218" s="158">
        <v>10557</v>
      </c>
      <c r="E218" s="158">
        <v>10173</v>
      </c>
      <c r="F218" s="158">
        <v>230</v>
      </c>
      <c r="G218" s="158">
        <v>154</v>
      </c>
      <c r="H218" s="158">
        <v>7</v>
      </c>
      <c r="J218" s="87" t="s">
        <v>916</v>
      </c>
      <c r="K218" s="81"/>
      <c r="L218" s="81"/>
      <c r="M218" s="81"/>
      <c r="N218" s="81" t="s">
        <v>61</v>
      </c>
      <c r="O218" s="55"/>
    </row>
    <row r="219" spans="1:15" s="89" customFormat="1" ht="12.75" customHeight="1" x14ac:dyDescent="0.25">
      <c r="A219" s="84" t="s">
        <v>917</v>
      </c>
      <c r="B219" s="158">
        <v>25270</v>
      </c>
      <c r="C219" s="158">
        <v>11161</v>
      </c>
      <c r="D219" s="158">
        <v>14109</v>
      </c>
      <c r="E219" s="158">
        <v>13743</v>
      </c>
      <c r="F219" s="158">
        <v>239</v>
      </c>
      <c r="G219" s="158">
        <v>127</v>
      </c>
      <c r="H219" s="158">
        <v>7</v>
      </c>
      <c r="J219" s="87" t="s">
        <v>918</v>
      </c>
      <c r="K219" s="81"/>
      <c r="L219" s="81"/>
      <c r="M219" s="81"/>
      <c r="N219" s="81" t="s">
        <v>61</v>
      </c>
      <c r="O219" s="55"/>
    </row>
    <row r="220" spans="1:15" s="83" customFormat="1" ht="12.75" customHeight="1" x14ac:dyDescent="0.25">
      <c r="A220" s="84" t="s">
        <v>919</v>
      </c>
      <c r="B220" s="158">
        <v>20911</v>
      </c>
      <c r="C220" s="158">
        <v>8662</v>
      </c>
      <c r="D220" s="158">
        <v>12249</v>
      </c>
      <c r="E220" s="158">
        <v>12047</v>
      </c>
      <c r="F220" s="158">
        <v>117</v>
      </c>
      <c r="G220" s="158">
        <v>85</v>
      </c>
      <c r="H220" s="158">
        <v>7</v>
      </c>
      <c r="J220" s="87" t="s">
        <v>920</v>
      </c>
      <c r="K220" s="81"/>
      <c r="L220" s="81"/>
      <c r="M220" s="81"/>
      <c r="N220" s="81" t="s">
        <v>61</v>
      </c>
      <c r="O220" s="55"/>
    </row>
    <row r="221" spans="1:15" s="83" customFormat="1" ht="12.75" customHeight="1" x14ac:dyDescent="0.25">
      <c r="A221" s="84" t="s">
        <v>921</v>
      </c>
      <c r="B221" s="158">
        <v>7539</v>
      </c>
      <c r="C221" s="158">
        <v>2470</v>
      </c>
      <c r="D221" s="158">
        <v>5069</v>
      </c>
      <c r="E221" s="158">
        <v>4952</v>
      </c>
      <c r="F221" s="158">
        <v>46</v>
      </c>
      <c r="G221" s="158">
        <v>71</v>
      </c>
      <c r="H221" s="158">
        <v>5</v>
      </c>
      <c r="J221" s="87" t="s">
        <v>922</v>
      </c>
      <c r="K221" s="81"/>
      <c r="L221" s="81"/>
      <c r="M221" s="81"/>
      <c r="N221" s="81" t="s">
        <v>61</v>
      </c>
      <c r="O221" s="55"/>
    </row>
    <row r="222" spans="1:15" s="89" customFormat="1" ht="12.75" customHeight="1" x14ac:dyDescent="0.25">
      <c r="A222" s="84" t="s">
        <v>923</v>
      </c>
      <c r="B222" s="158">
        <v>15528</v>
      </c>
      <c r="C222" s="158">
        <v>5858</v>
      </c>
      <c r="D222" s="158">
        <v>9670</v>
      </c>
      <c r="E222" s="158">
        <v>9449</v>
      </c>
      <c r="F222" s="158">
        <v>121</v>
      </c>
      <c r="G222" s="158">
        <v>100</v>
      </c>
      <c r="H222" s="158">
        <v>7</v>
      </c>
      <c r="J222" s="87" t="s">
        <v>924</v>
      </c>
      <c r="K222" s="81"/>
      <c r="L222" s="81"/>
      <c r="M222" s="81"/>
      <c r="N222" s="81" t="s">
        <v>61</v>
      </c>
      <c r="O222" s="55"/>
    </row>
    <row r="223" spans="1:15" s="89" customFormat="1" ht="12.75" customHeight="1" x14ac:dyDescent="0.25">
      <c r="A223" s="84" t="s">
        <v>925</v>
      </c>
      <c r="B223" s="158">
        <v>4710</v>
      </c>
      <c r="C223" s="158">
        <v>1501</v>
      </c>
      <c r="D223" s="158">
        <v>3209</v>
      </c>
      <c r="E223" s="158">
        <v>3145</v>
      </c>
      <c r="F223" s="158">
        <v>37</v>
      </c>
      <c r="G223" s="158">
        <v>27</v>
      </c>
      <c r="H223" s="158">
        <v>5</v>
      </c>
      <c r="J223" s="87" t="s">
        <v>926</v>
      </c>
      <c r="K223" s="81"/>
      <c r="L223" s="81"/>
      <c r="M223" s="81"/>
      <c r="N223" s="81" t="s">
        <v>61</v>
      </c>
      <c r="O223" s="55"/>
    </row>
    <row r="224" spans="1:15" s="89" customFormat="1" ht="12.75" customHeight="1" x14ac:dyDescent="0.25">
      <c r="A224" s="84" t="s">
        <v>927</v>
      </c>
      <c r="B224" s="158">
        <v>17909</v>
      </c>
      <c r="C224" s="158">
        <v>7030</v>
      </c>
      <c r="D224" s="158">
        <v>10879</v>
      </c>
      <c r="E224" s="158">
        <v>10430</v>
      </c>
      <c r="F224" s="158">
        <v>262</v>
      </c>
      <c r="G224" s="158">
        <v>187</v>
      </c>
      <c r="H224" s="158">
        <v>7</v>
      </c>
      <c r="J224" s="87" t="s">
        <v>928</v>
      </c>
      <c r="K224" s="81"/>
      <c r="L224" s="81"/>
      <c r="M224" s="81"/>
      <c r="N224" s="81" t="s">
        <v>61</v>
      </c>
      <c r="O224" s="55"/>
    </row>
    <row r="225" spans="1:15" s="89" customFormat="1" ht="12.75" customHeight="1" x14ac:dyDescent="0.25">
      <c r="A225" s="84" t="s">
        <v>929</v>
      </c>
      <c r="B225" s="158">
        <v>20068</v>
      </c>
      <c r="C225" s="158">
        <v>8773</v>
      </c>
      <c r="D225" s="158">
        <v>11295</v>
      </c>
      <c r="E225" s="158">
        <v>10992</v>
      </c>
      <c r="F225" s="158">
        <v>161</v>
      </c>
      <c r="G225" s="158">
        <v>142</v>
      </c>
      <c r="H225" s="158">
        <v>7</v>
      </c>
      <c r="J225" s="87" t="s">
        <v>930</v>
      </c>
      <c r="K225" s="81"/>
      <c r="L225" s="81"/>
      <c r="M225" s="81"/>
      <c r="N225" s="81" t="s">
        <v>61</v>
      </c>
      <c r="O225" s="55"/>
    </row>
    <row r="226" spans="1:15" s="89" customFormat="1" ht="12.75" customHeight="1" x14ac:dyDescent="0.25">
      <c r="A226" s="84" t="s">
        <v>931</v>
      </c>
      <c r="B226" s="158">
        <v>51012</v>
      </c>
      <c r="C226" s="158">
        <v>19990</v>
      </c>
      <c r="D226" s="158">
        <v>31022</v>
      </c>
      <c r="E226" s="158">
        <v>30394</v>
      </c>
      <c r="F226" s="158">
        <v>389</v>
      </c>
      <c r="G226" s="158">
        <v>239</v>
      </c>
      <c r="H226" s="158">
        <v>9</v>
      </c>
      <c r="J226" s="87" t="s">
        <v>932</v>
      </c>
      <c r="K226" s="81"/>
      <c r="L226" s="81"/>
      <c r="M226" s="81"/>
      <c r="N226" s="81" t="s">
        <v>61</v>
      </c>
      <c r="O226" s="55"/>
    </row>
    <row r="227" spans="1:15" s="89" customFormat="1" ht="12.75" customHeight="1" x14ac:dyDescent="0.25">
      <c r="A227" s="91" t="s">
        <v>933</v>
      </c>
      <c r="B227" s="156">
        <v>1736697</v>
      </c>
      <c r="C227" s="156">
        <v>805352</v>
      </c>
      <c r="D227" s="156">
        <v>931345</v>
      </c>
      <c r="E227" s="156">
        <v>906243</v>
      </c>
      <c r="F227" s="156">
        <v>14916</v>
      </c>
      <c r="G227" s="156">
        <v>10186</v>
      </c>
      <c r="H227" s="156">
        <v>103</v>
      </c>
      <c r="J227" s="80" t="s">
        <v>934</v>
      </c>
      <c r="K227" s="81"/>
      <c r="L227" s="81" t="s">
        <v>61</v>
      </c>
      <c r="M227" s="81" t="s">
        <v>61</v>
      </c>
      <c r="N227" s="81"/>
      <c r="O227" s="55"/>
    </row>
    <row r="228" spans="1:15" s="89" customFormat="1" ht="12.75" customHeight="1" x14ac:dyDescent="0.25">
      <c r="A228" s="84" t="s">
        <v>935</v>
      </c>
      <c r="B228" s="158">
        <v>142579</v>
      </c>
      <c r="C228" s="158">
        <v>72104</v>
      </c>
      <c r="D228" s="158">
        <v>70475</v>
      </c>
      <c r="E228" s="158">
        <v>68473</v>
      </c>
      <c r="F228" s="158">
        <v>1133</v>
      </c>
      <c r="G228" s="158">
        <v>869</v>
      </c>
      <c r="H228" s="158">
        <v>11</v>
      </c>
      <c r="J228" s="87" t="s">
        <v>936</v>
      </c>
      <c r="K228" s="81"/>
      <c r="L228" s="81"/>
      <c r="M228" s="81"/>
      <c r="N228" s="81" t="s">
        <v>61</v>
      </c>
      <c r="O228" s="55"/>
    </row>
    <row r="229" spans="1:15" s="89" customFormat="1" ht="12.75" customHeight="1" x14ac:dyDescent="0.25">
      <c r="A229" s="84" t="s">
        <v>937</v>
      </c>
      <c r="B229" s="158">
        <v>178529</v>
      </c>
      <c r="C229" s="158">
        <v>89124</v>
      </c>
      <c r="D229" s="158">
        <v>89405</v>
      </c>
      <c r="E229" s="158">
        <v>86997</v>
      </c>
      <c r="F229" s="158">
        <v>1581</v>
      </c>
      <c r="G229" s="158">
        <v>827</v>
      </c>
      <c r="H229" s="158">
        <v>11</v>
      </c>
      <c r="J229" s="87" t="s">
        <v>938</v>
      </c>
      <c r="K229" s="81"/>
      <c r="L229" s="81"/>
      <c r="M229" s="81"/>
      <c r="N229" s="81" t="s">
        <v>61</v>
      </c>
      <c r="O229" s="55"/>
    </row>
    <row r="230" spans="1:15" s="89" customFormat="1" ht="12.75" customHeight="1" x14ac:dyDescent="0.25">
      <c r="A230" s="84" t="s">
        <v>939</v>
      </c>
      <c r="B230" s="158">
        <v>463566</v>
      </c>
      <c r="C230" s="158">
        <v>198298</v>
      </c>
      <c r="D230" s="158">
        <v>265268</v>
      </c>
      <c r="E230" s="158">
        <v>258494</v>
      </c>
      <c r="F230" s="158">
        <v>3828</v>
      </c>
      <c r="G230" s="158">
        <v>2946</v>
      </c>
      <c r="H230" s="158">
        <v>17</v>
      </c>
      <c r="J230" s="87" t="s">
        <v>940</v>
      </c>
      <c r="K230" s="81"/>
      <c r="L230" s="81"/>
      <c r="M230" s="81"/>
      <c r="N230" s="81" t="s">
        <v>61</v>
      </c>
      <c r="O230" s="55"/>
    </row>
    <row r="231" spans="1:15" s="83" customFormat="1" ht="12.75" customHeight="1" x14ac:dyDescent="0.25">
      <c r="A231" s="84" t="s">
        <v>941</v>
      </c>
      <c r="B231" s="158">
        <v>168748</v>
      </c>
      <c r="C231" s="158">
        <v>77449</v>
      </c>
      <c r="D231" s="158">
        <v>91299</v>
      </c>
      <c r="E231" s="158">
        <v>88689</v>
      </c>
      <c r="F231" s="158">
        <v>1584</v>
      </c>
      <c r="G231" s="158">
        <v>1026</v>
      </c>
      <c r="H231" s="158">
        <v>11</v>
      </c>
      <c r="J231" s="87" t="s">
        <v>942</v>
      </c>
      <c r="K231" s="81"/>
      <c r="L231" s="81"/>
      <c r="M231" s="81"/>
      <c r="N231" s="81" t="s">
        <v>61</v>
      </c>
      <c r="O231" s="55"/>
    </row>
    <row r="232" spans="1:15" s="83" customFormat="1" ht="12.75" customHeight="1" x14ac:dyDescent="0.25">
      <c r="A232" s="84" t="s">
        <v>943</v>
      </c>
      <c r="B232" s="158">
        <v>70900</v>
      </c>
      <c r="C232" s="158">
        <v>27920</v>
      </c>
      <c r="D232" s="158">
        <v>42980</v>
      </c>
      <c r="E232" s="158">
        <v>41869</v>
      </c>
      <c r="F232" s="158">
        <v>687</v>
      </c>
      <c r="G232" s="158">
        <v>424</v>
      </c>
      <c r="H232" s="158">
        <v>9</v>
      </c>
      <c r="J232" s="87" t="s">
        <v>944</v>
      </c>
      <c r="K232" s="81"/>
      <c r="L232" s="81"/>
      <c r="M232" s="81"/>
      <c r="N232" s="81" t="s">
        <v>61</v>
      </c>
      <c r="O232" s="55"/>
    </row>
    <row r="233" spans="1:15" s="89" customFormat="1" ht="12.75" customHeight="1" x14ac:dyDescent="0.25">
      <c r="A233" s="84" t="s">
        <v>945</v>
      </c>
      <c r="B233" s="158">
        <v>125441</v>
      </c>
      <c r="C233" s="158">
        <v>61894</v>
      </c>
      <c r="D233" s="158">
        <v>63547</v>
      </c>
      <c r="E233" s="158">
        <v>61752</v>
      </c>
      <c r="F233" s="158">
        <v>1020</v>
      </c>
      <c r="G233" s="158">
        <v>775</v>
      </c>
      <c r="H233" s="158">
        <v>11</v>
      </c>
      <c r="J233" s="87" t="s">
        <v>946</v>
      </c>
      <c r="K233" s="81"/>
      <c r="L233" s="81"/>
      <c r="M233" s="81"/>
      <c r="N233" s="81" t="s">
        <v>61</v>
      </c>
      <c r="O233" s="55"/>
    </row>
    <row r="234" spans="1:15" s="89" customFormat="1" ht="12.75" customHeight="1" x14ac:dyDescent="0.25">
      <c r="A234" s="84" t="s">
        <v>947</v>
      </c>
      <c r="B234" s="158">
        <v>146967</v>
      </c>
      <c r="C234" s="158">
        <v>62492</v>
      </c>
      <c r="D234" s="158">
        <v>84475</v>
      </c>
      <c r="E234" s="158">
        <v>81670</v>
      </c>
      <c r="F234" s="158">
        <v>1788</v>
      </c>
      <c r="G234" s="158">
        <v>1017</v>
      </c>
      <c r="H234" s="158">
        <v>11</v>
      </c>
      <c r="J234" s="87" t="s">
        <v>948</v>
      </c>
      <c r="K234" s="81"/>
      <c r="L234" s="81"/>
      <c r="M234" s="81"/>
      <c r="N234" s="81" t="s">
        <v>61</v>
      </c>
      <c r="O234" s="55"/>
    </row>
    <row r="235" spans="1:15" s="89" customFormat="1" ht="12.75" customHeight="1" x14ac:dyDescent="0.25">
      <c r="A235" s="84" t="s">
        <v>949</v>
      </c>
      <c r="B235" s="158">
        <v>324885</v>
      </c>
      <c r="C235" s="158">
        <v>162279</v>
      </c>
      <c r="D235" s="158">
        <v>162606</v>
      </c>
      <c r="E235" s="158">
        <v>158923</v>
      </c>
      <c r="F235" s="158">
        <v>2081</v>
      </c>
      <c r="G235" s="158">
        <v>1602</v>
      </c>
      <c r="H235" s="158">
        <v>11</v>
      </c>
      <c r="J235" s="87" t="s">
        <v>950</v>
      </c>
      <c r="K235" s="81"/>
      <c r="L235" s="81"/>
      <c r="M235" s="81"/>
      <c r="N235" s="81" t="s">
        <v>61</v>
      </c>
      <c r="O235" s="55"/>
    </row>
    <row r="236" spans="1:15" s="89" customFormat="1" ht="12.75" customHeight="1" x14ac:dyDescent="0.25">
      <c r="A236" s="84" t="s">
        <v>951</v>
      </c>
      <c r="B236" s="158">
        <v>115082</v>
      </c>
      <c r="C236" s="158">
        <v>53792</v>
      </c>
      <c r="D236" s="158">
        <v>61290</v>
      </c>
      <c r="E236" s="158">
        <v>59376</v>
      </c>
      <c r="F236" s="158">
        <v>1214</v>
      </c>
      <c r="G236" s="158">
        <v>700</v>
      </c>
      <c r="H236" s="158">
        <v>11</v>
      </c>
      <c r="J236" s="87" t="s">
        <v>952</v>
      </c>
      <c r="K236" s="81"/>
      <c r="L236" s="81"/>
      <c r="M236" s="81"/>
      <c r="N236" s="81" t="s">
        <v>61</v>
      </c>
      <c r="O236" s="55"/>
    </row>
    <row r="237" spans="1:15" s="89" customFormat="1" ht="12.75" customHeight="1" x14ac:dyDescent="0.25">
      <c r="A237" s="91" t="s">
        <v>953</v>
      </c>
      <c r="B237" s="156">
        <v>701471</v>
      </c>
      <c r="C237" s="156">
        <v>337802</v>
      </c>
      <c r="D237" s="156">
        <v>363669</v>
      </c>
      <c r="E237" s="156">
        <v>354466</v>
      </c>
      <c r="F237" s="156">
        <v>5468</v>
      </c>
      <c r="G237" s="156">
        <v>3735</v>
      </c>
      <c r="H237" s="156">
        <v>81</v>
      </c>
      <c r="J237" s="80" t="s">
        <v>954</v>
      </c>
      <c r="K237" s="81"/>
      <c r="L237" s="81" t="s">
        <v>61</v>
      </c>
      <c r="M237" s="81" t="s">
        <v>61</v>
      </c>
      <c r="N237" s="81"/>
      <c r="O237" s="55"/>
    </row>
    <row r="238" spans="1:15" s="89" customFormat="1" ht="12.75" customHeight="1" x14ac:dyDescent="0.25">
      <c r="A238" s="84" t="s">
        <v>955</v>
      </c>
      <c r="B238" s="158">
        <v>15716</v>
      </c>
      <c r="C238" s="158">
        <v>6069</v>
      </c>
      <c r="D238" s="158">
        <v>9647</v>
      </c>
      <c r="E238" s="158">
        <v>9403</v>
      </c>
      <c r="F238" s="158">
        <v>144</v>
      </c>
      <c r="G238" s="158">
        <v>100</v>
      </c>
      <c r="H238" s="158">
        <v>7</v>
      </c>
      <c r="J238" s="87" t="s">
        <v>956</v>
      </c>
      <c r="K238" s="81"/>
      <c r="L238" s="81"/>
      <c r="M238" s="81"/>
      <c r="N238" s="81" t="s">
        <v>61</v>
      </c>
      <c r="O238" s="55"/>
    </row>
    <row r="239" spans="1:15" s="89" customFormat="1" ht="12.75" customHeight="1" x14ac:dyDescent="0.25">
      <c r="A239" s="84" t="s">
        <v>957</v>
      </c>
      <c r="B239" s="158">
        <v>151342</v>
      </c>
      <c r="C239" s="158">
        <v>74209</v>
      </c>
      <c r="D239" s="158">
        <v>77133</v>
      </c>
      <c r="E239" s="158">
        <v>75313</v>
      </c>
      <c r="F239" s="158">
        <v>1064</v>
      </c>
      <c r="G239" s="158">
        <v>756</v>
      </c>
      <c r="H239" s="158">
        <v>11</v>
      </c>
      <c r="J239" s="87" t="s">
        <v>958</v>
      </c>
      <c r="K239" s="81"/>
      <c r="L239" s="81"/>
      <c r="M239" s="81"/>
      <c r="N239" s="81" t="s">
        <v>61</v>
      </c>
      <c r="O239" s="55"/>
    </row>
    <row r="240" spans="1:15" s="89" customFormat="1" ht="12.75" customHeight="1" x14ac:dyDescent="0.25">
      <c r="A240" s="84" t="s">
        <v>959</v>
      </c>
      <c r="B240" s="158">
        <v>67743</v>
      </c>
      <c r="C240" s="158">
        <v>31002</v>
      </c>
      <c r="D240" s="158">
        <v>36741</v>
      </c>
      <c r="E240" s="158">
        <v>35998</v>
      </c>
      <c r="F240" s="158">
        <v>426</v>
      </c>
      <c r="G240" s="158">
        <v>317</v>
      </c>
      <c r="H240" s="158">
        <v>9</v>
      </c>
      <c r="J240" s="87" t="s">
        <v>960</v>
      </c>
      <c r="K240" s="81"/>
      <c r="L240" s="81"/>
      <c r="M240" s="81"/>
      <c r="N240" s="81" t="s">
        <v>61</v>
      </c>
      <c r="O240" s="55"/>
    </row>
    <row r="241" spans="1:15" s="83" customFormat="1" ht="12.75" customHeight="1" x14ac:dyDescent="0.25">
      <c r="A241" s="84" t="s">
        <v>961</v>
      </c>
      <c r="B241" s="158">
        <v>59404</v>
      </c>
      <c r="C241" s="158">
        <v>30223</v>
      </c>
      <c r="D241" s="158">
        <v>29181</v>
      </c>
      <c r="E241" s="158">
        <v>28429</v>
      </c>
      <c r="F241" s="158">
        <v>428</v>
      </c>
      <c r="G241" s="158">
        <v>324</v>
      </c>
      <c r="H241" s="158">
        <v>9</v>
      </c>
      <c r="J241" s="87" t="s">
        <v>962</v>
      </c>
      <c r="K241" s="81"/>
      <c r="L241" s="81"/>
      <c r="M241" s="81"/>
      <c r="N241" s="81" t="s">
        <v>61</v>
      </c>
      <c r="O241" s="55"/>
    </row>
    <row r="242" spans="1:15" s="83" customFormat="1" ht="12.75" customHeight="1" x14ac:dyDescent="0.25">
      <c r="A242" s="84" t="s">
        <v>963</v>
      </c>
      <c r="B242" s="158">
        <v>45488</v>
      </c>
      <c r="C242" s="158">
        <v>22009</v>
      </c>
      <c r="D242" s="158">
        <v>23479</v>
      </c>
      <c r="E242" s="158">
        <v>22923</v>
      </c>
      <c r="F242" s="158">
        <v>340</v>
      </c>
      <c r="G242" s="158">
        <v>216</v>
      </c>
      <c r="H242" s="158">
        <v>7</v>
      </c>
      <c r="J242" s="87" t="s">
        <v>964</v>
      </c>
      <c r="K242" s="81"/>
      <c r="L242" s="81"/>
      <c r="M242" s="81"/>
      <c r="N242" s="81" t="s">
        <v>61</v>
      </c>
      <c r="O242" s="55"/>
    </row>
    <row r="243" spans="1:15" s="89" customFormat="1" ht="12.75" customHeight="1" x14ac:dyDescent="0.25">
      <c r="A243" s="84" t="s">
        <v>965</v>
      </c>
      <c r="B243" s="158">
        <v>60189</v>
      </c>
      <c r="C243" s="158">
        <v>29493</v>
      </c>
      <c r="D243" s="158">
        <v>30696</v>
      </c>
      <c r="E243" s="158">
        <v>29629</v>
      </c>
      <c r="F243" s="158">
        <v>682</v>
      </c>
      <c r="G243" s="158">
        <v>385</v>
      </c>
      <c r="H243" s="158">
        <v>9</v>
      </c>
      <c r="J243" s="87" t="s">
        <v>966</v>
      </c>
      <c r="K243" s="81"/>
      <c r="L243" s="81"/>
      <c r="M243" s="81"/>
      <c r="N243" s="81" t="s">
        <v>61</v>
      </c>
      <c r="O243" s="55"/>
    </row>
    <row r="244" spans="1:15" s="89" customFormat="1" ht="12.75" customHeight="1" x14ac:dyDescent="0.25">
      <c r="A244" s="84" t="s">
        <v>967</v>
      </c>
      <c r="B244" s="158">
        <v>148089</v>
      </c>
      <c r="C244" s="158">
        <v>70949</v>
      </c>
      <c r="D244" s="158">
        <v>77140</v>
      </c>
      <c r="E244" s="158">
        <v>75346</v>
      </c>
      <c r="F244" s="158">
        <v>1052</v>
      </c>
      <c r="G244" s="158">
        <v>742</v>
      </c>
      <c r="H244" s="158">
        <v>11</v>
      </c>
      <c r="J244" s="87" t="s">
        <v>968</v>
      </c>
      <c r="K244" s="81"/>
      <c r="L244" s="81"/>
      <c r="M244" s="81"/>
      <c r="N244" s="81" t="s">
        <v>61</v>
      </c>
      <c r="O244" s="55"/>
    </row>
    <row r="245" spans="1:15" s="89" customFormat="1" ht="12.75" customHeight="1" x14ac:dyDescent="0.25">
      <c r="A245" s="84" t="s">
        <v>969</v>
      </c>
      <c r="B245" s="158">
        <v>46764</v>
      </c>
      <c r="C245" s="158">
        <v>22365</v>
      </c>
      <c r="D245" s="158">
        <v>24399</v>
      </c>
      <c r="E245" s="158">
        <v>23672</v>
      </c>
      <c r="F245" s="158">
        <v>426</v>
      </c>
      <c r="G245" s="158">
        <v>301</v>
      </c>
      <c r="H245" s="158">
        <v>7</v>
      </c>
      <c r="J245" s="87" t="s">
        <v>970</v>
      </c>
      <c r="K245" s="81"/>
      <c r="L245" s="81"/>
      <c r="M245" s="81"/>
      <c r="N245" s="81" t="s">
        <v>61</v>
      </c>
      <c r="O245" s="55"/>
    </row>
    <row r="246" spans="1:15" s="89" customFormat="1" ht="12.75" customHeight="1" x14ac:dyDescent="0.25">
      <c r="A246" s="84" t="s">
        <v>971</v>
      </c>
      <c r="B246" s="158">
        <v>106736</v>
      </c>
      <c r="C246" s="158">
        <v>51483</v>
      </c>
      <c r="D246" s="158">
        <v>55253</v>
      </c>
      <c r="E246" s="158">
        <v>53753</v>
      </c>
      <c r="F246" s="158">
        <v>906</v>
      </c>
      <c r="G246" s="158">
        <v>594</v>
      </c>
      <c r="H246" s="158">
        <v>11</v>
      </c>
      <c r="J246" s="87" t="s">
        <v>972</v>
      </c>
      <c r="K246" s="81"/>
      <c r="L246" s="81"/>
      <c r="M246" s="81"/>
      <c r="N246" s="81" t="s">
        <v>61</v>
      </c>
      <c r="O246" s="55"/>
    </row>
    <row r="247" spans="1:15" s="89" customFormat="1" ht="12.75" customHeight="1" x14ac:dyDescent="0.25">
      <c r="A247" s="76" t="s">
        <v>973</v>
      </c>
      <c r="B247" s="156">
        <v>402134</v>
      </c>
      <c r="C247" s="156">
        <v>142293</v>
      </c>
      <c r="D247" s="156">
        <v>259841</v>
      </c>
      <c r="E247" s="156">
        <v>253491</v>
      </c>
      <c r="F247" s="156">
        <v>3662</v>
      </c>
      <c r="G247" s="156">
        <v>2688</v>
      </c>
      <c r="H247" s="156">
        <v>261</v>
      </c>
      <c r="J247" s="80" t="s">
        <v>974</v>
      </c>
      <c r="K247" s="81"/>
      <c r="L247" s="81" t="s">
        <v>61</v>
      </c>
      <c r="M247" s="81"/>
      <c r="N247" s="81"/>
      <c r="O247" s="55"/>
    </row>
    <row r="248" spans="1:15" s="83" customFormat="1" ht="12.75" customHeight="1" x14ac:dyDescent="0.25">
      <c r="A248" s="76" t="s">
        <v>975</v>
      </c>
      <c r="B248" s="156">
        <v>77713</v>
      </c>
      <c r="C248" s="156">
        <v>30285</v>
      </c>
      <c r="D248" s="156">
        <v>47428</v>
      </c>
      <c r="E248" s="156">
        <v>46142</v>
      </c>
      <c r="F248" s="156">
        <v>778</v>
      </c>
      <c r="G248" s="156">
        <v>508</v>
      </c>
      <c r="H248" s="156">
        <v>33</v>
      </c>
      <c r="J248" s="80" t="s">
        <v>976</v>
      </c>
      <c r="K248" s="81"/>
      <c r="L248" s="81"/>
      <c r="M248" s="81" t="s">
        <v>61</v>
      </c>
      <c r="N248" s="81"/>
      <c r="O248" s="55"/>
    </row>
    <row r="249" spans="1:15" s="89" customFormat="1" ht="12.75" customHeight="1" x14ac:dyDescent="0.25">
      <c r="A249" s="84" t="s">
        <v>977</v>
      </c>
      <c r="B249" s="158">
        <v>9826</v>
      </c>
      <c r="C249" s="158">
        <v>3610</v>
      </c>
      <c r="D249" s="158">
        <v>6216</v>
      </c>
      <c r="E249" s="158">
        <v>6027</v>
      </c>
      <c r="F249" s="158">
        <v>106</v>
      </c>
      <c r="G249" s="158">
        <v>83</v>
      </c>
      <c r="H249" s="158">
        <v>5</v>
      </c>
      <c r="J249" s="87" t="s">
        <v>978</v>
      </c>
      <c r="K249" s="81"/>
      <c r="L249" s="81"/>
      <c r="M249" s="81"/>
      <c r="N249" s="81" t="s">
        <v>61</v>
      </c>
      <c r="O249" s="55"/>
    </row>
    <row r="250" spans="1:15" s="89" customFormat="1" ht="12.75" customHeight="1" x14ac:dyDescent="0.25">
      <c r="A250" s="84" t="s">
        <v>979</v>
      </c>
      <c r="B250" s="158">
        <v>11698</v>
      </c>
      <c r="C250" s="158">
        <v>4304</v>
      </c>
      <c r="D250" s="158">
        <v>7394</v>
      </c>
      <c r="E250" s="158">
        <v>7226</v>
      </c>
      <c r="F250" s="158">
        <v>115</v>
      </c>
      <c r="G250" s="158">
        <v>53</v>
      </c>
      <c r="H250" s="158">
        <v>7</v>
      </c>
      <c r="J250" s="87" t="s">
        <v>980</v>
      </c>
      <c r="K250" s="81"/>
      <c r="L250" s="81"/>
      <c r="M250" s="81"/>
      <c r="N250" s="81" t="s">
        <v>61</v>
      </c>
      <c r="O250" s="55"/>
    </row>
    <row r="251" spans="1:15" s="89" customFormat="1" ht="12.75" customHeight="1" x14ac:dyDescent="0.25">
      <c r="A251" s="84" t="s">
        <v>981</v>
      </c>
      <c r="B251" s="158">
        <v>20252</v>
      </c>
      <c r="C251" s="158">
        <v>7774</v>
      </c>
      <c r="D251" s="158">
        <v>12478</v>
      </c>
      <c r="E251" s="158">
        <v>12138</v>
      </c>
      <c r="F251" s="158">
        <v>178</v>
      </c>
      <c r="G251" s="158">
        <v>162</v>
      </c>
      <c r="H251" s="158">
        <v>7</v>
      </c>
      <c r="J251" s="87" t="s">
        <v>982</v>
      </c>
      <c r="K251" s="81"/>
      <c r="L251" s="81"/>
      <c r="M251" s="81"/>
      <c r="N251" s="81" t="s">
        <v>61</v>
      </c>
      <c r="O251" s="55"/>
    </row>
    <row r="252" spans="1:15" s="83" customFormat="1" ht="12.75" customHeight="1" x14ac:dyDescent="0.25">
      <c r="A252" s="84" t="s">
        <v>983</v>
      </c>
      <c r="B252" s="158">
        <v>23916</v>
      </c>
      <c r="C252" s="158">
        <v>9916</v>
      </c>
      <c r="D252" s="158">
        <v>14000</v>
      </c>
      <c r="E252" s="158">
        <v>13522</v>
      </c>
      <c r="F252" s="158">
        <v>319</v>
      </c>
      <c r="G252" s="158">
        <v>159</v>
      </c>
      <c r="H252" s="158">
        <v>7</v>
      </c>
      <c r="J252" s="87" t="s">
        <v>984</v>
      </c>
      <c r="K252" s="81"/>
      <c r="L252" s="81"/>
      <c r="M252" s="81"/>
      <c r="N252" s="81" t="s">
        <v>61</v>
      </c>
      <c r="O252" s="55"/>
    </row>
    <row r="253" spans="1:15" s="89" customFormat="1" ht="12.75" customHeight="1" x14ac:dyDescent="0.25">
      <c r="A253" s="84" t="s">
        <v>985</v>
      </c>
      <c r="B253" s="158">
        <v>12021</v>
      </c>
      <c r="C253" s="158">
        <v>4681</v>
      </c>
      <c r="D253" s="158">
        <v>7340</v>
      </c>
      <c r="E253" s="158">
        <v>7229</v>
      </c>
      <c r="F253" s="158">
        <v>60</v>
      </c>
      <c r="G253" s="158">
        <v>51</v>
      </c>
      <c r="H253" s="158">
        <v>7</v>
      </c>
      <c r="J253" s="87" t="s">
        <v>986</v>
      </c>
      <c r="K253" s="81"/>
      <c r="L253" s="81"/>
      <c r="M253" s="81"/>
      <c r="N253" s="81" t="s">
        <v>61</v>
      </c>
      <c r="O253" s="55"/>
    </row>
    <row r="254" spans="1:15" s="89" customFormat="1" ht="12.75" customHeight="1" x14ac:dyDescent="0.25">
      <c r="A254" s="76" t="s">
        <v>987</v>
      </c>
      <c r="B254" s="156">
        <v>99167</v>
      </c>
      <c r="C254" s="156">
        <v>32487</v>
      </c>
      <c r="D254" s="156">
        <v>66680</v>
      </c>
      <c r="E254" s="156">
        <v>65137</v>
      </c>
      <c r="F254" s="156">
        <v>854</v>
      </c>
      <c r="G254" s="156">
        <v>689</v>
      </c>
      <c r="H254" s="156">
        <v>71</v>
      </c>
      <c r="J254" s="80" t="s">
        <v>988</v>
      </c>
      <c r="K254" s="81"/>
      <c r="L254" s="81"/>
      <c r="M254" s="81" t="s">
        <v>61</v>
      </c>
      <c r="N254" s="81"/>
      <c r="O254" s="55"/>
    </row>
    <row r="255" spans="1:15" s="89" customFormat="1" ht="12.75" customHeight="1" x14ac:dyDescent="0.25">
      <c r="A255" s="84" t="s">
        <v>989</v>
      </c>
      <c r="B255" s="158">
        <v>7703</v>
      </c>
      <c r="C255" s="158">
        <v>2221</v>
      </c>
      <c r="D255" s="158">
        <v>5482</v>
      </c>
      <c r="E255" s="158">
        <v>5358</v>
      </c>
      <c r="F255" s="158">
        <v>68</v>
      </c>
      <c r="G255" s="158">
        <v>56</v>
      </c>
      <c r="H255" s="158">
        <v>5</v>
      </c>
      <c r="J255" s="87" t="s">
        <v>990</v>
      </c>
      <c r="K255" s="81"/>
      <c r="L255" s="81"/>
      <c r="M255" s="81"/>
      <c r="N255" s="81" t="s">
        <v>61</v>
      </c>
      <c r="O255" s="55"/>
    </row>
    <row r="256" spans="1:15" s="89" customFormat="1" ht="12.75" customHeight="1" x14ac:dyDescent="0.25">
      <c r="A256" s="84" t="s">
        <v>991</v>
      </c>
      <c r="B256" s="158">
        <v>5975</v>
      </c>
      <c r="C256" s="158">
        <v>1523</v>
      </c>
      <c r="D256" s="158">
        <v>4452</v>
      </c>
      <c r="E256" s="158">
        <v>4339</v>
      </c>
      <c r="F256" s="158">
        <v>55</v>
      </c>
      <c r="G256" s="158">
        <v>58</v>
      </c>
      <c r="H256" s="158">
        <v>5</v>
      </c>
      <c r="J256" s="87" t="s">
        <v>992</v>
      </c>
      <c r="K256" s="81"/>
      <c r="L256" s="81"/>
      <c r="M256" s="81"/>
      <c r="N256" s="81" t="s">
        <v>61</v>
      </c>
      <c r="O256" s="55"/>
    </row>
    <row r="257" spans="1:15" s="89" customFormat="1" ht="12.75" customHeight="1" x14ac:dyDescent="0.25">
      <c r="A257" s="84" t="s">
        <v>993</v>
      </c>
      <c r="B257" s="158">
        <v>1910</v>
      </c>
      <c r="C257" s="158">
        <v>470</v>
      </c>
      <c r="D257" s="158">
        <v>1440</v>
      </c>
      <c r="E257" s="158">
        <v>1397</v>
      </c>
      <c r="F257" s="158">
        <v>19</v>
      </c>
      <c r="G257" s="158">
        <v>24</v>
      </c>
      <c r="H257" s="158">
        <v>5</v>
      </c>
      <c r="J257" s="87" t="s">
        <v>994</v>
      </c>
      <c r="K257" s="81"/>
      <c r="L257" s="81"/>
      <c r="M257" s="81"/>
      <c r="N257" s="81" t="s">
        <v>61</v>
      </c>
      <c r="O257" s="55"/>
    </row>
    <row r="258" spans="1:15" s="89" customFormat="1" ht="12.75" customHeight="1" x14ac:dyDescent="0.25">
      <c r="A258" s="84" t="s">
        <v>995</v>
      </c>
      <c r="B258" s="158">
        <v>1261</v>
      </c>
      <c r="C258" s="158">
        <v>293</v>
      </c>
      <c r="D258" s="158">
        <v>968</v>
      </c>
      <c r="E258" s="158">
        <v>923</v>
      </c>
      <c r="F258" s="158">
        <v>33</v>
      </c>
      <c r="G258" s="158">
        <v>12</v>
      </c>
      <c r="H258" s="158">
        <v>5</v>
      </c>
      <c r="J258" s="87" t="s">
        <v>996</v>
      </c>
      <c r="K258" s="81"/>
      <c r="L258" s="81"/>
      <c r="M258" s="81"/>
      <c r="N258" s="81" t="s">
        <v>61</v>
      </c>
      <c r="O258" s="55"/>
    </row>
    <row r="259" spans="1:15" s="89" customFormat="1" ht="12.75" customHeight="1" x14ac:dyDescent="0.25">
      <c r="A259" s="84" t="s">
        <v>997</v>
      </c>
      <c r="B259" s="158">
        <v>28345</v>
      </c>
      <c r="C259" s="158">
        <v>10386</v>
      </c>
      <c r="D259" s="158">
        <v>17959</v>
      </c>
      <c r="E259" s="158">
        <v>17633</v>
      </c>
      <c r="F259" s="158">
        <v>161</v>
      </c>
      <c r="G259" s="158">
        <v>165</v>
      </c>
      <c r="H259" s="158">
        <v>7</v>
      </c>
      <c r="J259" s="87" t="s">
        <v>998</v>
      </c>
      <c r="K259" s="81"/>
      <c r="L259" s="81"/>
      <c r="M259" s="81"/>
      <c r="N259" s="81" t="s">
        <v>61</v>
      </c>
      <c r="O259" s="55"/>
    </row>
    <row r="260" spans="1:15" s="89" customFormat="1" ht="12.75" customHeight="1" x14ac:dyDescent="0.25">
      <c r="A260" s="84" t="s">
        <v>999</v>
      </c>
      <c r="B260" s="158">
        <v>6003</v>
      </c>
      <c r="C260" s="158">
        <v>1896</v>
      </c>
      <c r="D260" s="158">
        <v>4107</v>
      </c>
      <c r="E260" s="158">
        <v>4002</v>
      </c>
      <c r="F260" s="158">
        <v>70</v>
      </c>
      <c r="G260" s="158">
        <v>35</v>
      </c>
      <c r="H260" s="158">
        <v>5</v>
      </c>
      <c r="J260" s="87" t="s">
        <v>1000</v>
      </c>
      <c r="K260" s="81"/>
      <c r="L260" s="81"/>
      <c r="M260" s="81"/>
      <c r="N260" s="81" t="s">
        <v>61</v>
      </c>
      <c r="O260" s="55"/>
    </row>
    <row r="261" spans="1:15" s="89" customFormat="1" ht="12.75" customHeight="1" x14ac:dyDescent="0.25">
      <c r="A261" s="84" t="s">
        <v>1001</v>
      </c>
      <c r="B261" s="158">
        <v>3618</v>
      </c>
      <c r="C261" s="158">
        <v>887</v>
      </c>
      <c r="D261" s="158">
        <v>2731</v>
      </c>
      <c r="E261" s="158">
        <v>2655</v>
      </c>
      <c r="F261" s="158">
        <v>39</v>
      </c>
      <c r="G261" s="158">
        <v>37</v>
      </c>
      <c r="H261" s="158">
        <v>5</v>
      </c>
      <c r="J261" s="87" t="s">
        <v>1002</v>
      </c>
      <c r="K261" s="81"/>
      <c r="L261" s="81"/>
      <c r="M261" s="81"/>
      <c r="N261" s="81" t="s">
        <v>61</v>
      </c>
      <c r="O261" s="55"/>
    </row>
    <row r="262" spans="1:15" s="89" customFormat="1" ht="12.75" customHeight="1" x14ac:dyDescent="0.25">
      <c r="A262" s="84" t="s">
        <v>1003</v>
      </c>
      <c r="B262" s="158">
        <v>6135</v>
      </c>
      <c r="C262" s="158">
        <v>1958</v>
      </c>
      <c r="D262" s="158">
        <v>4177</v>
      </c>
      <c r="E262" s="158">
        <v>4088</v>
      </c>
      <c r="F262" s="158">
        <v>50</v>
      </c>
      <c r="G262" s="158">
        <v>39</v>
      </c>
      <c r="H262" s="158">
        <v>5</v>
      </c>
      <c r="J262" s="87" t="s">
        <v>1004</v>
      </c>
      <c r="K262" s="81"/>
      <c r="L262" s="81"/>
      <c r="M262" s="81"/>
      <c r="N262" s="81" t="s">
        <v>61</v>
      </c>
      <c r="O262" s="55"/>
    </row>
    <row r="263" spans="1:15" s="89" customFormat="1" ht="12.75" customHeight="1" x14ac:dyDescent="0.25">
      <c r="A263" s="84" t="s">
        <v>1005</v>
      </c>
      <c r="B263" s="158">
        <v>5502</v>
      </c>
      <c r="C263" s="158">
        <v>1565</v>
      </c>
      <c r="D263" s="158">
        <v>3937</v>
      </c>
      <c r="E263" s="158">
        <v>3802</v>
      </c>
      <c r="F263" s="158">
        <v>79</v>
      </c>
      <c r="G263" s="158">
        <v>56</v>
      </c>
      <c r="H263" s="158">
        <v>5</v>
      </c>
      <c r="J263" s="87" t="s">
        <v>1006</v>
      </c>
      <c r="K263" s="81"/>
      <c r="L263" s="81"/>
      <c r="M263" s="81"/>
      <c r="N263" s="81" t="s">
        <v>61</v>
      </c>
      <c r="O263" s="55"/>
    </row>
    <row r="264" spans="1:15" s="83" customFormat="1" ht="12.75" customHeight="1" x14ac:dyDescent="0.25">
      <c r="A264" s="84" t="s">
        <v>1007</v>
      </c>
      <c r="B264" s="158">
        <v>11783</v>
      </c>
      <c r="C264" s="158">
        <v>4558</v>
      </c>
      <c r="D264" s="158">
        <v>7225</v>
      </c>
      <c r="E264" s="158">
        <v>7039</v>
      </c>
      <c r="F264" s="158">
        <v>104</v>
      </c>
      <c r="G264" s="158">
        <v>82</v>
      </c>
      <c r="H264" s="158">
        <v>7</v>
      </c>
      <c r="J264" s="87" t="s">
        <v>1008</v>
      </c>
      <c r="K264" s="81"/>
      <c r="L264" s="81"/>
      <c r="M264" s="81"/>
      <c r="N264" s="81" t="s">
        <v>61</v>
      </c>
      <c r="O264" s="55"/>
    </row>
    <row r="265" spans="1:15" s="89" customFormat="1" ht="12.75" customHeight="1" x14ac:dyDescent="0.25">
      <c r="A265" s="84" t="s">
        <v>1009</v>
      </c>
      <c r="B265" s="158">
        <v>4229</v>
      </c>
      <c r="C265" s="158">
        <v>980</v>
      </c>
      <c r="D265" s="158">
        <v>3249</v>
      </c>
      <c r="E265" s="158">
        <v>3169</v>
      </c>
      <c r="F265" s="158">
        <v>43</v>
      </c>
      <c r="G265" s="158">
        <v>37</v>
      </c>
      <c r="H265" s="158">
        <v>5</v>
      </c>
      <c r="J265" s="87" t="s">
        <v>1010</v>
      </c>
      <c r="K265" s="81"/>
      <c r="L265" s="81"/>
      <c r="M265" s="81"/>
      <c r="N265" s="81" t="s">
        <v>61</v>
      </c>
      <c r="O265" s="55"/>
    </row>
    <row r="266" spans="1:15" s="89" customFormat="1" ht="12.75" customHeight="1" x14ac:dyDescent="0.25">
      <c r="A266" s="84" t="s">
        <v>1011</v>
      </c>
      <c r="B266" s="158">
        <v>12137</v>
      </c>
      <c r="C266" s="158">
        <v>4380</v>
      </c>
      <c r="D266" s="158">
        <v>7757</v>
      </c>
      <c r="E266" s="158">
        <v>7602</v>
      </c>
      <c r="F266" s="158">
        <v>88</v>
      </c>
      <c r="G266" s="158">
        <v>67</v>
      </c>
      <c r="H266" s="158">
        <v>7</v>
      </c>
      <c r="J266" s="87" t="s">
        <v>1012</v>
      </c>
      <c r="K266" s="81"/>
      <c r="L266" s="81"/>
      <c r="M266" s="81"/>
      <c r="N266" s="81" t="s">
        <v>61</v>
      </c>
      <c r="O266" s="55"/>
    </row>
    <row r="267" spans="1:15" s="83" customFormat="1" ht="12.75" customHeight="1" x14ac:dyDescent="0.25">
      <c r="A267" s="84" t="s">
        <v>1013</v>
      </c>
      <c r="B267" s="158">
        <v>4566</v>
      </c>
      <c r="C267" s="158">
        <v>1370</v>
      </c>
      <c r="D267" s="158">
        <v>3196</v>
      </c>
      <c r="E267" s="158">
        <v>3130</v>
      </c>
      <c r="F267" s="158">
        <v>45</v>
      </c>
      <c r="G267" s="158">
        <v>21</v>
      </c>
      <c r="H267" s="158">
        <v>5</v>
      </c>
      <c r="J267" s="87" t="s">
        <v>1014</v>
      </c>
      <c r="K267" s="81"/>
      <c r="L267" s="81"/>
      <c r="M267" s="81"/>
      <c r="N267" s="81" t="s">
        <v>61</v>
      </c>
      <c r="O267" s="55"/>
    </row>
    <row r="268" spans="1:15" s="89" customFormat="1" ht="12.75" customHeight="1" x14ac:dyDescent="0.25">
      <c r="A268" s="76" t="s">
        <v>1015</v>
      </c>
      <c r="B268" s="156">
        <v>92517</v>
      </c>
      <c r="C268" s="156">
        <v>31909</v>
      </c>
      <c r="D268" s="156">
        <v>60608</v>
      </c>
      <c r="E268" s="156">
        <v>58987</v>
      </c>
      <c r="F268" s="156">
        <v>907</v>
      </c>
      <c r="G268" s="156">
        <v>714</v>
      </c>
      <c r="H268" s="156">
        <v>81</v>
      </c>
      <c r="J268" s="80" t="s">
        <v>1016</v>
      </c>
      <c r="K268" s="81"/>
      <c r="L268" s="81"/>
      <c r="M268" s="81" t="s">
        <v>61</v>
      </c>
      <c r="N268" s="81"/>
      <c r="O268" s="55"/>
    </row>
    <row r="269" spans="1:15" s="89" customFormat="1" ht="12.75" customHeight="1" x14ac:dyDescent="0.25">
      <c r="A269" s="84" t="s">
        <v>1017</v>
      </c>
      <c r="B269" s="158">
        <v>2685</v>
      </c>
      <c r="C269" s="158">
        <v>732</v>
      </c>
      <c r="D269" s="158">
        <v>1953</v>
      </c>
      <c r="E269" s="158">
        <v>1883</v>
      </c>
      <c r="F269" s="158">
        <v>37</v>
      </c>
      <c r="G269" s="158">
        <v>33</v>
      </c>
      <c r="H269" s="158">
        <v>5</v>
      </c>
      <c r="J269" s="87" t="s">
        <v>1018</v>
      </c>
      <c r="K269" s="81"/>
      <c r="L269" s="81"/>
      <c r="M269" s="81"/>
      <c r="N269" s="81" t="s">
        <v>61</v>
      </c>
      <c r="O269" s="55"/>
    </row>
    <row r="270" spans="1:15" s="89" customFormat="1" ht="12.75" customHeight="1" x14ac:dyDescent="0.25">
      <c r="A270" s="84" t="s">
        <v>1019</v>
      </c>
      <c r="B270" s="158">
        <v>2488</v>
      </c>
      <c r="C270" s="158">
        <v>636</v>
      </c>
      <c r="D270" s="158">
        <v>1852</v>
      </c>
      <c r="E270" s="158">
        <v>1787</v>
      </c>
      <c r="F270" s="158">
        <v>45</v>
      </c>
      <c r="G270" s="158">
        <v>20</v>
      </c>
      <c r="H270" s="158">
        <v>5</v>
      </c>
      <c r="J270" s="87" t="s">
        <v>1020</v>
      </c>
      <c r="K270" s="81"/>
      <c r="L270" s="81"/>
      <c r="M270" s="81"/>
      <c r="N270" s="81" t="s">
        <v>61</v>
      </c>
      <c r="O270" s="55"/>
    </row>
    <row r="271" spans="1:15" s="89" customFormat="1" ht="12.75" customHeight="1" x14ac:dyDescent="0.25">
      <c r="A271" s="84" t="s">
        <v>1021</v>
      </c>
      <c r="B271" s="158">
        <v>3256</v>
      </c>
      <c r="C271" s="158">
        <v>879</v>
      </c>
      <c r="D271" s="158">
        <v>2377</v>
      </c>
      <c r="E271" s="158">
        <v>2280</v>
      </c>
      <c r="F271" s="158">
        <v>60</v>
      </c>
      <c r="G271" s="158">
        <v>37</v>
      </c>
      <c r="H271" s="158">
        <v>5</v>
      </c>
      <c r="J271" s="87" t="s">
        <v>1022</v>
      </c>
      <c r="K271" s="81"/>
      <c r="L271" s="81"/>
      <c r="M271" s="81"/>
      <c r="N271" s="81" t="s">
        <v>61</v>
      </c>
      <c r="O271" s="55"/>
    </row>
    <row r="272" spans="1:15" s="89" customFormat="1" ht="12.75" customHeight="1" x14ac:dyDescent="0.25">
      <c r="A272" s="84" t="s">
        <v>1023</v>
      </c>
      <c r="B272" s="158">
        <v>7018</v>
      </c>
      <c r="C272" s="158">
        <v>2222</v>
      </c>
      <c r="D272" s="158">
        <v>4796</v>
      </c>
      <c r="E272" s="158">
        <v>4690</v>
      </c>
      <c r="F272" s="158">
        <v>41</v>
      </c>
      <c r="G272" s="158">
        <v>65</v>
      </c>
      <c r="H272" s="158">
        <v>5</v>
      </c>
      <c r="J272" s="87" t="s">
        <v>1024</v>
      </c>
      <c r="K272" s="81"/>
      <c r="L272" s="81"/>
      <c r="M272" s="81"/>
      <c r="N272" s="81" t="s">
        <v>61</v>
      </c>
      <c r="O272" s="55"/>
    </row>
    <row r="273" spans="1:15" s="89" customFormat="1" ht="12.75" customHeight="1" x14ac:dyDescent="0.25">
      <c r="A273" s="84" t="s">
        <v>1025</v>
      </c>
      <c r="B273" s="158">
        <v>2641</v>
      </c>
      <c r="C273" s="158">
        <v>648</v>
      </c>
      <c r="D273" s="158">
        <v>1993</v>
      </c>
      <c r="E273" s="158">
        <v>1946</v>
      </c>
      <c r="F273" s="158">
        <v>25</v>
      </c>
      <c r="G273" s="158">
        <v>22</v>
      </c>
      <c r="H273" s="158">
        <v>5</v>
      </c>
      <c r="J273" s="87" t="s">
        <v>1026</v>
      </c>
      <c r="K273" s="81"/>
      <c r="L273" s="81"/>
      <c r="M273" s="81"/>
      <c r="N273" s="81" t="s">
        <v>61</v>
      </c>
      <c r="O273" s="55"/>
    </row>
    <row r="274" spans="1:15" s="89" customFormat="1" ht="12.75" customHeight="1" x14ac:dyDescent="0.25">
      <c r="A274" s="84" t="s">
        <v>1027</v>
      </c>
      <c r="B274" s="158">
        <v>2857</v>
      </c>
      <c r="C274" s="158">
        <v>700</v>
      </c>
      <c r="D274" s="158">
        <v>2157</v>
      </c>
      <c r="E274" s="158">
        <v>2102</v>
      </c>
      <c r="F274" s="158">
        <v>29</v>
      </c>
      <c r="G274" s="158">
        <v>26</v>
      </c>
      <c r="H274" s="158">
        <v>5</v>
      </c>
      <c r="J274" s="87" t="s">
        <v>1028</v>
      </c>
      <c r="K274" s="81"/>
      <c r="L274" s="81"/>
      <c r="M274" s="81"/>
      <c r="N274" s="81" t="s">
        <v>61</v>
      </c>
      <c r="O274" s="55"/>
    </row>
    <row r="275" spans="1:15" s="89" customFormat="1" ht="12.75" customHeight="1" x14ac:dyDescent="0.25">
      <c r="A275" s="84" t="s">
        <v>1029</v>
      </c>
      <c r="B275" s="158">
        <v>18477</v>
      </c>
      <c r="C275" s="158">
        <v>7718</v>
      </c>
      <c r="D275" s="158">
        <v>10759</v>
      </c>
      <c r="E275" s="158">
        <v>10383</v>
      </c>
      <c r="F275" s="158">
        <v>201</v>
      </c>
      <c r="G275" s="158">
        <v>175</v>
      </c>
      <c r="H275" s="158">
        <v>7</v>
      </c>
      <c r="J275" s="87" t="s">
        <v>1030</v>
      </c>
      <c r="K275" s="81"/>
      <c r="L275" s="81"/>
      <c r="M275" s="81"/>
      <c r="N275" s="81" t="s">
        <v>61</v>
      </c>
      <c r="O275" s="55"/>
    </row>
    <row r="276" spans="1:15" s="89" customFormat="1" ht="12.75" customHeight="1" x14ac:dyDescent="0.25">
      <c r="A276" s="84" t="s">
        <v>1031</v>
      </c>
      <c r="B276" s="158">
        <v>2596</v>
      </c>
      <c r="C276" s="158">
        <v>639</v>
      </c>
      <c r="D276" s="158">
        <v>1957</v>
      </c>
      <c r="E276" s="158">
        <v>1912</v>
      </c>
      <c r="F276" s="158">
        <v>16</v>
      </c>
      <c r="G276" s="158">
        <v>29</v>
      </c>
      <c r="H276" s="158">
        <v>5</v>
      </c>
      <c r="J276" s="87" t="s">
        <v>1032</v>
      </c>
      <c r="K276" s="81"/>
      <c r="L276" s="81"/>
      <c r="M276" s="81"/>
      <c r="N276" s="81" t="s">
        <v>61</v>
      </c>
      <c r="O276" s="55"/>
    </row>
    <row r="277" spans="1:15" s="89" customFormat="1" ht="12.75" customHeight="1" x14ac:dyDescent="0.25">
      <c r="A277" s="84" t="s">
        <v>1033</v>
      </c>
      <c r="B277" s="158">
        <v>3086</v>
      </c>
      <c r="C277" s="158">
        <v>904</v>
      </c>
      <c r="D277" s="158">
        <v>2182</v>
      </c>
      <c r="E277" s="158">
        <v>2114</v>
      </c>
      <c r="F277" s="158">
        <v>46</v>
      </c>
      <c r="G277" s="158">
        <v>22</v>
      </c>
      <c r="H277" s="158">
        <v>5</v>
      </c>
      <c r="J277" s="87" t="s">
        <v>1034</v>
      </c>
      <c r="K277" s="81"/>
      <c r="L277" s="81"/>
      <c r="M277" s="81"/>
      <c r="N277" s="81" t="s">
        <v>61</v>
      </c>
      <c r="O277" s="55"/>
    </row>
    <row r="278" spans="1:15" s="89" customFormat="1" ht="12.75" customHeight="1" x14ac:dyDescent="0.25">
      <c r="A278" s="84" t="s">
        <v>1035</v>
      </c>
      <c r="B278" s="158">
        <v>2535</v>
      </c>
      <c r="C278" s="158">
        <v>659</v>
      </c>
      <c r="D278" s="158">
        <v>1876</v>
      </c>
      <c r="E278" s="158">
        <v>1815</v>
      </c>
      <c r="F278" s="158">
        <v>27</v>
      </c>
      <c r="G278" s="158">
        <v>34</v>
      </c>
      <c r="H278" s="158">
        <v>5</v>
      </c>
      <c r="J278" s="87" t="s">
        <v>1036</v>
      </c>
      <c r="K278" s="81"/>
      <c r="L278" s="81"/>
      <c r="M278" s="81"/>
      <c r="N278" s="81" t="s">
        <v>61</v>
      </c>
      <c r="O278" s="55"/>
    </row>
    <row r="279" spans="1:15" s="83" customFormat="1" ht="12.75" customHeight="1" x14ac:dyDescent="0.25">
      <c r="A279" s="84" t="s">
        <v>1037</v>
      </c>
      <c r="B279" s="158">
        <v>2525</v>
      </c>
      <c r="C279" s="158">
        <v>692</v>
      </c>
      <c r="D279" s="158">
        <v>1833</v>
      </c>
      <c r="E279" s="158">
        <v>1782</v>
      </c>
      <c r="F279" s="158">
        <v>31</v>
      </c>
      <c r="G279" s="158">
        <v>20</v>
      </c>
      <c r="H279" s="158">
        <v>5</v>
      </c>
      <c r="J279" s="87" t="s">
        <v>1038</v>
      </c>
      <c r="K279" s="81"/>
      <c r="L279" s="81"/>
      <c r="M279" s="81"/>
      <c r="N279" s="81" t="s">
        <v>61</v>
      </c>
      <c r="O279" s="55"/>
    </row>
    <row r="280" spans="1:15" s="89" customFormat="1" ht="12.75" customHeight="1" x14ac:dyDescent="0.25">
      <c r="A280" s="84" t="s">
        <v>1039</v>
      </c>
      <c r="B280" s="158">
        <v>5537</v>
      </c>
      <c r="C280" s="158">
        <v>1655</v>
      </c>
      <c r="D280" s="158">
        <v>3882</v>
      </c>
      <c r="E280" s="158">
        <v>3796</v>
      </c>
      <c r="F280" s="158">
        <v>50</v>
      </c>
      <c r="G280" s="158">
        <v>36</v>
      </c>
      <c r="H280" s="158">
        <v>5</v>
      </c>
      <c r="J280" s="87" t="s">
        <v>1040</v>
      </c>
      <c r="K280" s="81"/>
      <c r="L280" s="81"/>
      <c r="M280" s="81"/>
      <c r="N280" s="81" t="s">
        <v>61</v>
      </c>
      <c r="O280" s="55"/>
    </row>
    <row r="281" spans="1:15" s="83" customFormat="1" ht="12.75" customHeight="1" x14ac:dyDescent="0.25">
      <c r="A281" s="84" t="s">
        <v>1041</v>
      </c>
      <c r="B281" s="158">
        <v>13508</v>
      </c>
      <c r="C281" s="158">
        <v>5455</v>
      </c>
      <c r="D281" s="158">
        <v>8053</v>
      </c>
      <c r="E281" s="158">
        <v>7854</v>
      </c>
      <c r="F281" s="158">
        <v>111</v>
      </c>
      <c r="G281" s="158">
        <v>88</v>
      </c>
      <c r="H281" s="158">
        <v>7</v>
      </c>
      <c r="J281" s="87" t="s">
        <v>1042</v>
      </c>
      <c r="K281" s="81"/>
      <c r="L281" s="81"/>
      <c r="M281" s="81"/>
      <c r="N281" s="81" t="s">
        <v>61</v>
      </c>
      <c r="O281" s="55"/>
    </row>
    <row r="282" spans="1:15" s="89" customFormat="1" ht="12.75" customHeight="1" x14ac:dyDescent="0.25">
      <c r="A282" s="84" t="s">
        <v>1043</v>
      </c>
      <c r="B282" s="158">
        <v>19473</v>
      </c>
      <c r="C282" s="158">
        <v>7265</v>
      </c>
      <c r="D282" s="158">
        <v>12208</v>
      </c>
      <c r="E282" s="158">
        <v>11971</v>
      </c>
      <c r="F282" s="158">
        <v>159</v>
      </c>
      <c r="G282" s="158">
        <v>78</v>
      </c>
      <c r="H282" s="158">
        <v>7</v>
      </c>
      <c r="J282" s="87" t="s">
        <v>1044</v>
      </c>
      <c r="K282" s="81"/>
      <c r="L282" s="81"/>
      <c r="M282" s="81"/>
      <c r="N282" s="81" t="s">
        <v>61</v>
      </c>
      <c r="O282" s="55"/>
    </row>
    <row r="283" spans="1:15" s="89" customFormat="1" ht="12.75" customHeight="1" x14ac:dyDescent="0.25">
      <c r="A283" s="84" t="s">
        <v>1045</v>
      </c>
      <c r="B283" s="158">
        <v>3835</v>
      </c>
      <c r="C283" s="158">
        <v>1105</v>
      </c>
      <c r="D283" s="158">
        <v>2730</v>
      </c>
      <c r="E283" s="158">
        <v>2672</v>
      </c>
      <c r="F283" s="158">
        <v>29</v>
      </c>
      <c r="G283" s="158">
        <v>29</v>
      </c>
      <c r="H283" s="158">
        <v>5</v>
      </c>
      <c r="J283" s="87" t="s">
        <v>1046</v>
      </c>
      <c r="K283" s="81"/>
      <c r="L283" s="81"/>
      <c r="M283" s="81"/>
      <c r="N283" s="81" t="s">
        <v>61</v>
      </c>
      <c r="O283" s="55"/>
    </row>
    <row r="284" spans="1:15" s="89" customFormat="1" ht="12.75" customHeight="1" x14ac:dyDescent="0.25">
      <c r="A284" s="76" t="s">
        <v>1047</v>
      </c>
      <c r="B284" s="156">
        <v>132737</v>
      </c>
      <c r="C284" s="156">
        <v>47612</v>
      </c>
      <c r="D284" s="156">
        <v>85125</v>
      </c>
      <c r="E284" s="156">
        <v>83225</v>
      </c>
      <c r="F284" s="156">
        <v>1123</v>
      </c>
      <c r="G284" s="156">
        <v>777</v>
      </c>
      <c r="H284" s="156">
        <v>76</v>
      </c>
      <c r="J284" s="80" t="s">
        <v>1048</v>
      </c>
      <c r="K284" s="81"/>
      <c r="L284" s="81"/>
      <c r="M284" s="81" t="s">
        <v>61</v>
      </c>
      <c r="N284" s="81"/>
      <c r="O284" s="55"/>
    </row>
    <row r="285" spans="1:15" s="89" customFormat="1" ht="12.75" customHeight="1" x14ac:dyDescent="0.25">
      <c r="A285" s="84" t="s">
        <v>1049</v>
      </c>
      <c r="B285" s="158">
        <v>4316</v>
      </c>
      <c r="C285" s="158">
        <v>1336</v>
      </c>
      <c r="D285" s="158">
        <v>2980</v>
      </c>
      <c r="E285" s="158">
        <v>2904</v>
      </c>
      <c r="F285" s="158">
        <v>37</v>
      </c>
      <c r="G285" s="158">
        <v>39</v>
      </c>
      <c r="H285" s="158">
        <v>5</v>
      </c>
      <c r="J285" s="87" t="s">
        <v>1050</v>
      </c>
      <c r="K285" s="81"/>
      <c r="L285" s="81"/>
      <c r="M285" s="81"/>
      <c r="N285" s="81" t="s">
        <v>61</v>
      </c>
      <c r="O285" s="55"/>
    </row>
    <row r="286" spans="1:15" s="89" customFormat="1" ht="12.75" customHeight="1" x14ac:dyDescent="0.25">
      <c r="A286" s="84" t="s">
        <v>1051</v>
      </c>
      <c r="B286" s="158">
        <v>5839</v>
      </c>
      <c r="C286" s="158">
        <v>1804</v>
      </c>
      <c r="D286" s="158">
        <v>4035</v>
      </c>
      <c r="E286" s="158">
        <v>3907</v>
      </c>
      <c r="F286" s="158">
        <v>69</v>
      </c>
      <c r="G286" s="158">
        <v>59</v>
      </c>
      <c r="H286" s="158">
        <v>5</v>
      </c>
      <c r="J286" s="87" t="s">
        <v>1052</v>
      </c>
      <c r="K286" s="81"/>
      <c r="L286" s="81"/>
      <c r="M286" s="81"/>
      <c r="N286" s="81" t="s">
        <v>61</v>
      </c>
      <c r="O286" s="55"/>
    </row>
    <row r="287" spans="1:15" s="89" customFormat="1" ht="12.75" customHeight="1" x14ac:dyDescent="0.25">
      <c r="A287" s="84" t="s">
        <v>1053</v>
      </c>
      <c r="B287" s="158">
        <v>5707</v>
      </c>
      <c r="C287" s="158">
        <v>1913</v>
      </c>
      <c r="D287" s="158">
        <v>3794</v>
      </c>
      <c r="E287" s="158">
        <v>3722</v>
      </c>
      <c r="F287" s="158">
        <v>43</v>
      </c>
      <c r="G287" s="158">
        <v>29</v>
      </c>
      <c r="H287" s="158">
        <v>5</v>
      </c>
      <c r="J287" s="87" t="s">
        <v>1054</v>
      </c>
      <c r="K287" s="81"/>
      <c r="L287" s="81"/>
      <c r="M287" s="81"/>
      <c r="N287" s="81" t="s">
        <v>61</v>
      </c>
      <c r="O287" s="55"/>
    </row>
    <row r="288" spans="1:15" s="89" customFormat="1" ht="12.75" customHeight="1" x14ac:dyDescent="0.25">
      <c r="A288" s="84" t="s">
        <v>1055</v>
      </c>
      <c r="B288" s="158">
        <v>10817</v>
      </c>
      <c r="C288" s="158">
        <v>3988</v>
      </c>
      <c r="D288" s="158">
        <v>6829</v>
      </c>
      <c r="E288" s="158">
        <v>6671</v>
      </c>
      <c r="F288" s="158">
        <v>85</v>
      </c>
      <c r="G288" s="158">
        <v>73</v>
      </c>
      <c r="H288" s="158">
        <v>7</v>
      </c>
      <c r="J288" s="87" t="s">
        <v>1056</v>
      </c>
      <c r="K288" s="81"/>
      <c r="L288" s="81"/>
      <c r="M288" s="81"/>
      <c r="N288" s="81" t="s">
        <v>61</v>
      </c>
      <c r="O288" s="55"/>
    </row>
    <row r="289" spans="1:15" s="89" customFormat="1" ht="12.75" customHeight="1" x14ac:dyDescent="0.25">
      <c r="A289" s="84" t="s">
        <v>1057</v>
      </c>
      <c r="B289" s="158">
        <v>46090</v>
      </c>
      <c r="C289" s="158">
        <v>18707</v>
      </c>
      <c r="D289" s="158">
        <v>27383</v>
      </c>
      <c r="E289" s="158">
        <v>26781</v>
      </c>
      <c r="F289" s="158">
        <v>372</v>
      </c>
      <c r="G289" s="158">
        <v>230</v>
      </c>
      <c r="H289" s="158">
        <v>7</v>
      </c>
      <c r="J289" s="87" t="s">
        <v>1058</v>
      </c>
      <c r="K289" s="81"/>
      <c r="L289" s="81"/>
      <c r="M289" s="81"/>
      <c r="N289" s="81" t="s">
        <v>61</v>
      </c>
      <c r="O289" s="55"/>
    </row>
    <row r="290" spans="1:15" s="89" customFormat="1" ht="12.75" customHeight="1" x14ac:dyDescent="0.25">
      <c r="A290" s="84" t="s">
        <v>1059</v>
      </c>
      <c r="B290" s="158">
        <v>13547</v>
      </c>
      <c r="C290" s="158">
        <v>4642</v>
      </c>
      <c r="D290" s="158">
        <v>8905</v>
      </c>
      <c r="E290" s="158">
        <v>8734</v>
      </c>
      <c r="F290" s="158">
        <v>118</v>
      </c>
      <c r="G290" s="158">
        <v>53</v>
      </c>
      <c r="H290" s="158">
        <v>7</v>
      </c>
      <c r="J290" s="87" t="s">
        <v>1060</v>
      </c>
      <c r="K290" s="81"/>
      <c r="L290" s="81"/>
      <c r="M290" s="81"/>
      <c r="N290" s="81" t="s">
        <v>61</v>
      </c>
      <c r="O290" s="55"/>
    </row>
    <row r="291" spans="1:15" s="89" customFormat="1" ht="12.75" customHeight="1" x14ac:dyDescent="0.25">
      <c r="A291" s="84" t="s">
        <v>1061</v>
      </c>
      <c r="B291" s="158">
        <v>3813</v>
      </c>
      <c r="C291" s="158">
        <v>1200</v>
      </c>
      <c r="D291" s="158">
        <v>2613</v>
      </c>
      <c r="E291" s="158">
        <v>2549</v>
      </c>
      <c r="F291" s="158">
        <v>43</v>
      </c>
      <c r="G291" s="158">
        <v>21</v>
      </c>
      <c r="H291" s="158">
        <v>5</v>
      </c>
      <c r="J291" s="87" t="s">
        <v>1062</v>
      </c>
      <c r="K291" s="81"/>
      <c r="L291" s="81"/>
      <c r="M291" s="81"/>
      <c r="N291" s="81" t="s">
        <v>61</v>
      </c>
      <c r="O291" s="55"/>
    </row>
    <row r="292" spans="1:15" s="89" customFormat="1" ht="12.75" customHeight="1" x14ac:dyDescent="0.25">
      <c r="A292" s="84" t="s">
        <v>1063</v>
      </c>
      <c r="B292" s="158">
        <v>2135</v>
      </c>
      <c r="C292" s="158">
        <v>471</v>
      </c>
      <c r="D292" s="158">
        <v>1664</v>
      </c>
      <c r="E292" s="158">
        <v>1621</v>
      </c>
      <c r="F292" s="158">
        <v>20</v>
      </c>
      <c r="G292" s="158">
        <v>23</v>
      </c>
      <c r="H292" s="158">
        <v>5</v>
      </c>
      <c r="J292" s="87" t="s">
        <v>1064</v>
      </c>
      <c r="K292" s="81"/>
      <c r="L292" s="81"/>
      <c r="M292" s="81"/>
      <c r="N292" s="81" t="s">
        <v>61</v>
      </c>
      <c r="O292" s="55"/>
    </row>
    <row r="293" spans="1:15" s="83" customFormat="1" ht="12.75" customHeight="1" x14ac:dyDescent="0.25">
      <c r="A293" s="84" t="s">
        <v>1065</v>
      </c>
      <c r="B293" s="158">
        <v>4927</v>
      </c>
      <c r="C293" s="158">
        <v>1148</v>
      </c>
      <c r="D293" s="158">
        <v>3779</v>
      </c>
      <c r="E293" s="158">
        <v>3719</v>
      </c>
      <c r="F293" s="158">
        <v>40</v>
      </c>
      <c r="G293" s="158">
        <v>20</v>
      </c>
      <c r="H293" s="158">
        <v>5</v>
      </c>
      <c r="J293" s="87" t="s">
        <v>1066</v>
      </c>
      <c r="K293" s="81"/>
      <c r="L293" s="81"/>
      <c r="M293" s="81"/>
      <c r="N293" s="81" t="s">
        <v>61</v>
      </c>
      <c r="O293" s="55"/>
    </row>
    <row r="294" spans="1:15" s="83" customFormat="1" ht="12.75" customHeight="1" x14ac:dyDescent="0.25">
      <c r="A294" s="84" t="s">
        <v>1067</v>
      </c>
      <c r="B294" s="158">
        <v>5579</v>
      </c>
      <c r="C294" s="158">
        <v>2042</v>
      </c>
      <c r="D294" s="158">
        <v>3537</v>
      </c>
      <c r="E294" s="158">
        <v>3436</v>
      </c>
      <c r="F294" s="158">
        <v>59</v>
      </c>
      <c r="G294" s="158">
        <v>42</v>
      </c>
      <c r="H294" s="158">
        <v>5</v>
      </c>
      <c r="J294" s="87" t="s">
        <v>1068</v>
      </c>
      <c r="K294" s="81"/>
      <c r="L294" s="81"/>
      <c r="M294" s="81"/>
      <c r="N294" s="81" t="s">
        <v>61</v>
      </c>
      <c r="O294" s="55"/>
    </row>
    <row r="295" spans="1:15" s="89" customFormat="1" ht="12.75" customHeight="1" x14ac:dyDescent="0.25">
      <c r="A295" s="84" t="s">
        <v>1069</v>
      </c>
      <c r="B295" s="158">
        <v>8736</v>
      </c>
      <c r="C295" s="158">
        <v>3002</v>
      </c>
      <c r="D295" s="158">
        <v>5734</v>
      </c>
      <c r="E295" s="158">
        <v>5604</v>
      </c>
      <c r="F295" s="158">
        <v>78</v>
      </c>
      <c r="G295" s="158">
        <v>52</v>
      </c>
      <c r="H295" s="158">
        <v>5</v>
      </c>
      <c r="J295" s="87" t="s">
        <v>1070</v>
      </c>
      <c r="K295" s="81"/>
      <c r="L295" s="81"/>
      <c r="M295" s="81"/>
      <c r="N295" s="81" t="s">
        <v>61</v>
      </c>
      <c r="O295" s="55"/>
    </row>
    <row r="296" spans="1:15" s="89" customFormat="1" ht="12.75" customHeight="1" x14ac:dyDescent="0.25">
      <c r="A296" s="84" t="s">
        <v>1071</v>
      </c>
      <c r="B296" s="158">
        <v>10037</v>
      </c>
      <c r="C296" s="158">
        <v>3723</v>
      </c>
      <c r="D296" s="158">
        <v>6314</v>
      </c>
      <c r="E296" s="158">
        <v>6189</v>
      </c>
      <c r="F296" s="158">
        <v>75</v>
      </c>
      <c r="G296" s="158">
        <v>50</v>
      </c>
      <c r="H296" s="158">
        <v>5</v>
      </c>
      <c r="J296" s="87" t="s">
        <v>1072</v>
      </c>
      <c r="K296" s="81"/>
      <c r="L296" s="81"/>
      <c r="M296" s="81"/>
      <c r="N296" s="81" t="s">
        <v>61</v>
      </c>
      <c r="O296" s="55"/>
    </row>
    <row r="297" spans="1:15" s="89" customFormat="1" ht="12.75" customHeight="1" x14ac:dyDescent="0.25">
      <c r="A297" s="84" t="s">
        <v>1073</v>
      </c>
      <c r="B297" s="158">
        <v>4672</v>
      </c>
      <c r="C297" s="158">
        <v>1530</v>
      </c>
      <c r="D297" s="158">
        <v>3142</v>
      </c>
      <c r="E297" s="158">
        <v>3079</v>
      </c>
      <c r="F297" s="158">
        <v>31</v>
      </c>
      <c r="G297" s="158">
        <v>32</v>
      </c>
      <c r="H297" s="158">
        <v>5</v>
      </c>
      <c r="J297" s="87" t="s">
        <v>1074</v>
      </c>
      <c r="K297" s="81"/>
      <c r="L297" s="81"/>
      <c r="M297" s="81"/>
      <c r="N297" s="81" t="s">
        <v>61</v>
      </c>
      <c r="O297" s="55"/>
    </row>
    <row r="298" spans="1:15" s="89" customFormat="1" ht="12.75" customHeight="1" x14ac:dyDescent="0.25">
      <c r="A298" s="84" t="s">
        <v>1075</v>
      </c>
      <c r="B298" s="158">
        <v>6522</v>
      </c>
      <c r="C298" s="158">
        <v>2106</v>
      </c>
      <c r="D298" s="158">
        <v>4416</v>
      </c>
      <c r="E298" s="158">
        <v>4309</v>
      </c>
      <c r="F298" s="158">
        <v>53</v>
      </c>
      <c r="G298" s="158">
        <v>54</v>
      </c>
      <c r="H298" s="158">
        <v>5</v>
      </c>
      <c r="J298" s="87" t="s">
        <v>1076</v>
      </c>
      <c r="K298" s="81"/>
      <c r="L298" s="81"/>
      <c r="M298" s="81"/>
      <c r="N298" s="81" t="s">
        <v>61</v>
      </c>
      <c r="O298" s="55"/>
    </row>
    <row r="299" spans="1:15" s="89" customFormat="1" ht="12.75" customHeight="1" x14ac:dyDescent="0.25">
      <c r="A299" s="76" t="s">
        <v>1077</v>
      </c>
      <c r="B299" s="156">
        <v>396394</v>
      </c>
      <c r="C299" s="156">
        <v>184108</v>
      </c>
      <c r="D299" s="156">
        <v>212286</v>
      </c>
      <c r="E299" s="156">
        <v>206538</v>
      </c>
      <c r="F299" s="156">
        <v>3371</v>
      </c>
      <c r="G299" s="156">
        <v>2377</v>
      </c>
      <c r="H299" s="156">
        <v>106</v>
      </c>
      <c r="J299" s="80" t="s">
        <v>1078</v>
      </c>
      <c r="K299" s="81"/>
      <c r="L299" s="81" t="s">
        <v>61</v>
      </c>
      <c r="M299" s="81" t="s">
        <v>61</v>
      </c>
      <c r="N299" s="81"/>
      <c r="O299" s="55"/>
    </row>
    <row r="300" spans="1:15" s="83" customFormat="1" ht="12.75" customHeight="1" x14ac:dyDescent="0.25">
      <c r="A300" s="84" t="s">
        <v>1079</v>
      </c>
      <c r="B300" s="158">
        <v>37556</v>
      </c>
      <c r="C300" s="158">
        <v>19298</v>
      </c>
      <c r="D300" s="158">
        <v>18258</v>
      </c>
      <c r="E300" s="158">
        <v>17790</v>
      </c>
      <c r="F300" s="158">
        <v>295</v>
      </c>
      <c r="G300" s="158">
        <v>173</v>
      </c>
      <c r="H300" s="158">
        <v>7</v>
      </c>
      <c r="J300" s="87" t="s">
        <v>1080</v>
      </c>
      <c r="K300" s="81"/>
      <c r="L300" s="81"/>
      <c r="M300" s="81"/>
      <c r="N300" s="81" t="s">
        <v>61</v>
      </c>
      <c r="O300" s="55"/>
    </row>
    <row r="301" spans="1:15" s="89" customFormat="1" ht="12.75" customHeight="1" x14ac:dyDescent="0.25">
      <c r="A301" s="84" t="s">
        <v>1081</v>
      </c>
      <c r="B301" s="158">
        <v>2286</v>
      </c>
      <c r="C301" s="158">
        <v>541</v>
      </c>
      <c r="D301" s="158">
        <v>1745</v>
      </c>
      <c r="E301" s="158">
        <v>1694</v>
      </c>
      <c r="F301" s="158">
        <v>26</v>
      </c>
      <c r="G301" s="158">
        <v>25</v>
      </c>
      <c r="H301" s="158">
        <v>5</v>
      </c>
      <c r="J301" s="87" t="s">
        <v>1082</v>
      </c>
      <c r="K301" s="81"/>
      <c r="L301" s="81"/>
      <c r="M301" s="81"/>
      <c r="N301" s="81" t="s">
        <v>61</v>
      </c>
      <c r="O301" s="55"/>
    </row>
    <row r="302" spans="1:15" s="89" customFormat="1" ht="12.75" customHeight="1" x14ac:dyDescent="0.25">
      <c r="A302" s="84" t="s">
        <v>1083</v>
      </c>
      <c r="B302" s="158">
        <v>4397</v>
      </c>
      <c r="C302" s="158">
        <v>1483</v>
      </c>
      <c r="D302" s="158">
        <v>2914</v>
      </c>
      <c r="E302" s="158">
        <v>2855</v>
      </c>
      <c r="F302" s="158">
        <v>32</v>
      </c>
      <c r="G302" s="158">
        <v>27</v>
      </c>
      <c r="H302" s="158">
        <v>5</v>
      </c>
      <c r="J302" s="87" t="s">
        <v>1084</v>
      </c>
      <c r="K302" s="81"/>
      <c r="L302" s="81"/>
      <c r="M302" s="81"/>
      <c r="N302" s="81" t="s">
        <v>61</v>
      </c>
      <c r="O302" s="55"/>
    </row>
    <row r="303" spans="1:15" s="89" customFormat="1" ht="12.75" customHeight="1" x14ac:dyDescent="0.25">
      <c r="A303" s="84" t="s">
        <v>1085</v>
      </c>
      <c r="B303" s="158">
        <v>5975</v>
      </c>
      <c r="C303" s="158">
        <v>2179</v>
      </c>
      <c r="D303" s="158">
        <v>3796</v>
      </c>
      <c r="E303" s="158">
        <v>3712</v>
      </c>
      <c r="F303" s="158">
        <v>42</v>
      </c>
      <c r="G303" s="158">
        <v>42</v>
      </c>
      <c r="H303" s="158">
        <v>5</v>
      </c>
      <c r="J303" s="87" t="s">
        <v>1086</v>
      </c>
      <c r="K303" s="81"/>
      <c r="L303" s="81"/>
      <c r="M303" s="81"/>
      <c r="N303" s="81" t="s">
        <v>61</v>
      </c>
      <c r="O303" s="55"/>
    </row>
    <row r="304" spans="1:15" s="89" customFormat="1" ht="12.75" customHeight="1" x14ac:dyDescent="0.25">
      <c r="A304" s="84" t="s">
        <v>1087</v>
      </c>
      <c r="B304" s="158">
        <v>57405</v>
      </c>
      <c r="C304" s="158">
        <v>25611</v>
      </c>
      <c r="D304" s="158">
        <v>31794</v>
      </c>
      <c r="E304" s="158">
        <v>30858</v>
      </c>
      <c r="F304" s="158">
        <v>549</v>
      </c>
      <c r="G304" s="158">
        <v>387</v>
      </c>
      <c r="H304" s="158">
        <v>9</v>
      </c>
      <c r="J304" s="87" t="s">
        <v>1088</v>
      </c>
      <c r="K304" s="81"/>
      <c r="L304" s="81"/>
      <c r="M304" s="81"/>
      <c r="N304" s="81" t="s">
        <v>61</v>
      </c>
      <c r="O304" s="55"/>
    </row>
    <row r="305" spans="1:15" s="83" customFormat="1" ht="12.75" customHeight="1" x14ac:dyDescent="0.25">
      <c r="A305" s="84" t="s">
        <v>1089</v>
      </c>
      <c r="B305" s="158">
        <v>19616</v>
      </c>
      <c r="C305" s="158">
        <v>8790</v>
      </c>
      <c r="D305" s="158">
        <v>10826</v>
      </c>
      <c r="E305" s="158">
        <v>10545</v>
      </c>
      <c r="F305" s="158">
        <v>178</v>
      </c>
      <c r="G305" s="158">
        <v>103</v>
      </c>
      <c r="H305" s="158">
        <v>7</v>
      </c>
      <c r="J305" s="87" t="s">
        <v>1090</v>
      </c>
      <c r="K305" s="81"/>
      <c r="L305" s="81"/>
      <c r="M305" s="81"/>
      <c r="N305" s="81" t="s">
        <v>61</v>
      </c>
      <c r="O305" s="55"/>
    </row>
    <row r="306" spans="1:15" s="89" customFormat="1" ht="12.75" customHeight="1" x14ac:dyDescent="0.25">
      <c r="A306" s="84" t="s">
        <v>1091</v>
      </c>
      <c r="B306" s="158">
        <v>25058</v>
      </c>
      <c r="C306" s="158">
        <v>11909</v>
      </c>
      <c r="D306" s="158">
        <v>13149</v>
      </c>
      <c r="E306" s="158">
        <v>12813</v>
      </c>
      <c r="F306" s="158">
        <v>222</v>
      </c>
      <c r="G306" s="158">
        <v>114</v>
      </c>
      <c r="H306" s="158">
        <v>7</v>
      </c>
      <c r="J306" s="87" t="s">
        <v>1092</v>
      </c>
      <c r="K306" s="81"/>
      <c r="L306" s="81"/>
      <c r="M306" s="81"/>
      <c r="N306" s="81" t="s">
        <v>61</v>
      </c>
      <c r="O306" s="55"/>
    </row>
    <row r="307" spans="1:15" s="89" customFormat="1" ht="12.75" customHeight="1" x14ac:dyDescent="0.25">
      <c r="A307" s="84" t="s">
        <v>1093</v>
      </c>
      <c r="B307" s="158">
        <v>63835</v>
      </c>
      <c r="C307" s="158">
        <v>32784</v>
      </c>
      <c r="D307" s="158">
        <v>31051</v>
      </c>
      <c r="E307" s="158">
        <v>30293</v>
      </c>
      <c r="F307" s="158">
        <v>435</v>
      </c>
      <c r="G307" s="158">
        <v>323</v>
      </c>
      <c r="H307" s="158">
        <v>9</v>
      </c>
      <c r="J307" s="87" t="s">
        <v>1094</v>
      </c>
      <c r="K307" s="81"/>
      <c r="L307" s="81"/>
      <c r="M307" s="81"/>
      <c r="N307" s="81" t="s">
        <v>61</v>
      </c>
      <c r="O307" s="55"/>
    </row>
    <row r="308" spans="1:15" s="89" customFormat="1" ht="12.75" customHeight="1" x14ac:dyDescent="0.25">
      <c r="A308" s="84" t="s">
        <v>1095</v>
      </c>
      <c r="B308" s="158">
        <v>4444</v>
      </c>
      <c r="C308" s="158">
        <v>1421</v>
      </c>
      <c r="D308" s="158">
        <v>3023</v>
      </c>
      <c r="E308" s="158">
        <v>2900</v>
      </c>
      <c r="F308" s="158">
        <v>67</v>
      </c>
      <c r="G308" s="158">
        <v>56</v>
      </c>
      <c r="H308" s="158">
        <v>5</v>
      </c>
      <c r="J308" s="87" t="s">
        <v>1096</v>
      </c>
      <c r="K308" s="81"/>
      <c r="L308" s="81"/>
      <c r="M308" s="81"/>
      <c r="N308" s="81" t="s">
        <v>61</v>
      </c>
      <c r="O308" s="55"/>
    </row>
    <row r="309" spans="1:15" s="89" customFormat="1" ht="12.75" customHeight="1" x14ac:dyDescent="0.25">
      <c r="A309" s="84" t="s">
        <v>1097</v>
      </c>
      <c r="B309" s="158">
        <v>38422</v>
      </c>
      <c r="C309" s="158">
        <v>18443</v>
      </c>
      <c r="D309" s="158">
        <v>19979</v>
      </c>
      <c r="E309" s="158">
        <v>19189</v>
      </c>
      <c r="F309" s="158">
        <v>395</v>
      </c>
      <c r="G309" s="158">
        <v>395</v>
      </c>
      <c r="H309" s="158">
        <v>7</v>
      </c>
      <c r="J309" s="87" t="s">
        <v>1098</v>
      </c>
      <c r="K309" s="81"/>
      <c r="L309" s="81"/>
      <c r="M309" s="81"/>
      <c r="N309" s="81" t="s">
        <v>61</v>
      </c>
      <c r="O309" s="55"/>
    </row>
    <row r="310" spans="1:15" s="89" customFormat="1" ht="12.75" customHeight="1" x14ac:dyDescent="0.25">
      <c r="A310" s="84" t="s">
        <v>1099</v>
      </c>
      <c r="B310" s="158">
        <v>51873</v>
      </c>
      <c r="C310" s="158">
        <v>25515</v>
      </c>
      <c r="D310" s="158">
        <v>26358</v>
      </c>
      <c r="E310" s="158">
        <v>25769</v>
      </c>
      <c r="F310" s="158">
        <v>375</v>
      </c>
      <c r="G310" s="158">
        <v>214</v>
      </c>
      <c r="H310" s="158">
        <v>9</v>
      </c>
      <c r="J310" s="87" t="s">
        <v>1100</v>
      </c>
      <c r="K310" s="81"/>
      <c r="L310" s="81"/>
      <c r="M310" s="81"/>
      <c r="N310" s="81" t="s">
        <v>61</v>
      </c>
      <c r="O310" s="55"/>
    </row>
    <row r="311" spans="1:15" s="89" customFormat="1" ht="12.75" customHeight="1" x14ac:dyDescent="0.25">
      <c r="A311" s="84" t="s">
        <v>1101</v>
      </c>
      <c r="B311" s="158">
        <v>9593</v>
      </c>
      <c r="C311" s="158">
        <v>3643</v>
      </c>
      <c r="D311" s="158">
        <v>5950</v>
      </c>
      <c r="E311" s="158">
        <v>5836</v>
      </c>
      <c r="F311" s="158">
        <v>82</v>
      </c>
      <c r="G311" s="158">
        <v>32</v>
      </c>
      <c r="H311" s="158">
        <v>5</v>
      </c>
      <c r="J311" s="87" t="s">
        <v>1102</v>
      </c>
      <c r="K311" s="81"/>
      <c r="L311" s="81"/>
      <c r="M311" s="81"/>
      <c r="N311" s="81" t="s">
        <v>61</v>
      </c>
      <c r="O311" s="55"/>
    </row>
    <row r="312" spans="1:15" s="89" customFormat="1" ht="12.75" customHeight="1" x14ac:dyDescent="0.25">
      <c r="A312" s="84" t="s">
        <v>1103</v>
      </c>
      <c r="B312" s="158">
        <v>32139</v>
      </c>
      <c r="C312" s="158">
        <v>14200</v>
      </c>
      <c r="D312" s="158">
        <v>17939</v>
      </c>
      <c r="E312" s="158">
        <v>17478</v>
      </c>
      <c r="F312" s="158">
        <v>253</v>
      </c>
      <c r="G312" s="158">
        <v>208</v>
      </c>
      <c r="H312" s="158">
        <v>7</v>
      </c>
      <c r="J312" s="87" t="s">
        <v>1104</v>
      </c>
      <c r="K312" s="81"/>
      <c r="L312" s="81"/>
      <c r="M312" s="81"/>
      <c r="N312" s="81" t="s">
        <v>61</v>
      </c>
      <c r="O312" s="55"/>
    </row>
    <row r="313" spans="1:15" s="89" customFormat="1" ht="12.75" customHeight="1" x14ac:dyDescent="0.25">
      <c r="A313" s="84" t="s">
        <v>1105</v>
      </c>
      <c r="B313" s="158">
        <v>22519</v>
      </c>
      <c r="C313" s="158">
        <v>9352</v>
      </c>
      <c r="D313" s="158">
        <v>13167</v>
      </c>
      <c r="E313" s="158">
        <v>12759</v>
      </c>
      <c r="F313" s="158">
        <v>268</v>
      </c>
      <c r="G313" s="158">
        <v>140</v>
      </c>
      <c r="H313" s="158">
        <v>7</v>
      </c>
      <c r="J313" s="87" t="s">
        <v>1106</v>
      </c>
      <c r="K313" s="81"/>
      <c r="L313" s="81"/>
      <c r="M313" s="81"/>
      <c r="N313" s="81" t="s">
        <v>61</v>
      </c>
      <c r="O313" s="55"/>
    </row>
    <row r="314" spans="1:15" s="89" customFormat="1" ht="12.75" customHeight="1" x14ac:dyDescent="0.25">
      <c r="A314" s="84" t="s">
        <v>1107</v>
      </c>
      <c r="B314" s="158">
        <v>4211</v>
      </c>
      <c r="C314" s="158">
        <v>1484</v>
      </c>
      <c r="D314" s="158">
        <v>2727</v>
      </c>
      <c r="E314" s="158">
        <v>2679</v>
      </c>
      <c r="F314" s="158">
        <v>30</v>
      </c>
      <c r="G314" s="158">
        <v>18</v>
      </c>
      <c r="H314" s="158">
        <v>5</v>
      </c>
      <c r="J314" s="87" t="s">
        <v>1108</v>
      </c>
      <c r="K314" s="81"/>
      <c r="L314" s="81"/>
      <c r="M314" s="81"/>
      <c r="N314" s="81" t="s">
        <v>61</v>
      </c>
      <c r="O314" s="55"/>
    </row>
    <row r="315" spans="1:15" s="89" customFormat="1" ht="12.75" customHeight="1" x14ac:dyDescent="0.25">
      <c r="A315" s="84" t="s">
        <v>1109</v>
      </c>
      <c r="B315" s="158">
        <v>17065</v>
      </c>
      <c r="C315" s="158">
        <v>7455</v>
      </c>
      <c r="D315" s="158">
        <v>9610</v>
      </c>
      <c r="E315" s="158">
        <v>9368</v>
      </c>
      <c r="F315" s="158">
        <v>122</v>
      </c>
      <c r="G315" s="158">
        <v>120</v>
      </c>
      <c r="H315" s="158">
        <v>7</v>
      </c>
      <c r="J315" s="87" t="s">
        <v>1110</v>
      </c>
      <c r="K315" s="81"/>
      <c r="L315" s="81"/>
      <c r="M315" s="81"/>
      <c r="N315" s="81" t="s">
        <v>61</v>
      </c>
      <c r="O315" s="55"/>
    </row>
    <row r="316" spans="1:15" s="89" customFormat="1" ht="12.75" customHeight="1" x14ac:dyDescent="0.25">
      <c r="A316" s="76" t="s">
        <v>1111</v>
      </c>
      <c r="B316" s="156">
        <v>230710</v>
      </c>
      <c r="C316" s="156">
        <v>106468</v>
      </c>
      <c r="D316" s="156">
        <v>124242</v>
      </c>
      <c r="E316" s="156">
        <v>120578</v>
      </c>
      <c r="F316" s="156">
        <v>2390</v>
      </c>
      <c r="G316" s="156">
        <v>1274</v>
      </c>
      <c r="H316" s="156">
        <v>111</v>
      </c>
      <c r="J316" s="92">
        <v>200</v>
      </c>
      <c r="K316" s="81" t="s">
        <v>61</v>
      </c>
      <c r="L316" s="81" t="s">
        <v>61</v>
      </c>
      <c r="M316" s="81" t="s">
        <v>61</v>
      </c>
      <c r="N316" s="81"/>
      <c r="O316" s="55"/>
    </row>
    <row r="317" spans="1:15" s="89" customFormat="1" ht="12.75" customHeight="1" x14ac:dyDescent="0.25">
      <c r="A317" s="76" t="s">
        <v>1113</v>
      </c>
      <c r="B317" s="156">
        <v>5176</v>
      </c>
      <c r="C317" s="156">
        <v>2271</v>
      </c>
      <c r="D317" s="156">
        <v>2905</v>
      </c>
      <c r="E317" s="156">
        <v>2840</v>
      </c>
      <c r="F317" s="156">
        <v>45</v>
      </c>
      <c r="G317" s="156">
        <v>20</v>
      </c>
      <c r="H317" s="156">
        <v>5</v>
      </c>
      <c r="J317" s="92" t="s">
        <v>1114</v>
      </c>
      <c r="K317" s="81"/>
      <c r="L317" s="81"/>
      <c r="M317" s="81"/>
      <c r="N317" s="81"/>
      <c r="O317" s="55"/>
    </row>
    <row r="318" spans="1:15" s="89" customFormat="1" ht="12.75" customHeight="1" x14ac:dyDescent="0.25">
      <c r="A318" s="84" t="s">
        <v>1115</v>
      </c>
      <c r="B318" s="158">
        <v>5176</v>
      </c>
      <c r="C318" s="158">
        <v>2271</v>
      </c>
      <c r="D318" s="158">
        <v>2905</v>
      </c>
      <c r="E318" s="158">
        <v>2840</v>
      </c>
      <c r="F318" s="158">
        <v>45</v>
      </c>
      <c r="G318" s="158">
        <v>20</v>
      </c>
      <c r="H318" s="158">
        <v>5</v>
      </c>
      <c r="J318" s="93" t="s">
        <v>1116</v>
      </c>
      <c r="K318" s="81"/>
      <c r="L318" s="81"/>
      <c r="M318" s="81"/>
      <c r="N318" s="81" t="s">
        <v>61</v>
      </c>
      <c r="O318" s="55"/>
    </row>
    <row r="319" spans="1:15" s="89" customFormat="1" ht="12.75" customHeight="1" x14ac:dyDescent="0.25">
      <c r="A319" s="76" t="s">
        <v>1117</v>
      </c>
      <c r="B319" s="156">
        <v>129437</v>
      </c>
      <c r="C319" s="156">
        <v>63783</v>
      </c>
      <c r="D319" s="156">
        <v>65654</v>
      </c>
      <c r="E319" s="156">
        <v>63812</v>
      </c>
      <c r="F319" s="156">
        <v>1101</v>
      </c>
      <c r="G319" s="156">
        <v>741</v>
      </c>
      <c r="H319" s="156">
        <v>40</v>
      </c>
      <c r="J319" s="92" t="s">
        <v>1114</v>
      </c>
      <c r="K319" s="81"/>
      <c r="L319" s="81"/>
      <c r="M319" s="81"/>
      <c r="N319" s="81"/>
      <c r="O319" s="55"/>
    </row>
    <row r="320" spans="1:15" s="89" customFormat="1" ht="12.75" customHeight="1" x14ac:dyDescent="0.25">
      <c r="A320" s="84" t="s">
        <v>1118</v>
      </c>
      <c r="B320" s="158">
        <v>13150</v>
      </c>
      <c r="C320" s="158">
        <v>6079</v>
      </c>
      <c r="D320" s="158">
        <v>7071</v>
      </c>
      <c r="E320" s="158">
        <v>6893</v>
      </c>
      <c r="F320" s="158">
        <v>84</v>
      </c>
      <c r="G320" s="158">
        <v>94</v>
      </c>
      <c r="H320" s="158">
        <v>7</v>
      </c>
      <c r="J320" s="93" t="s">
        <v>1119</v>
      </c>
      <c r="K320" s="81"/>
      <c r="L320" s="81"/>
      <c r="M320" s="81"/>
      <c r="N320" s="81" t="s">
        <v>61</v>
      </c>
      <c r="O320" s="55"/>
    </row>
    <row r="321" spans="1:15" s="89" customFormat="1" ht="12.75" customHeight="1" x14ac:dyDescent="0.25">
      <c r="A321" s="84" t="s">
        <v>1120</v>
      </c>
      <c r="B321" s="158">
        <v>4860</v>
      </c>
      <c r="C321" s="158">
        <v>1952</v>
      </c>
      <c r="D321" s="158">
        <v>2908</v>
      </c>
      <c r="E321" s="158">
        <v>2772</v>
      </c>
      <c r="F321" s="158">
        <v>82</v>
      </c>
      <c r="G321" s="158">
        <v>54</v>
      </c>
      <c r="H321" s="158">
        <v>5</v>
      </c>
      <c r="J321" s="93" t="s">
        <v>1121</v>
      </c>
      <c r="K321" s="81"/>
      <c r="L321" s="81"/>
      <c r="M321" s="81"/>
      <c r="N321" s="81" t="s">
        <v>61</v>
      </c>
      <c r="O321" s="55"/>
    </row>
    <row r="322" spans="1:15" s="83" customFormat="1" ht="12.75" customHeight="1" x14ac:dyDescent="0.25">
      <c r="A322" s="84" t="s">
        <v>1122</v>
      </c>
      <c r="B322" s="158">
        <v>65439</v>
      </c>
      <c r="C322" s="158">
        <v>34740</v>
      </c>
      <c r="D322" s="158">
        <v>30699</v>
      </c>
      <c r="E322" s="158">
        <v>29780</v>
      </c>
      <c r="F322" s="158">
        <v>610</v>
      </c>
      <c r="G322" s="158">
        <v>309</v>
      </c>
      <c r="H322" s="158">
        <v>9</v>
      </c>
      <c r="J322" s="93" t="s">
        <v>1123</v>
      </c>
      <c r="K322" s="81"/>
      <c r="L322" s="81"/>
      <c r="M322" s="81"/>
      <c r="N322" s="81" t="s">
        <v>61</v>
      </c>
      <c r="O322" s="55"/>
    </row>
    <row r="323" spans="1:15" s="83" customFormat="1" ht="12.75" customHeight="1" x14ac:dyDescent="0.25">
      <c r="A323" s="84" t="s">
        <v>1124</v>
      </c>
      <c r="B323" s="158">
        <v>6226</v>
      </c>
      <c r="C323" s="158">
        <v>2398</v>
      </c>
      <c r="D323" s="158">
        <v>3828</v>
      </c>
      <c r="E323" s="158">
        <v>3744</v>
      </c>
      <c r="F323" s="158">
        <v>54</v>
      </c>
      <c r="G323" s="158">
        <v>30</v>
      </c>
      <c r="H323" s="158">
        <v>5</v>
      </c>
      <c r="J323" s="93" t="s">
        <v>1125</v>
      </c>
      <c r="K323" s="81"/>
      <c r="L323" s="81"/>
      <c r="M323" s="81"/>
      <c r="N323" s="81" t="s">
        <v>61</v>
      </c>
      <c r="O323" s="55"/>
    </row>
    <row r="324" spans="1:15" s="89" customFormat="1" ht="12.75" customHeight="1" x14ac:dyDescent="0.25">
      <c r="A324" s="84" t="s">
        <v>1126</v>
      </c>
      <c r="B324" s="158">
        <v>29281</v>
      </c>
      <c r="C324" s="158">
        <v>14006</v>
      </c>
      <c r="D324" s="158">
        <v>15275</v>
      </c>
      <c r="E324" s="158">
        <v>14859</v>
      </c>
      <c r="F324" s="158">
        <v>221</v>
      </c>
      <c r="G324" s="158">
        <v>195</v>
      </c>
      <c r="H324" s="158">
        <v>7</v>
      </c>
      <c r="J324" s="93" t="s">
        <v>1127</v>
      </c>
      <c r="K324" s="81"/>
      <c r="L324" s="81"/>
      <c r="M324" s="81"/>
      <c r="N324" s="81" t="s">
        <v>61</v>
      </c>
      <c r="O324" s="55"/>
    </row>
    <row r="325" spans="1:15" s="83" customFormat="1" ht="12.75" customHeight="1" x14ac:dyDescent="0.25">
      <c r="A325" s="84" t="s">
        <v>1128</v>
      </c>
      <c r="B325" s="158">
        <v>10481</v>
      </c>
      <c r="C325" s="158">
        <v>4608</v>
      </c>
      <c r="D325" s="158">
        <v>5873</v>
      </c>
      <c r="E325" s="158">
        <v>5764</v>
      </c>
      <c r="F325" s="158">
        <v>50</v>
      </c>
      <c r="G325" s="158">
        <v>59</v>
      </c>
      <c r="H325" s="158">
        <v>7</v>
      </c>
      <c r="J325" s="93" t="s">
        <v>1129</v>
      </c>
      <c r="K325" s="81"/>
      <c r="L325" s="81"/>
      <c r="M325" s="81"/>
      <c r="N325" s="81" t="s">
        <v>61</v>
      </c>
      <c r="O325" s="55"/>
    </row>
    <row r="326" spans="1:15" s="89" customFormat="1" ht="12.75" customHeight="1" x14ac:dyDescent="0.25">
      <c r="A326" s="76" t="s">
        <v>1130</v>
      </c>
      <c r="B326" s="156">
        <v>53178</v>
      </c>
      <c r="C326" s="156">
        <v>24396</v>
      </c>
      <c r="D326" s="156">
        <v>28782</v>
      </c>
      <c r="E326" s="156">
        <v>27881</v>
      </c>
      <c r="F326" s="156">
        <v>620</v>
      </c>
      <c r="G326" s="156">
        <v>281</v>
      </c>
      <c r="H326" s="156">
        <v>14</v>
      </c>
      <c r="J326" s="92" t="s">
        <v>1114</v>
      </c>
      <c r="K326" s="81"/>
      <c r="L326" s="81"/>
      <c r="M326" s="81"/>
      <c r="N326" s="81"/>
      <c r="O326" s="55"/>
    </row>
    <row r="327" spans="1:15" s="89" customFormat="1" ht="12.75" customHeight="1" x14ac:dyDescent="0.25">
      <c r="A327" s="84" t="s">
        <v>1131</v>
      </c>
      <c r="B327" s="158">
        <v>33363</v>
      </c>
      <c r="C327" s="158">
        <v>14975</v>
      </c>
      <c r="D327" s="158">
        <v>18388</v>
      </c>
      <c r="E327" s="158">
        <v>17818</v>
      </c>
      <c r="F327" s="158">
        <v>371</v>
      </c>
      <c r="G327" s="158">
        <v>199</v>
      </c>
      <c r="H327" s="158">
        <v>7</v>
      </c>
      <c r="J327" s="93" t="s">
        <v>1132</v>
      </c>
      <c r="K327" s="81"/>
      <c r="L327" s="81"/>
      <c r="M327" s="81"/>
      <c r="N327" s="81" t="s">
        <v>61</v>
      </c>
      <c r="O327" s="55"/>
    </row>
    <row r="328" spans="1:15" s="89" customFormat="1" ht="12.75" customHeight="1" x14ac:dyDescent="0.25">
      <c r="A328" s="84" t="s">
        <v>1133</v>
      </c>
      <c r="B328" s="158">
        <v>19815</v>
      </c>
      <c r="C328" s="158">
        <v>9421</v>
      </c>
      <c r="D328" s="158">
        <v>10394</v>
      </c>
      <c r="E328" s="158">
        <v>10063</v>
      </c>
      <c r="F328" s="158">
        <v>249</v>
      </c>
      <c r="G328" s="158">
        <v>82</v>
      </c>
      <c r="H328" s="158">
        <v>7</v>
      </c>
      <c r="J328" s="93" t="s">
        <v>1134</v>
      </c>
      <c r="K328" s="81"/>
      <c r="L328" s="81"/>
      <c r="M328" s="81"/>
      <c r="N328" s="81" t="s">
        <v>61</v>
      </c>
      <c r="O328" s="55"/>
    </row>
    <row r="329" spans="1:15" s="89" customFormat="1" ht="12.75" customHeight="1" x14ac:dyDescent="0.25">
      <c r="A329" s="76" t="s">
        <v>1135</v>
      </c>
      <c r="B329" s="156">
        <v>3850</v>
      </c>
      <c r="C329" s="156">
        <v>1245</v>
      </c>
      <c r="D329" s="156">
        <v>2605</v>
      </c>
      <c r="E329" s="156">
        <v>2509</v>
      </c>
      <c r="F329" s="156">
        <v>59</v>
      </c>
      <c r="G329" s="156">
        <v>37</v>
      </c>
      <c r="H329" s="156">
        <v>5</v>
      </c>
      <c r="J329" s="92" t="s">
        <v>1114</v>
      </c>
      <c r="K329" s="81"/>
      <c r="L329" s="81"/>
      <c r="M329" s="81"/>
      <c r="N329" s="81"/>
      <c r="O329" s="55"/>
    </row>
    <row r="330" spans="1:15" s="89" customFormat="1" ht="12.75" customHeight="1" x14ac:dyDescent="0.25">
      <c r="A330" s="84" t="s">
        <v>1136</v>
      </c>
      <c r="B330" s="158">
        <v>3850</v>
      </c>
      <c r="C330" s="158">
        <v>1245</v>
      </c>
      <c r="D330" s="158">
        <v>2605</v>
      </c>
      <c r="E330" s="158">
        <v>2509</v>
      </c>
      <c r="F330" s="158">
        <v>59</v>
      </c>
      <c r="G330" s="158">
        <v>37</v>
      </c>
      <c r="H330" s="158">
        <v>5</v>
      </c>
      <c r="J330" s="93" t="s">
        <v>1137</v>
      </c>
      <c r="K330" s="81"/>
      <c r="L330" s="81"/>
      <c r="M330" s="81"/>
      <c r="N330" s="81" t="s">
        <v>61</v>
      </c>
      <c r="O330" s="55"/>
    </row>
    <row r="331" spans="1:15" s="89" customFormat="1" ht="12.75" customHeight="1" x14ac:dyDescent="0.25">
      <c r="A331" s="76" t="s">
        <v>1138</v>
      </c>
      <c r="B331" s="156">
        <v>8664</v>
      </c>
      <c r="C331" s="156">
        <v>3435</v>
      </c>
      <c r="D331" s="156">
        <v>5229</v>
      </c>
      <c r="E331" s="156">
        <v>5076</v>
      </c>
      <c r="F331" s="156">
        <v>101</v>
      </c>
      <c r="G331" s="156">
        <v>52</v>
      </c>
      <c r="H331" s="156">
        <v>10</v>
      </c>
      <c r="J331" s="92" t="s">
        <v>1114</v>
      </c>
      <c r="K331" s="81"/>
      <c r="L331" s="81"/>
      <c r="M331" s="81"/>
      <c r="N331" s="81"/>
      <c r="O331" s="55"/>
    </row>
    <row r="332" spans="1:15" s="83" customFormat="1" ht="12.75" customHeight="1" x14ac:dyDescent="0.25">
      <c r="A332" s="84" t="s">
        <v>1139</v>
      </c>
      <c r="B332" s="158">
        <v>3675</v>
      </c>
      <c r="C332" s="158">
        <v>1489</v>
      </c>
      <c r="D332" s="158">
        <v>2186</v>
      </c>
      <c r="E332" s="158">
        <v>2142</v>
      </c>
      <c r="F332" s="158">
        <v>26</v>
      </c>
      <c r="G332" s="158">
        <v>18</v>
      </c>
      <c r="H332" s="158">
        <v>5</v>
      </c>
      <c r="J332" s="93" t="s">
        <v>1140</v>
      </c>
      <c r="K332" s="81"/>
      <c r="L332" s="81"/>
      <c r="M332" s="81"/>
      <c r="N332" s="81" t="s">
        <v>61</v>
      </c>
      <c r="O332" s="55"/>
    </row>
    <row r="333" spans="1:15" s="89" customFormat="1" ht="12.75" customHeight="1" x14ac:dyDescent="0.25">
      <c r="A333" s="84" t="s">
        <v>1141</v>
      </c>
      <c r="B333" s="158">
        <v>4989</v>
      </c>
      <c r="C333" s="158">
        <v>1946</v>
      </c>
      <c r="D333" s="158">
        <v>3043</v>
      </c>
      <c r="E333" s="158">
        <v>2934</v>
      </c>
      <c r="F333" s="158">
        <v>75</v>
      </c>
      <c r="G333" s="158">
        <v>34</v>
      </c>
      <c r="H333" s="158">
        <v>5</v>
      </c>
      <c r="J333" s="93" t="s">
        <v>1142</v>
      </c>
      <c r="K333" s="81"/>
      <c r="L333" s="81"/>
      <c r="M333" s="81"/>
      <c r="N333" s="81" t="s">
        <v>61</v>
      </c>
      <c r="O333" s="55"/>
    </row>
    <row r="334" spans="1:15" s="89" customFormat="1" ht="12.75" customHeight="1" x14ac:dyDescent="0.25">
      <c r="A334" s="76" t="s">
        <v>1143</v>
      </c>
      <c r="B334" s="156">
        <v>13894</v>
      </c>
      <c r="C334" s="156">
        <v>5025</v>
      </c>
      <c r="D334" s="156">
        <v>8869</v>
      </c>
      <c r="E334" s="156">
        <v>8541</v>
      </c>
      <c r="F334" s="156">
        <v>245</v>
      </c>
      <c r="G334" s="156">
        <v>83</v>
      </c>
      <c r="H334" s="156">
        <v>15</v>
      </c>
      <c r="J334" s="92" t="s">
        <v>1114</v>
      </c>
      <c r="K334" s="81"/>
      <c r="L334" s="81"/>
      <c r="M334" s="81"/>
      <c r="N334" s="81"/>
      <c r="O334" s="55"/>
    </row>
    <row r="335" spans="1:15" s="83" customFormat="1" ht="12.75" customHeight="1" x14ac:dyDescent="0.25">
      <c r="A335" s="84" t="s">
        <v>1144</v>
      </c>
      <c r="B335" s="158">
        <v>4481</v>
      </c>
      <c r="C335" s="158">
        <v>1449</v>
      </c>
      <c r="D335" s="158">
        <v>3032</v>
      </c>
      <c r="E335" s="158">
        <v>2952</v>
      </c>
      <c r="F335" s="158">
        <v>55</v>
      </c>
      <c r="G335" s="158">
        <v>25</v>
      </c>
      <c r="H335" s="158">
        <v>5</v>
      </c>
      <c r="J335" s="93" t="s">
        <v>1145</v>
      </c>
      <c r="K335" s="81"/>
      <c r="L335" s="81"/>
      <c r="M335" s="81"/>
      <c r="N335" s="81" t="s">
        <v>61</v>
      </c>
      <c r="O335" s="55"/>
    </row>
    <row r="336" spans="1:15" s="89" customFormat="1" ht="12.75" customHeight="1" x14ac:dyDescent="0.25">
      <c r="A336" s="84" t="s">
        <v>1146</v>
      </c>
      <c r="B336" s="158">
        <v>6068</v>
      </c>
      <c r="C336" s="158">
        <v>2232</v>
      </c>
      <c r="D336" s="158">
        <v>3836</v>
      </c>
      <c r="E336" s="158">
        <v>3701</v>
      </c>
      <c r="F336" s="158">
        <v>110</v>
      </c>
      <c r="G336" s="158">
        <v>25</v>
      </c>
      <c r="H336" s="158">
        <v>5</v>
      </c>
      <c r="J336" s="93" t="s">
        <v>1147</v>
      </c>
      <c r="K336" s="81"/>
      <c r="L336" s="81"/>
      <c r="M336" s="81"/>
      <c r="N336" s="81" t="s">
        <v>61</v>
      </c>
      <c r="O336" s="55"/>
    </row>
    <row r="337" spans="1:15" s="83" customFormat="1" ht="12.75" customHeight="1" x14ac:dyDescent="0.25">
      <c r="A337" s="84" t="s">
        <v>1148</v>
      </c>
      <c r="B337" s="158">
        <v>3345</v>
      </c>
      <c r="C337" s="158">
        <v>1344</v>
      </c>
      <c r="D337" s="158">
        <v>2001</v>
      </c>
      <c r="E337" s="158">
        <v>1888</v>
      </c>
      <c r="F337" s="158">
        <v>80</v>
      </c>
      <c r="G337" s="158">
        <v>33</v>
      </c>
      <c r="H337" s="158">
        <v>5</v>
      </c>
      <c r="J337" s="93" t="s">
        <v>1149</v>
      </c>
      <c r="K337" s="81"/>
      <c r="L337" s="81"/>
      <c r="M337" s="81"/>
      <c r="N337" s="81" t="s">
        <v>61</v>
      </c>
      <c r="O337" s="55"/>
    </row>
    <row r="338" spans="1:15" s="89" customFormat="1" ht="12.75" customHeight="1" x14ac:dyDescent="0.25">
      <c r="A338" s="76" t="s">
        <v>1150</v>
      </c>
      <c r="B338" s="156">
        <v>13046</v>
      </c>
      <c r="C338" s="156">
        <v>5393</v>
      </c>
      <c r="D338" s="156">
        <v>7653</v>
      </c>
      <c r="E338" s="156">
        <v>7457</v>
      </c>
      <c r="F338" s="156">
        <v>156</v>
      </c>
      <c r="G338" s="156">
        <v>40</v>
      </c>
      <c r="H338" s="156">
        <v>7</v>
      </c>
      <c r="J338" s="92" t="s">
        <v>1114</v>
      </c>
      <c r="K338" s="81"/>
      <c r="L338" s="81"/>
      <c r="M338" s="81"/>
      <c r="N338" s="81"/>
      <c r="O338" s="55"/>
    </row>
    <row r="339" spans="1:15" s="89" customFormat="1" ht="12.75" customHeight="1" x14ac:dyDescent="0.25">
      <c r="A339" s="84" t="s">
        <v>1151</v>
      </c>
      <c r="B339" s="158">
        <v>13046</v>
      </c>
      <c r="C339" s="158">
        <v>5393</v>
      </c>
      <c r="D339" s="158">
        <v>7653</v>
      </c>
      <c r="E339" s="158">
        <v>7457</v>
      </c>
      <c r="F339" s="158">
        <v>156</v>
      </c>
      <c r="G339" s="158">
        <v>40</v>
      </c>
      <c r="H339" s="158">
        <v>7</v>
      </c>
      <c r="J339" s="93" t="s">
        <v>1152</v>
      </c>
      <c r="K339" s="81"/>
      <c r="L339" s="81"/>
      <c r="M339" s="81"/>
      <c r="N339" s="81" t="s">
        <v>61</v>
      </c>
      <c r="O339" s="55"/>
    </row>
    <row r="340" spans="1:15" s="83" customFormat="1" ht="12.75" customHeight="1" x14ac:dyDescent="0.25">
      <c r="A340" s="76" t="s">
        <v>1153</v>
      </c>
      <c r="B340" s="156">
        <v>3084</v>
      </c>
      <c r="C340" s="156">
        <v>853</v>
      </c>
      <c r="D340" s="156">
        <v>2231</v>
      </c>
      <c r="E340" s="156">
        <v>2163</v>
      </c>
      <c r="F340" s="156">
        <v>52</v>
      </c>
      <c r="G340" s="156">
        <v>16</v>
      </c>
      <c r="H340" s="156">
        <v>10</v>
      </c>
      <c r="J340" s="92" t="s">
        <v>1114</v>
      </c>
      <c r="K340" s="81"/>
      <c r="L340" s="81"/>
      <c r="M340" s="81"/>
      <c r="N340" s="81"/>
      <c r="O340" s="55"/>
    </row>
    <row r="341" spans="1:15" s="89" customFormat="1" ht="12.75" customHeight="1" x14ac:dyDescent="0.25">
      <c r="A341" s="84" t="s">
        <v>1154</v>
      </c>
      <c r="B341" s="158">
        <v>1267</v>
      </c>
      <c r="C341" s="158">
        <v>343</v>
      </c>
      <c r="D341" s="158">
        <v>924</v>
      </c>
      <c r="E341" s="158">
        <v>889</v>
      </c>
      <c r="F341" s="158">
        <v>28</v>
      </c>
      <c r="G341" s="158">
        <v>7</v>
      </c>
      <c r="H341" s="158">
        <v>5</v>
      </c>
      <c r="J341" s="93" t="s">
        <v>1155</v>
      </c>
      <c r="K341" s="81"/>
      <c r="L341" s="81"/>
      <c r="M341" s="81"/>
      <c r="N341" s="81" t="s">
        <v>61</v>
      </c>
      <c r="O341" s="55"/>
    </row>
    <row r="342" spans="1:15" s="89" customFormat="1" ht="12.75" customHeight="1" x14ac:dyDescent="0.25">
      <c r="A342" s="84" t="s">
        <v>1156</v>
      </c>
      <c r="B342" s="158">
        <v>1817</v>
      </c>
      <c r="C342" s="158">
        <v>510</v>
      </c>
      <c r="D342" s="158">
        <v>1307</v>
      </c>
      <c r="E342" s="158">
        <v>1274</v>
      </c>
      <c r="F342" s="158">
        <v>24</v>
      </c>
      <c r="G342" s="158">
        <v>9</v>
      </c>
      <c r="H342" s="158">
        <v>5</v>
      </c>
      <c r="J342" s="93" t="s">
        <v>1157</v>
      </c>
      <c r="K342" s="81"/>
      <c r="L342" s="81"/>
      <c r="M342" s="81"/>
      <c r="N342" s="81" t="s">
        <v>61</v>
      </c>
      <c r="O342" s="55"/>
    </row>
    <row r="343" spans="1:15" s="89" customFormat="1" ht="12.75" customHeight="1" x14ac:dyDescent="0.25">
      <c r="A343" s="76" t="s">
        <v>1158</v>
      </c>
      <c r="B343" s="156">
        <v>381</v>
      </c>
      <c r="C343" s="156">
        <v>67</v>
      </c>
      <c r="D343" s="156">
        <v>314</v>
      </c>
      <c r="E343" s="156">
        <v>299</v>
      </c>
      <c r="F343" s="156">
        <v>11</v>
      </c>
      <c r="G343" s="156">
        <v>4</v>
      </c>
      <c r="H343" s="156">
        <v>5</v>
      </c>
      <c r="J343" s="92" t="s">
        <v>1114</v>
      </c>
      <c r="K343" s="81"/>
      <c r="L343" s="81"/>
      <c r="M343" s="81"/>
      <c r="N343" s="81"/>
      <c r="O343" s="55"/>
    </row>
    <row r="344" spans="1:15" s="83" customFormat="1" ht="12.75" customHeight="1" x14ac:dyDescent="0.25">
      <c r="A344" s="84" t="s">
        <v>1159</v>
      </c>
      <c r="B344" s="158">
        <v>381</v>
      </c>
      <c r="C344" s="158">
        <v>67</v>
      </c>
      <c r="D344" s="158">
        <v>314</v>
      </c>
      <c r="E344" s="158">
        <v>299</v>
      </c>
      <c r="F344" s="158">
        <v>11</v>
      </c>
      <c r="G344" s="158">
        <v>4</v>
      </c>
      <c r="H344" s="158">
        <v>5</v>
      </c>
      <c r="J344" s="93" t="s">
        <v>1160</v>
      </c>
      <c r="K344" s="81"/>
      <c r="L344" s="81"/>
      <c r="M344" s="81"/>
      <c r="N344" s="81" t="s">
        <v>61</v>
      </c>
      <c r="O344" s="55"/>
    </row>
    <row r="345" spans="1:15" s="89" customFormat="1" ht="12.75" customHeight="1" x14ac:dyDescent="0.25">
      <c r="A345" s="90" t="s">
        <v>1161</v>
      </c>
      <c r="B345" s="156">
        <v>255975</v>
      </c>
      <c r="C345" s="156">
        <v>117005</v>
      </c>
      <c r="D345" s="156">
        <v>138970</v>
      </c>
      <c r="E345" s="156">
        <v>135670</v>
      </c>
      <c r="F345" s="156">
        <v>1004</v>
      </c>
      <c r="G345" s="156">
        <v>2296</v>
      </c>
      <c r="H345" s="156">
        <v>71</v>
      </c>
      <c r="J345" s="80" t="s">
        <v>1162</v>
      </c>
      <c r="K345" s="81" t="s">
        <v>61</v>
      </c>
      <c r="L345" s="81" t="s">
        <v>61</v>
      </c>
      <c r="M345" s="81" t="s">
        <v>61</v>
      </c>
      <c r="N345" s="81"/>
      <c r="O345" s="55"/>
    </row>
    <row r="346" spans="1:15" s="83" customFormat="1" ht="12.75" customHeight="1" x14ac:dyDescent="0.25">
      <c r="A346" s="84" t="s">
        <v>1163</v>
      </c>
      <c r="B346" s="158">
        <v>12495</v>
      </c>
      <c r="C346" s="158">
        <v>5459</v>
      </c>
      <c r="D346" s="158">
        <v>7036</v>
      </c>
      <c r="E346" s="158">
        <v>6802</v>
      </c>
      <c r="F346" s="158">
        <v>47</v>
      </c>
      <c r="G346" s="158">
        <v>187</v>
      </c>
      <c r="H346" s="158">
        <v>7</v>
      </c>
      <c r="J346" s="87" t="s">
        <v>1164</v>
      </c>
      <c r="K346" s="81"/>
      <c r="L346" s="81"/>
      <c r="M346" s="81"/>
      <c r="N346" s="81" t="s">
        <v>61</v>
      </c>
      <c r="O346" s="55"/>
    </row>
    <row r="347" spans="1:15" s="89" customFormat="1" ht="12.75" customHeight="1" x14ac:dyDescent="0.25">
      <c r="A347" s="84" t="s">
        <v>1165</v>
      </c>
      <c r="B347" s="158">
        <v>32874</v>
      </c>
      <c r="C347" s="158">
        <v>15737</v>
      </c>
      <c r="D347" s="158">
        <v>17137</v>
      </c>
      <c r="E347" s="158">
        <v>16754</v>
      </c>
      <c r="F347" s="158">
        <v>132</v>
      </c>
      <c r="G347" s="158">
        <v>251</v>
      </c>
      <c r="H347" s="158">
        <v>7</v>
      </c>
      <c r="J347" s="87" t="s">
        <v>1166</v>
      </c>
      <c r="K347" s="81"/>
      <c r="L347" s="81"/>
      <c r="M347" s="81"/>
      <c r="N347" s="81" t="s">
        <v>61</v>
      </c>
      <c r="O347" s="55"/>
    </row>
    <row r="348" spans="1:15" s="89" customFormat="1" ht="12.75" customHeight="1" x14ac:dyDescent="0.25">
      <c r="A348" s="84" t="s">
        <v>1167</v>
      </c>
      <c r="B348" s="158">
        <v>104484</v>
      </c>
      <c r="C348" s="158">
        <v>51806</v>
      </c>
      <c r="D348" s="158">
        <v>52678</v>
      </c>
      <c r="E348" s="158">
        <v>51352</v>
      </c>
      <c r="F348" s="158">
        <v>417</v>
      </c>
      <c r="G348" s="158">
        <v>909</v>
      </c>
      <c r="H348" s="158">
        <v>11</v>
      </c>
      <c r="J348" s="87" t="s">
        <v>1168</v>
      </c>
      <c r="K348" s="81"/>
      <c r="L348" s="81"/>
      <c r="M348" s="81"/>
      <c r="N348" s="81" t="s">
        <v>61</v>
      </c>
      <c r="O348" s="55"/>
    </row>
    <row r="349" spans="1:15" s="83" customFormat="1" ht="12.75" customHeight="1" x14ac:dyDescent="0.25">
      <c r="A349" s="84" t="s">
        <v>1169</v>
      </c>
      <c r="B349" s="158">
        <v>19963</v>
      </c>
      <c r="C349" s="158">
        <v>7889</v>
      </c>
      <c r="D349" s="158">
        <v>12074</v>
      </c>
      <c r="E349" s="158">
        <v>11806</v>
      </c>
      <c r="F349" s="158">
        <v>109</v>
      </c>
      <c r="G349" s="158">
        <v>159</v>
      </c>
      <c r="H349" s="158">
        <v>7</v>
      </c>
      <c r="J349" s="87" t="s">
        <v>1170</v>
      </c>
      <c r="K349" s="81"/>
      <c r="L349" s="81"/>
      <c r="M349" s="81"/>
      <c r="N349" s="81" t="s">
        <v>61</v>
      </c>
      <c r="O349" s="55"/>
    </row>
    <row r="350" spans="1:15" s="89" customFormat="1" ht="12.75" customHeight="1" x14ac:dyDescent="0.25">
      <c r="A350" s="84" t="s">
        <v>1171</v>
      </c>
      <c r="B350" s="158">
        <v>9956</v>
      </c>
      <c r="C350" s="158">
        <v>4356</v>
      </c>
      <c r="D350" s="158">
        <v>5600</v>
      </c>
      <c r="E350" s="158">
        <v>5491</v>
      </c>
      <c r="F350" s="158">
        <v>27</v>
      </c>
      <c r="G350" s="158">
        <v>82</v>
      </c>
      <c r="H350" s="158">
        <v>5</v>
      </c>
      <c r="J350" s="87" t="s">
        <v>1172</v>
      </c>
      <c r="K350" s="81"/>
      <c r="L350" s="81"/>
      <c r="M350" s="81"/>
      <c r="N350" s="81" t="s">
        <v>61</v>
      </c>
      <c r="O350" s="55"/>
    </row>
    <row r="351" spans="1:15" s="83" customFormat="1" ht="12.75" customHeight="1" x14ac:dyDescent="0.25">
      <c r="A351" s="84" t="s">
        <v>1173</v>
      </c>
      <c r="B351" s="158">
        <v>3100</v>
      </c>
      <c r="C351" s="158">
        <v>875</v>
      </c>
      <c r="D351" s="158">
        <v>2225</v>
      </c>
      <c r="E351" s="158">
        <v>2190</v>
      </c>
      <c r="F351" s="158">
        <v>6</v>
      </c>
      <c r="G351" s="158">
        <v>29</v>
      </c>
      <c r="H351" s="158">
        <v>5</v>
      </c>
      <c r="J351" s="87" t="s">
        <v>1174</v>
      </c>
      <c r="K351" s="81"/>
      <c r="L351" s="81"/>
      <c r="M351" s="81"/>
      <c r="N351" s="81" t="s">
        <v>61</v>
      </c>
      <c r="O351" s="55"/>
    </row>
    <row r="352" spans="1:15" s="89" customFormat="1" ht="12.75" customHeight="1" x14ac:dyDescent="0.25">
      <c r="A352" s="84" t="s">
        <v>1175</v>
      </c>
      <c r="B352" s="158">
        <v>14238</v>
      </c>
      <c r="C352" s="158">
        <v>6346</v>
      </c>
      <c r="D352" s="158">
        <v>7892</v>
      </c>
      <c r="E352" s="158">
        <v>7691</v>
      </c>
      <c r="F352" s="158">
        <v>58</v>
      </c>
      <c r="G352" s="158">
        <v>143</v>
      </c>
      <c r="H352" s="158">
        <v>7</v>
      </c>
      <c r="J352" s="87" t="s">
        <v>1176</v>
      </c>
      <c r="K352" s="81"/>
      <c r="L352" s="81"/>
      <c r="M352" s="81"/>
      <c r="N352" s="81" t="s">
        <v>61</v>
      </c>
      <c r="O352" s="55"/>
    </row>
    <row r="353" spans="1:15" s="89" customFormat="1" ht="12.75" customHeight="1" x14ac:dyDescent="0.25">
      <c r="A353" s="84" t="s">
        <v>1177</v>
      </c>
      <c r="B353" s="158">
        <v>40384</v>
      </c>
      <c r="C353" s="158">
        <v>17612</v>
      </c>
      <c r="D353" s="158">
        <v>22772</v>
      </c>
      <c r="E353" s="158">
        <v>22313</v>
      </c>
      <c r="F353" s="158">
        <v>120</v>
      </c>
      <c r="G353" s="158">
        <v>339</v>
      </c>
      <c r="H353" s="158">
        <v>7</v>
      </c>
      <c r="J353" s="87" t="s">
        <v>1178</v>
      </c>
      <c r="K353" s="81"/>
      <c r="L353" s="81"/>
      <c r="M353" s="81"/>
      <c r="N353" s="81" t="s">
        <v>61</v>
      </c>
      <c r="O353" s="55"/>
    </row>
    <row r="354" spans="1:15" s="89" customFormat="1" ht="12.75" customHeight="1" x14ac:dyDescent="0.25">
      <c r="A354" s="84" t="s">
        <v>1179</v>
      </c>
      <c r="B354" s="158">
        <v>6844</v>
      </c>
      <c r="C354" s="158">
        <v>2378</v>
      </c>
      <c r="D354" s="158">
        <v>4466</v>
      </c>
      <c r="E354" s="158">
        <v>4348</v>
      </c>
      <c r="F354" s="158">
        <v>35</v>
      </c>
      <c r="G354" s="158">
        <v>83</v>
      </c>
      <c r="H354" s="158">
        <v>5</v>
      </c>
      <c r="J354" s="87" t="s">
        <v>1180</v>
      </c>
      <c r="K354" s="81"/>
      <c r="L354" s="81"/>
      <c r="M354" s="81"/>
      <c r="N354" s="81" t="s">
        <v>61</v>
      </c>
      <c r="O354" s="55"/>
    </row>
    <row r="355" spans="1:15" s="89" customFormat="1" ht="12.75" customHeight="1" x14ac:dyDescent="0.25">
      <c r="A355" s="84" t="s">
        <v>1181</v>
      </c>
      <c r="B355" s="158">
        <v>5950</v>
      </c>
      <c r="C355" s="158">
        <v>2487</v>
      </c>
      <c r="D355" s="158">
        <v>3463</v>
      </c>
      <c r="E355" s="158">
        <v>3380</v>
      </c>
      <c r="F355" s="158">
        <v>23</v>
      </c>
      <c r="G355" s="158">
        <v>60</v>
      </c>
      <c r="H355" s="158">
        <v>5</v>
      </c>
      <c r="J355" s="87" t="s">
        <v>1182</v>
      </c>
      <c r="K355" s="81"/>
      <c r="L355" s="81"/>
      <c r="M355" s="81"/>
      <c r="N355" s="81" t="s">
        <v>61</v>
      </c>
      <c r="O355" s="55"/>
    </row>
    <row r="356" spans="1:15" s="89" customFormat="1" ht="12.75" customHeight="1" x14ac:dyDescent="0.25">
      <c r="A356" s="84" t="s">
        <v>1183</v>
      </c>
      <c r="B356" s="158">
        <v>5687</v>
      </c>
      <c r="C356" s="158">
        <v>2060</v>
      </c>
      <c r="D356" s="158">
        <v>3627</v>
      </c>
      <c r="E356" s="158">
        <v>3543</v>
      </c>
      <c r="F356" s="158">
        <v>30</v>
      </c>
      <c r="G356" s="158">
        <v>54</v>
      </c>
      <c r="H356" s="158">
        <v>5</v>
      </c>
      <c r="J356" s="87" t="s">
        <v>1184</v>
      </c>
      <c r="K356" s="81"/>
      <c r="L356" s="81"/>
      <c r="M356" s="81"/>
      <c r="N356" s="81" t="s">
        <v>61</v>
      </c>
      <c r="O356" s="55"/>
    </row>
    <row r="357" spans="1:15" s="55" customFormat="1" ht="14.25" customHeight="1" x14ac:dyDescent="0.25">
      <c r="A357" s="94"/>
      <c r="B357" s="135" t="s">
        <v>1269</v>
      </c>
      <c r="C357" s="135" t="s">
        <v>1270</v>
      </c>
      <c r="D357" s="135" t="s">
        <v>1271</v>
      </c>
      <c r="E357" s="135"/>
      <c r="F357" s="135"/>
      <c r="G357" s="135"/>
      <c r="H357" s="135" t="s">
        <v>1298</v>
      </c>
    </row>
    <row r="358" spans="1:15" s="55" customFormat="1" ht="14.25" customHeight="1" x14ac:dyDescent="0.25">
      <c r="A358" s="94"/>
      <c r="B358" s="135"/>
      <c r="C358" s="135"/>
      <c r="D358" s="69" t="s">
        <v>1259</v>
      </c>
      <c r="E358" s="69" t="s">
        <v>1299</v>
      </c>
      <c r="F358" s="69" t="s">
        <v>1272</v>
      </c>
      <c r="G358" s="69" t="s">
        <v>1273</v>
      </c>
      <c r="H358" s="135"/>
    </row>
    <row r="359" spans="1:15" s="55" customFormat="1" ht="9.9499999999999993" customHeight="1" x14ac:dyDescent="0.25">
      <c r="A359" s="95" t="s">
        <v>1194</v>
      </c>
      <c r="B359" s="140"/>
      <c r="C359" s="140"/>
      <c r="D359" s="96"/>
      <c r="E359" s="96"/>
      <c r="F359" s="96"/>
      <c r="G359" s="96"/>
      <c r="H359" s="140"/>
    </row>
    <row r="360" spans="1:15" s="100" customFormat="1" ht="9.75" customHeight="1" x14ac:dyDescent="0.25">
      <c r="A360" s="97" t="s">
        <v>1195</v>
      </c>
      <c r="B360" s="98"/>
      <c r="C360" s="98"/>
      <c r="D360" s="98"/>
      <c r="E360" s="98"/>
      <c r="F360" s="98"/>
      <c r="G360" s="98"/>
      <c r="H360" s="98"/>
      <c r="I360" s="98"/>
      <c r="M360" s="55"/>
      <c r="N360" s="55"/>
      <c r="O360" s="55"/>
    </row>
    <row r="361" spans="1:15" s="100" customFormat="1" ht="9.75" customHeight="1" x14ac:dyDescent="0.25">
      <c r="A361" s="97" t="s">
        <v>1196</v>
      </c>
      <c r="B361" s="98"/>
      <c r="C361" s="98"/>
      <c r="D361" s="98"/>
      <c r="E361" s="98"/>
      <c r="F361" s="98"/>
      <c r="G361" s="98"/>
      <c r="H361" s="98"/>
      <c r="M361" s="55"/>
      <c r="N361" s="55"/>
      <c r="O361" s="55"/>
    </row>
    <row r="362" spans="1:15" ht="9.75" customHeight="1" x14ac:dyDescent="0.25">
      <c r="A362" s="118" t="s">
        <v>1300</v>
      </c>
      <c r="B362" s="98"/>
      <c r="C362" s="98"/>
      <c r="D362" s="98"/>
      <c r="E362" s="98"/>
      <c r="F362" s="98"/>
      <c r="G362" s="98"/>
      <c r="H362" s="164"/>
    </row>
    <row r="363" spans="1:15" ht="9.75" customHeight="1" x14ac:dyDescent="0.25">
      <c r="A363" s="98" t="s">
        <v>1301</v>
      </c>
      <c r="B363" s="98"/>
      <c r="C363" s="98"/>
      <c r="D363" s="98"/>
      <c r="E363" s="98"/>
      <c r="F363" s="98"/>
      <c r="G363" s="98"/>
      <c r="H363" s="164"/>
    </row>
    <row r="365" spans="1:15" x14ac:dyDescent="0.25">
      <c r="A365" s="107" t="s">
        <v>1199</v>
      </c>
      <c r="D365" s="107"/>
      <c r="F365" s="112"/>
      <c r="K365" s="112"/>
    </row>
    <row r="366" spans="1:15" x14ac:dyDescent="0.25">
      <c r="A366" s="110" t="s">
        <v>1302</v>
      </c>
      <c r="B366" s="100"/>
      <c r="F366" s="112"/>
      <c r="K366" s="112"/>
    </row>
    <row r="367" spans="1:15" x14ac:dyDescent="0.25">
      <c r="A367" s="110" t="s">
        <v>1303</v>
      </c>
      <c r="B367" s="100"/>
      <c r="F367" s="112"/>
      <c r="K367" s="112"/>
    </row>
    <row r="368" spans="1:15" x14ac:dyDescent="0.25">
      <c r="A368" s="110" t="s">
        <v>1304</v>
      </c>
      <c r="B368" s="100"/>
      <c r="F368" s="112"/>
      <c r="K368" s="112"/>
    </row>
    <row r="369" spans="1:11" x14ac:dyDescent="0.25">
      <c r="A369" s="110" t="s">
        <v>1305</v>
      </c>
      <c r="B369" s="100"/>
      <c r="F369" s="112"/>
      <c r="K369" s="112"/>
    </row>
  </sheetData>
  <mergeCells count="17">
    <mergeCell ref="G6:G7"/>
    <mergeCell ref="K6:N6"/>
    <mergeCell ref="A357:A358"/>
    <mergeCell ref="B357:B358"/>
    <mergeCell ref="C357:C358"/>
    <mergeCell ref="D357:G357"/>
    <mergeCell ref="H357:H358"/>
    <mergeCell ref="A2:H2"/>
    <mergeCell ref="A3:H3"/>
    <mergeCell ref="A5:A7"/>
    <mergeCell ref="B5:B7"/>
    <mergeCell ref="C5:C7"/>
    <mergeCell ref="D5:G5"/>
    <mergeCell ref="H5:H7"/>
    <mergeCell ref="D6:D7"/>
    <mergeCell ref="E6:E7"/>
    <mergeCell ref="F6:F7"/>
  </mergeCells>
  <hyperlinks>
    <hyperlink ref="A366" r:id="rId1" xr:uid="{2A999F9B-877C-4032-BE9C-2F47ACBAF5BC}"/>
    <hyperlink ref="A367" r:id="rId2" xr:uid="{B437F067-C95A-4C84-A670-74A80BD2ED60}"/>
    <hyperlink ref="A368" r:id="rId3" xr:uid="{375172A8-C65E-424E-8932-27A12E1235D3}"/>
    <hyperlink ref="A369" r:id="rId4" xr:uid="{96532669-6039-4E73-B7B5-7746D4FCAA9F}"/>
    <hyperlink ref="B5:B7" r:id="rId5" display="População inscrita" xr:uid="{0D0F59A1-D255-4BE5-86D4-130958A6D122}"/>
    <hyperlink ref="B357:B358" r:id="rId6" display="Electors" xr:uid="{72B2C397-D1EB-4041-B60D-285047B066A2}"/>
    <hyperlink ref="C5:C7" r:id="rId7" display="Abstenção" xr:uid="{07FAB3FE-76F5-46C5-BF45-A10855B06A6A}"/>
    <hyperlink ref="C357:C358" r:id="rId8" display="Abstention" xr:uid="{35FABCC5-7374-4061-934B-24D9F55A0141}"/>
    <hyperlink ref="D5:G5" r:id="rId9" display="Votos" xr:uid="{938A1FF5-A4CA-47EF-A02F-0BD82BAD6747}"/>
    <hyperlink ref="D357:G357" r:id="rId10" display="Votes" xr:uid="{349D307C-FF1F-48FD-B938-B8BFAD65844E}"/>
    <hyperlink ref="H5:H7" r:id="rId11" display="Mandatos" xr:uid="{258BC07A-741C-4341-BA43-7D632690EAA0}"/>
    <hyperlink ref="H357:H358" r:id="rId12" display="Mandates" xr:uid="{DEF25BA7-B3F3-4281-8E2A-155E0F893EA6}"/>
  </hyperlinks>
  <printOptions horizontalCentered="1"/>
  <pageMargins left="0.39370078740157483" right="0.39370078740157483" top="0.39370078740157483" bottom="0.39370078740157483" header="0" footer="0"/>
  <pageSetup paperSize="9" scale="78" fitToHeight="10" orientation="portrait" verticalDpi="0" r:id="rId13"/>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A99F4-816C-4DDB-AAB8-81F1959EA153}">
  <sheetPr>
    <pageSetUpPr fitToPage="1"/>
  </sheetPr>
  <dimension ref="A1:T378"/>
  <sheetViews>
    <sheetView showGridLines="0" workbookViewId="0"/>
  </sheetViews>
  <sheetFormatPr defaultColWidth="9.140625" defaultRowHeight="12.75" x14ac:dyDescent="0.25"/>
  <cols>
    <col min="1" max="1" width="20.42578125" style="103" customWidth="1"/>
    <col min="2" max="13" width="10.140625" style="103" customWidth="1"/>
    <col min="14" max="14" width="9.140625" style="103"/>
    <col min="15" max="19" width="8.140625" style="103" customWidth="1"/>
    <col min="20" max="16384" width="9.140625" style="103"/>
  </cols>
  <sheetData>
    <row r="1" spans="1:20" s="55" customFormat="1" x14ac:dyDescent="0.25"/>
    <row r="2" spans="1:20" s="57" customFormat="1" ht="30" customHeight="1" x14ac:dyDescent="0.25">
      <c r="A2" s="163" t="s">
        <v>1306</v>
      </c>
      <c r="B2" s="163"/>
      <c r="C2" s="163"/>
      <c r="D2" s="163"/>
      <c r="E2" s="163"/>
      <c r="F2" s="163"/>
      <c r="G2" s="163"/>
      <c r="H2" s="163"/>
      <c r="I2" s="163"/>
      <c r="J2" s="163"/>
      <c r="K2" s="163"/>
      <c r="L2" s="163"/>
      <c r="M2" s="163"/>
      <c r="N2" s="134"/>
    </row>
    <row r="3" spans="1:20" s="57" customFormat="1" ht="30" customHeight="1" x14ac:dyDescent="0.25">
      <c r="A3" s="163" t="s">
        <v>1307</v>
      </c>
      <c r="B3" s="163"/>
      <c r="C3" s="163"/>
      <c r="D3" s="163"/>
      <c r="E3" s="163"/>
      <c r="F3" s="163"/>
      <c r="G3" s="163"/>
      <c r="H3" s="163"/>
      <c r="I3" s="163"/>
      <c r="J3" s="163"/>
      <c r="K3" s="163"/>
      <c r="L3" s="163"/>
      <c r="M3" s="163"/>
      <c r="N3" s="134"/>
    </row>
    <row r="4" spans="1:20" s="57" customFormat="1" ht="9.75" customHeight="1" x14ac:dyDescent="0.25">
      <c r="A4" s="60" t="s">
        <v>1255</v>
      </c>
      <c r="B4" s="60"/>
      <c r="F4" s="60"/>
      <c r="J4" s="60"/>
      <c r="M4" s="62" t="s">
        <v>1256</v>
      </c>
    </row>
    <row r="5" spans="1:20" s="55" customFormat="1" ht="15.75" customHeight="1" x14ac:dyDescent="0.25">
      <c r="A5" s="165"/>
      <c r="B5" s="73" t="s">
        <v>255</v>
      </c>
      <c r="C5" s="73"/>
      <c r="D5" s="73"/>
      <c r="E5" s="73"/>
      <c r="F5" s="64" t="s">
        <v>1212</v>
      </c>
      <c r="G5" s="65"/>
      <c r="H5" s="65"/>
      <c r="I5" s="66"/>
      <c r="J5" s="64" t="s">
        <v>416</v>
      </c>
      <c r="K5" s="65"/>
      <c r="L5" s="65"/>
      <c r="M5" s="66"/>
      <c r="O5" s="71"/>
      <c r="P5" s="72" t="s">
        <v>489</v>
      </c>
      <c r="Q5" s="72"/>
      <c r="R5" s="72"/>
      <c r="S5" s="72"/>
      <c r="T5" s="57"/>
    </row>
    <row r="6" spans="1:20" s="55" customFormat="1" ht="38.25" customHeight="1" x14ac:dyDescent="0.25">
      <c r="A6" s="165"/>
      <c r="B6" s="166" t="s">
        <v>1258</v>
      </c>
      <c r="C6" s="69" t="s">
        <v>1296</v>
      </c>
      <c r="D6" s="69" t="s">
        <v>1308</v>
      </c>
      <c r="E6" s="69" t="s">
        <v>1309</v>
      </c>
      <c r="F6" s="166" t="s">
        <v>1258</v>
      </c>
      <c r="G6" s="69" t="s">
        <v>1296</v>
      </c>
      <c r="H6" s="69" t="s">
        <v>1308</v>
      </c>
      <c r="I6" s="69" t="s">
        <v>1309</v>
      </c>
      <c r="J6" s="166" t="s">
        <v>1258</v>
      </c>
      <c r="K6" s="69" t="s">
        <v>1296</v>
      </c>
      <c r="L6" s="69" t="s">
        <v>1308</v>
      </c>
      <c r="M6" s="69" t="s">
        <v>1309</v>
      </c>
      <c r="O6" s="74" t="s">
        <v>490</v>
      </c>
      <c r="P6" s="75" t="s">
        <v>491</v>
      </c>
      <c r="Q6" s="75" t="s">
        <v>492</v>
      </c>
      <c r="R6" s="75" t="s">
        <v>493</v>
      </c>
      <c r="S6" s="75" t="s">
        <v>494</v>
      </c>
      <c r="T6" s="167"/>
    </row>
    <row r="7" spans="1:20" s="83" customFormat="1" ht="12.75" customHeight="1" x14ac:dyDescent="0.25">
      <c r="A7" s="76" t="s">
        <v>326</v>
      </c>
      <c r="B7" s="168">
        <v>653941</v>
      </c>
      <c r="C7" s="168">
        <v>137</v>
      </c>
      <c r="D7" s="168">
        <v>3</v>
      </c>
      <c r="E7" s="168">
        <v>1</v>
      </c>
      <c r="F7" s="168">
        <v>307343</v>
      </c>
      <c r="G7" s="168">
        <v>135</v>
      </c>
      <c r="H7" s="168">
        <v>20</v>
      </c>
      <c r="I7" s="168">
        <v>8</v>
      </c>
      <c r="J7" s="168">
        <v>316273</v>
      </c>
      <c r="K7" s="168">
        <v>93</v>
      </c>
      <c r="L7" s="168">
        <v>12</v>
      </c>
      <c r="M7" s="168">
        <v>6</v>
      </c>
      <c r="N7" s="169"/>
      <c r="O7" s="80" t="s">
        <v>327</v>
      </c>
      <c r="P7" s="81"/>
      <c r="Q7" s="81"/>
      <c r="R7" s="81"/>
      <c r="S7" s="81"/>
      <c r="T7" s="167"/>
    </row>
    <row r="8" spans="1:20" s="83" customFormat="1" ht="12.75" customHeight="1" x14ac:dyDescent="0.25">
      <c r="A8" s="76" t="s">
        <v>497</v>
      </c>
      <c r="B8" s="168">
        <v>628454</v>
      </c>
      <c r="C8" s="168">
        <v>130</v>
      </c>
      <c r="D8" s="168">
        <v>2</v>
      </c>
      <c r="E8" s="168">
        <v>0</v>
      </c>
      <c r="F8" s="168">
        <v>295206</v>
      </c>
      <c r="G8" s="168">
        <v>123</v>
      </c>
      <c r="H8" s="168">
        <v>19</v>
      </c>
      <c r="I8" s="168">
        <v>8</v>
      </c>
      <c r="J8" s="168">
        <v>313080</v>
      </c>
      <c r="K8" s="168">
        <v>93</v>
      </c>
      <c r="L8" s="168">
        <v>12</v>
      </c>
      <c r="M8" s="168">
        <v>6</v>
      </c>
      <c r="N8" s="169"/>
      <c r="O8" s="80" t="s">
        <v>498</v>
      </c>
      <c r="P8" s="81" t="s">
        <v>61</v>
      </c>
      <c r="Q8" s="81"/>
      <c r="R8" s="81"/>
      <c r="S8" s="81"/>
      <c r="T8" s="167"/>
    </row>
    <row r="9" spans="1:20" s="83" customFormat="1" ht="12.75" customHeight="1" x14ac:dyDescent="0.25">
      <c r="A9" s="76" t="s">
        <v>499</v>
      </c>
      <c r="B9" s="168">
        <v>194353</v>
      </c>
      <c r="C9" s="168">
        <v>24</v>
      </c>
      <c r="D9" s="168">
        <v>0</v>
      </c>
      <c r="E9" s="168">
        <v>0</v>
      </c>
      <c r="F9" s="168">
        <v>82492</v>
      </c>
      <c r="G9" s="168">
        <v>25</v>
      </c>
      <c r="H9" s="168">
        <v>2</v>
      </c>
      <c r="I9" s="168">
        <v>2</v>
      </c>
      <c r="J9" s="168">
        <v>49154</v>
      </c>
      <c r="K9" s="168">
        <v>0</v>
      </c>
      <c r="L9" s="168">
        <v>0</v>
      </c>
      <c r="M9" s="168">
        <v>0</v>
      </c>
      <c r="N9" s="169"/>
      <c r="O9" s="80" t="s">
        <v>500</v>
      </c>
      <c r="P9" s="81"/>
      <c r="Q9" s="81" t="s">
        <v>61</v>
      </c>
      <c r="R9" s="81"/>
      <c r="S9" s="81"/>
      <c r="T9" s="167"/>
    </row>
    <row r="10" spans="1:20" s="83" customFormat="1" ht="12.75" customHeight="1" x14ac:dyDescent="0.25">
      <c r="A10" s="76" t="s">
        <v>501</v>
      </c>
      <c r="B10" s="168">
        <v>14917</v>
      </c>
      <c r="C10" s="168">
        <v>1</v>
      </c>
      <c r="D10" s="168">
        <v>0</v>
      </c>
      <c r="E10" s="168">
        <v>0</v>
      </c>
      <c r="F10" s="168">
        <v>4244</v>
      </c>
      <c r="G10" s="168">
        <v>1</v>
      </c>
      <c r="H10" s="168">
        <v>0</v>
      </c>
      <c r="I10" s="168">
        <v>0</v>
      </c>
      <c r="J10" s="168">
        <v>3797</v>
      </c>
      <c r="K10" s="168">
        <v>0</v>
      </c>
      <c r="L10" s="168">
        <v>0</v>
      </c>
      <c r="M10" s="168">
        <v>0</v>
      </c>
      <c r="N10" s="169"/>
      <c r="O10" s="80" t="s">
        <v>502</v>
      </c>
      <c r="P10" s="81"/>
      <c r="Q10" s="81"/>
      <c r="R10" s="81" t="s">
        <v>61</v>
      </c>
      <c r="S10" s="81"/>
      <c r="T10" s="167"/>
    </row>
    <row r="11" spans="1:20" s="83" customFormat="1" ht="12.75" customHeight="1" x14ac:dyDescent="0.25">
      <c r="A11" s="84" t="s">
        <v>503</v>
      </c>
      <c r="B11" s="170">
        <v>1635</v>
      </c>
      <c r="C11" s="170">
        <v>0</v>
      </c>
      <c r="D11" s="170">
        <v>0</v>
      </c>
      <c r="E11" s="170">
        <v>0</v>
      </c>
      <c r="F11" s="170" t="s">
        <v>1240</v>
      </c>
      <c r="G11" s="170" t="s">
        <v>1240</v>
      </c>
      <c r="H11" s="170" t="s">
        <v>1240</v>
      </c>
      <c r="I11" s="170" t="s">
        <v>1240</v>
      </c>
      <c r="J11" s="170">
        <v>172</v>
      </c>
      <c r="K11" s="170">
        <v>0</v>
      </c>
      <c r="L11" s="170">
        <v>0</v>
      </c>
      <c r="M11" s="170">
        <v>0</v>
      </c>
      <c r="N11" s="169"/>
      <c r="O11" s="87" t="s">
        <v>504</v>
      </c>
      <c r="P11" s="81"/>
      <c r="Q11" s="81"/>
      <c r="R11" s="81"/>
      <c r="S11" s="81" t="s">
        <v>61</v>
      </c>
      <c r="T11" s="167"/>
    </row>
    <row r="12" spans="1:20" s="83" customFormat="1" ht="12.75" customHeight="1" x14ac:dyDescent="0.25">
      <c r="A12" s="84" t="s">
        <v>505</v>
      </c>
      <c r="B12" s="170">
        <v>742</v>
      </c>
      <c r="C12" s="170">
        <v>0</v>
      </c>
      <c r="D12" s="170">
        <v>0</v>
      </c>
      <c r="E12" s="170">
        <v>0</v>
      </c>
      <c r="F12" s="170" t="s">
        <v>1240</v>
      </c>
      <c r="G12" s="170" t="s">
        <v>1240</v>
      </c>
      <c r="H12" s="170" t="s">
        <v>1240</v>
      </c>
      <c r="I12" s="170" t="s">
        <v>1240</v>
      </c>
      <c r="J12" s="170">
        <v>274</v>
      </c>
      <c r="K12" s="170">
        <v>0</v>
      </c>
      <c r="L12" s="170">
        <v>0</v>
      </c>
      <c r="M12" s="170">
        <v>0</v>
      </c>
      <c r="N12" s="169"/>
      <c r="O12" s="87" t="s">
        <v>506</v>
      </c>
      <c r="P12" s="81"/>
      <c r="Q12" s="81"/>
      <c r="R12" s="81"/>
      <c r="S12" s="81" t="s">
        <v>61</v>
      </c>
      <c r="T12" s="167"/>
    </row>
    <row r="13" spans="1:20" s="89" customFormat="1" ht="12.75" customHeight="1" x14ac:dyDescent="0.25">
      <c r="A13" s="84" t="s">
        <v>507</v>
      </c>
      <c r="B13" s="170">
        <v>64</v>
      </c>
      <c r="C13" s="170">
        <v>0</v>
      </c>
      <c r="D13" s="170">
        <v>0</v>
      </c>
      <c r="E13" s="170">
        <v>0</v>
      </c>
      <c r="F13" s="170" t="s">
        <v>1240</v>
      </c>
      <c r="G13" s="170" t="s">
        <v>1240</v>
      </c>
      <c r="H13" s="170" t="s">
        <v>1240</v>
      </c>
      <c r="I13" s="170" t="s">
        <v>1240</v>
      </c>
      <c r="J13" s="170">
        <v>47</v>
      </c>
      <c r="K13" s="170">
        <v>0</v>
      </c>
      <c r="L13" s="170">
        <v>0</v>
      </c>
      <c r="M13" s="170">
        <v>0</v>
      </c>
      <c r="N13" s="171"/>
      <c r="O13" s="87" t="s">
        <v>508</v>
      </c>
      <c r="P13" s="81"/>
      <c r="Q13" s="81"/>
      <c r="R13" s="81"/>
      <c r="S13" s="81" t="s">
        <v>61</v>
      </c>
      <c r="T13" s="172"/>
    </row>
    <row r="14" spans="1:20" s="89" customFormat="1" ht="12.75" customHeight="1" x14ac:dyDescent="0.25">
      <c r="A14" s="84" t="s">
        <v>509</v>
      </c>
      <c r="B14" s="170">
        <v>734</v>
      </c>
      <c r="C14" s="170">
        <v>0</v>
      </c>
      <c r="D14" s="170">
        <v>0</v>
      </c>
      <c r="E14" s="170">
        <v>0</v>
      </c>
      <c r="F14" s="170" t="s">
        <v>1240</v>
      </c>
      <c r="G14" s="170" t="s">
        <v>1240</v>
      </c>
      <c r="H14" s="170" t="s">
        <v>1240</v>
      </c>
      <c r="I14" s="170" t="s">
        <v>1240</v>
      </c>
      <c r="J14" s="170">
        <v>123</v>
      </c>
      <c r="K14" s="170">
        <v>0</v>
      </c>
      <c r="L14" s="170">
        <v>0</v>
      </c>
      <c r="M14" s="170">
        <v>0</v>
      </c>
      <c r="N14" s="171"/>
      <c r="O14" s="87" t="s">
        <v>510</v>
      </c>
      <c r="P14" s="81"/>
      <c r="Q14" s="81"/>
      <c r="R14" s="81"/>
      <c r="S14" s="81" t="s">
        <v>61</v>
      </c>
      <c r="T14" s="173"/>
    </row>
    <row r="15" spans="1:20" s="89" customFormat="1" ht="12.75" customHeight="1" x14ac:dyDescent="0.25">
      <c r="A15" s="84" t="s">
        <v>511</v>
      </c>
      <c r="B15" s="170">
        <v>346</v>
      </c>
      <c r="C15" s="170">
        <v>0</v>
      </c>
      <c r="D15" s="170">
        <v>0</v>
      </c>
      <c r="E15" s="170">
        <v>0</v>
      </c>
      <c r="F15" s="170" t="s">
        <v>1240</v>
      </c>
      <c r="G15" s="170" t="s">
        <v>1240</v>
      </c>
      <c r="H15" s="170" t="s">
        <v>1240</v>
      </c>
      <c r="I15" s="170" t="s">
        <v>1240</v>
      </c>
      <c r="J15" s="170">
        <v>185</v>
      </c>
      <c r="K15" s="170">
        <v>0</v>
      </c>
      <c r="L15" s="170">
        <v>0</v>
      </c>
      <c r="M15" s="170">
        <v>0</v>
      </c>
      <c r="N15" s="171"/>
      <c r="O15" s="87" t="s">
        <v>512</v>
      </c>
      <c r="P15" s="81"/>
      <c r="Q15" s="81"/>
      <c r="R15" s="81"/>
      <c r="S15" s="81" t="s">
        <v>61</v>
      </c>
      <c r="T15" s="172"/>
    </row>
    <row r="16" spans="1:20" s="89" customFormat="1" ht="12.75" customHeight="1" x14ac:dyDescent="0.25">
      <c r="A16" s="84" t="s">
        <v>513</v>
      </c>
      <c r="B16" s="170">
        <v>659</v>
      </c>
      <c r="C16" s="170">
        <v>0</v>
      </c>
      <c r="D16" s="170">
        <v>0</v>
      </c>
      <c r="E16" s="170">
        <v>0</v>
      </c>
      <c r="F16" s="170" t="s">
        <v>1240</v>
      </c>
      <c r="G16" s="170" t="s">
        <v>1240</v>
      </c>
      <c r="H16" s="170" t="s">
        <v>1240</v>
      </c>
      <c r="I16" s="170" t="s">
        <v>1240</v>
      </c>
      <c r="J16" s="170">
        <v>224</v>
      </c>
      <c r="K16" s="170">
        <v>0</v>
      </c>
      <c r="L16" s="170">
        <v>0</v>
      </c>
      <c r="M16" s="170">
        <v>0</v>
      </c>
      <c r="N16" s="171"/>
      <c r="O16" s="87" t="s">
        <v>514</v>
      </c>
      <c r="P16" s="81"/>
      <c r="Q16" s="81"/>
      <c r="R16" s="81"/>
      <c r="S16" s="81" t="s">
        <v>61</v>
      </c>
      <c r="T16" s="172"/>
    </row>
    <row r="17" spans="1:20" s="89" customFormat="1" ht="12.75" customHeight="1" x14ac:dyDescent="0.25">
      <c r="A17" s="84" t="s">
        <v>515</v>
      </c>
      <c r="B17" s="170">
        <v>1864</v>
      </c>
      <c r="C17" s="170">
        <v>0</v>
      </c>
      <c r="D17" s="170">
        <v>0</v>
      </c>
      <c r="E17" s="170">
        <v>0</v>
      </c>
      <c r="F17" s="170">
        <v>4244</v>
      </c>
      <c r="G17" s="170">
        <v>1</v>
      </c>
      <c r="H17" s="170">
        <v>0</v>
      </c>
      <c r="I17" s="170">
        <v>0</v>
      </c>
      <c r="J17" s="170">
        <v>477</v>
      </c>
      <c r="K17" s="170">
        <v>0</v>
      </c>
      <c r="L17" s="170">
        <v>0</v>
      </c>
      <c r="M17" s="170">
        <v>0</v>
      </c>
      <c r="N17" s="171"/>
      <c r="O17" s="87" t="s">
        <v>516</v>
      </c>
      <c r="P17" s="81"/>
      <c r="Q17" s="81"/>
      <c r="R17" s="81"/>
      <c r="S17" s="81" t="s">
        <v>61</v>
      </c>
      <c r="T17" s="172"/>
    </row>
    <row r="18" spans="1:20" s="89" customFormat="1" ht="12.75" customHeight="1" x14ac:dyDescent="0.25">
      <c r="A18" s="84" t="s">
        <v>517</v>
      </c>
      <c r="B18" s="170">
        <v>808</v>
      </c>
      <c r="C18" s="170">
        <v>0</v>
      </c>
      <c r="D18" s="170">
        <v>0</v>
      </c>
      <c r="E18" s="170">
        <v>0</v>
      </c>
      <c r="F18" s="170" t="s">
        <v>1240</v>
      </c>
      <c r="G18" s="170" t="s">
        <v>1240</v>
      </c>
      <c r="H18" s="170" t="s">
        <v>1240</v>
      </c>
      <c r="I18" s="170" t="s">
        <v>1240</v>
      </c>
      <c r="J18" s="170">
        <v>81</v>
      </c>
      <c r="K18" s="170">
        <v>0</v>
      </c>
      <c r="L18" s="170">
        <v>0</v>
      </c>
      <c r="M18" s="170">
        <v>0</v>
      </c>
      <c r="N18" s="171"/>
      <c r="O18" s="87" t="s">
        <v>518</v>
      </c>
      <c r="P18" s="81"/>
      <c r="Q18" s="81"/>
      <c r="R18" s="81"/>
      <c r="S18" s="81" t="s">
        <v>61</v>
      </c>
      <c r="T18" s="172"/>
    </row>
    <row r="19" spans="1:20" s="89" customFormat="1" ht="12.75" customHeight="1" x14ac:dyDescent="0.25">
      <c r="A19" s="84" t="s">
        <v>519</v>
      </c>
      <c r="B19" s="170">
        <v>7666</v>
      </c>
      <c r="C19" s="170">
        <v>1</v>
      </c>
      <c r="D19" s="170">
        <v>0</v>
      </c>
      <c r="E19" s="170">
        <v>0</v>
      </c>
      <c r="F19" s="170" t="s">
        <v>1240</v>
      </c>
      <c r="G19" s="170" t="s">
        <v>1240</v>
      </c>
      <c r="H19" s="170" t="s">
        <v>1240</v>
      </c>
      <c r="I19" s="170" t="s">
        <v>1240</v>
      </c>
      <c r="J19" s="170">
        <v>2162</v>
      </c>
      <c r="K19" s="170">
        <v>0</v>
      </c>
      <c r="L19" s="170">
        <v>0</v>
      </c>
      <c r="M19" s="170">
        <v>0</v>
      </c>
      <c r="N19" s="171"/>
      <c r="O19" s="87" t="s">
        <v>520</v>
      </c>
      <c r="P19" s="81"/>
      <c r="Q19" s="81"/>
      <c r="R19" s="81"/>
      <c r="S19" s="81" t="s">
        <v>61</v>
      </c>
      <c r="T19" s="172"/>
    </row>
    <row r="20" spans="1:20" s="89" customFormat="1" ht="12.75" customHeight="1" x14ac:dyDescent="0.25">
      <c r="A20" s="84" t="s">
        <v>521</v>
      </c>
      <c r="B20" s="170">
        <v>399</v>
      </c>
      <c r="C20" s="170">
        <v>0</v>
      </c>
      <c r="D20" s="170">
        <v>0</v>
      </c>
      <c r="E20" s="170">
        <v>0</v>
      </c>
      <c r="F20" s="170" t="s">
        <v>1240</v>
      </c>
      <c r="G20" s="170" t="s">
        <v>1240</v>
      </c>
      <c r="H20" s="170" t="s">
        <v>1240</v>
      </c>
      <c r="I20" s="170" t="s">
        <v>1240</v>
      </c>
      <c r="J20" s="170">
        <v>52</v>
      </c>
      <c r="K20" s="170">
        <v>0</v>
      </c>
      <c r="L20" s="170">
        <v>0</v>
      </c>
      <c r="M20" s="170">
        <v>0</v>
      </c>
      <c r="N20" s="171"/>
      <c r="O20" s="87" t="s">
        <v>522</v>
      </c>
      <c r="P20" s="81"/>
      <c r="Q20" s="81"/>
      <c r="R20" s="81"/>
      <c r="S20" s="81" t="s">
        <v>61</v>
      </c>
      <c r="T20" s="172"/>
    </row>
    <row r="21" spans="1:20" s="89" customFormat="1" ht="12.75" customHeight="1" x14ac:dyDescent="0.25">
      <c r="A21" s="76" t="s">
        <v>523</v>
      </c>
      <c r="B21" s="168">
        <v>25070</v>
      </c>
      <c r="C21" s="168">
        <v>3</v>
      </c>
      <c r="D21" s="168">
        <v>0</v>
      </c>
      <c r="E21" s="168">
        <v>0</v>
      </c>
      <c r="F21" s="168">
        <v>38316</v>
      </c>
      <c r="G21" s="168">
        <v>9</v>
      </c>
      <c r="H21" s="168">
        <v>1</v>
      </c>
      <c r="I21" s="168">
        <v>1</v>
      </c>
      <c r="J21" s="168">
        <v>4980</v>
      </c>
      <c r="K21" s="168">
        <v>0</v>
      </c>
      <c r="L21" s="168">
        <v>0</v>
      </c>
      <c r="M21" s="168">
        <v>0</v>
      </c>
      <c r="N21" s="171"/>
      <c r="O21" s="80" t="s">
        <v>524</v>
      </c>
      <c r="P21" s="81"/>
      <c r="Q21" s="81"/>
      <c r="R21" s="81" t="s">
        <v>61</v>
      </c>
      <c r="S21" s="81"/>
      <c r="T21" s="172"/>
    </row>
    <row r="22" spans="1:20" s="89" customFormat="1" ht="12.75" customHeight="1" x14ac:dyDescent="0.25">
      <c r="A22" s="84" t="s">
        <v>525</v>
      </c>
      <c r="B22" s="170">
        <v>865</v>
      </c>
      <c r="C22" s="170">
        <v>0</v>
      </c>
      <c r="D22" s="170">
        <v>0</v>
      </c>
      <c r="E22" s="170">
        <v>0</v>
      </c>
      <c r="F22" s="170">
        <v>3375</v>
      </c>
      <c r="G22" s="170">
        <v>2</v>
      </c>
      <c r="H22" s="170">
        <v>0</v>
      </c>
      <c r="I22" s="170">
        <v>0</v>
      </c>
      <c r="J22" s="170">
        <v>183</v>
      </c>
      <c r="K22" s="170">
        <v>0</v>
      </c>
      <c r="L22" s="170">
        <v>0</v>
      </c>
      <c r="M22" s="170">
        <v>0</v>
      </c>
      <c r="N22" s="171"/>
      <c r="O22" s="87" t="s">
        <v>526</v>
      </c>
      <c r="P22" s="81"/>
      <c r="Q22" s="81"/>
      <c r="R22" s="81"/>
      <c r="S22" s="81" t="s">
        <v>61</v>
      </c>
      <c r="T22" s="172"/>
    </row>
    <row r="23" spans="1:20" s="83" customFormat="1" ht="12.75" customHeight="1" x14ac:dyDescent="0.25">
      <c r="A23" s="84" t="s">
        <v>527</v>
      </c>
      <c r="B23" s="170">
        <v>6752</v>
      </c>
      <c r="C23" s="170">
        <v>1</v>
      </c>
      <c r="D23" s="170">
        <v>0</v>
      </c>
      <c r="E23" s="170">
        <v>0</v>
      </c>
      <c r="F23" s="170">
        <v>1650</v>
      </c>
      <c r="G23" s="170">
        <v>0</v>
      </c>
      <c r="H23" s="170">
        <v>0</v>
      </c>
      <c r="I23" s="170">
        <v>0</v>
      </c>
      <c r="J23" s="170">
        <v>701</v>
      </c>
      <c r="K23" s="170">
        <v>0</v>
      </c>
      <c r="L23" s="170">
        <v>0</v>
      </c>
      <c r="M23" s="170">
        <v>0</v>
      </c>
      <c r="N23" s="169"/>
      <c r="O23" s="87" t="s">
        <v>528</v>
      </c>
      <c r="P23" s="81"/>
      <c r="Q23" s="81"/>
      <c r="R23" s="81"/>
      <c r="S23" s="81" t="s">
        <v>61</v>
      </c>
      <c r="T23" s="167"/>
    </row>
    <row r="24" spans="1:20" s="89" customFormat="1" ht="12.75" customHeight="1" x14ac:dyDescent="0.25">
      <c r="A24" s="84" t="s">
        <v>529</v>
      </c>
      <c r="B24" s="170">
        <v>11205</v>
      </c>
      <c r="C24" s="170">
        <v>1</v>
      </c>
      <c r="D24" s="170">
        <v>0</v>
      </c>
      <c r="E24" s="170">
        <v>0</v>
      </c>
      <c r="F24" s="170">
        <v>21551</v>
      </c>
      <c r="G24" s="170">
        <v>3</v>
      </c>
      <c r="H24" s="170">
        <v>0</v>
      </c>
      <c r="I24" s="170">
        <v>0</v>
      </c>
      <c r="J24" s="170">
        <v>3303</v>
      </c>
      <c r="K24" s="170">
        <v>0</v>
      </c>
      <c r="L24" s="170">
        <v>0</v>
      </c>
      <c r="M24" s="170">
        <v>0</v>
      </c>
      <c r="N24" s="171"/>
      <c r="O24" s="87" t="s">
        <v>530</v>
      </c>
      <c r="P24" s="81"/>
      <c r="Q24" s="81"/>
      <c r="R24" s="81"/>
      <c r="S24" s="81" t="s">
        <v>61</v>
      </c>
      <c r="T24" s="173"/>
    </row>
    <row r="25" spans="1:20" s="89" customFormat="1" ht="12.75" customHeight="1" x14ac:dyDescent="0.25">
      <c r="A25" s="84" t="s">
        <v>531</v>
      </c>
      <c r="B25" s="170">
        <v>1132</v>
      </c>
      <c r="C25" s="170">
        <v>0</v>
      </c>
      <c r="D25" s="170">
        <v>0</v>
      </c>
      <c r="E25" s="170">
        <v>0</v>
      </c>
      <c r="F25" s="170">
        <v>11740</v>
      </c>
      <c r="G25" s="170">
        <v>4</v>
      </c>
      <c r="H25" s="170">
        <v>1</v>
      </c>
      <c r="I25" s="170">
        <v>1</v>
      </c>
      <c r="J25" s="170">
        <v>370</v>
      </c>
      <c r="K25" s="170">
        <v>0</v>
      </c>
      <c r="L25" s="170">
        <v>0</v>
      </c>
      <c r="M25" s="170">
        <v>0</v>
      </c>
      <c r="N25" s="171"/>
      <c r="O25" s="87" t="s">
        <v>532</v>
      </c>
      <c r="P25" s="81"/>
      <c r="Q25" s="81"/>
      <c r="R25" s="81"/>
      <c r="S25" s="81" t="s">
        <v>61</v>
      </c>
      <c r="T25" s="172"/>
    </row>
    <row r="26" spans="1:20" s="89" customFormat="1" ht="12.75" customHeight="1" x14ac:dyDescent="0.25">
      <c r="A26" s="84" t="s">
        <v>533</v>
      </c>
      <c r="B26" s="170">
        <v>317</v>
      </c>
      <c r="C26" s="170">
        <v>0</v>
      </c>
      <c r="D26" s="170">
        <v>0</v>
      </c>
      <c r="E26" s="170">
        <v>0</v>
      </c>
      <c r="F26" s="170" t="s">
        <v>1240</v>
      </c>
      <c r="G26" s="170" t="s">
        <v>1240</v>
      </c>
      <c r="H26" s="170" t="s">
        <v>1240</v>
      </c>
      <c r="I26" s="170" t="s">
        <v>1240</v>
      </c>
      <c r="J26" s="170">
        <v>62</v>
      </c>
      <c r="K26" s="170">
        <v>0</v>
      </c>
      <c r="L26" s="170">
        <v>0</v>
      </c>
      <c r="M26" s="170">
        <v>0</v>
      </c>
      <c r="N26" s="171"/>
      <c r="O26" s="87" t="s">
        <v>534</v>
      </c>
      <c r="P26" s="81"/>
      <c r="Q26" s="81"/>
      <c r="R26" s="81"/>
      <c r="S26" s="81" t="s">
        <v>61</v>
      </c>
      <c r="T26" s="172"/>
    </row>
    <row r="27" spans="1:20" s="89" customFormat="1" ht="12.75" customHeight="1" x14ac:dyDescent="0.25">
      <c r="A27" s="84" t="s">
        <v>535</v>
      </c>
      <c r="B27" s="170">
        <v>4799</v>
      </c>
      <c r="C27" s="170">
        <v>1</v>
      </c>
      <c r="D27" s="170">
        <v>0</v>
      </c>
      <c r="E27" s="170">
        <v>0</v>
      </c>
      <c r="F27" s="170" t="s">
        <v>1240</v>
      </c>
      <c r="G27" s="170" t="s">
        <v>1240</v>
      </c>
      <c r="H27" s="170" t="s">
        <v>1240</v>
      </c>
      <c r="I27" s="170" t="s">
        <v>1240</v>
      </c>
      <c r="J27" s="170">
        <v>361</v>
      </c>
      <c r="K27" s="170">
        <v>0</v>
      </c>
      <c r="L27" s="170">
        <v>0</v>
      </c>
      <c r="M27" s="170">
        <v>0</v>
      </c>
      <c r="N27" s="171"/>
      <c r="O27" s="87" t="s">
        <v>536</v>
      </c>
      <c r="P27" s="81"/>
      <c r="Q27" s="81"/>
      <c r="R27" s="81"/>
      <c r="S27" s="81" t="s">
        <v>61</v>
      </c>
      <c r="T27" s="173"/>
    </row>
    <row r="28" spans="1:20" s="89" customFormat="1" ht="12.75" customHeight="1" x14ac:dyDescent="0.25">
      <c r="A28" s="76" t="s">
        <v>537</v>
      </c>
      <c r="B28" s="168">
        <v>20240</v>
      </c>
      <c r="C28" s="168">
        <v>3</v>
      </c>
      <c r="D28" s="168">
        <v>0</v>
      </c>
      <c r="E28" s="168">
        <v>0</v>
      </c>
      <c r="F28" s="168">
        <v>14275</v>
      </c>
      <c r="G28" s="168">
        <v>8</v>
      </c>
      <c r="H28" s="168">
        <v>1</v>
      </c>
      <c r="I28" s="168">
        <v>1</v>
      </c>
      <c r="J28" s="168">
        <v>6279</v>
      </c>
      <c r="K28" s="168">
        <v>0</v>
      </c>
      <c r="L28" s="168">
        <v>0</v>
      </c>
      <c r="M28" s="168">
        <v>0</v>
      </c>
      <c r="N28" s="171"/>
      <c r="O28" s="80" t="s">
        <v>538</v>
      </c>
      <c r="P28" s="81"/>
      <c r="Q28" s="81"/>
      <c r="R28" s="81" t="s">
        <v>61</v>
      </c>
      <c r="S28" s="81"/>
      <c r="T28" s="172"/>
    </row>
    <row r="29" spans="1:20" s="89" customFormat="1" ht="12.75" customHeight="1" x14ac:dyDescent="0.25">
      <c r="A29" s="84" t="s">
        <v>539</v>
      </c>
      <c r="B29" s="170">
        <v>200</v>
      </c>
      <c r="C29" s="170">
        <v>0</v>
      </c>
      <c r="D29" s="170">
        <v>0</v>
      </c>
      <c r="E29" s="170">
        <v>0</v>
      </c>
      <c r="F29" s="170">
        <v>3145</v>
      </c>
      <c r="G29" s="170">
        <v>2</v>
      </c>
      <c r="H29" s="170">
        <v>0</v>
      </c>
      <c r="I29" s="170">
        <v>0</v>
      </c>
      <c r="J29" s="170">
        <v>70</v>
      </c>
      <c r="K29" s="170">
        <v>0</v>
      </c>
      <c r="L29" s="170">
        <v>0</v>
      </c>
      <c r="M29" s="170">
        <v>0</v>
      </c>
      <c r="N29" s="171"/>
      <c r="O29" s="87" t="s">
        <v>540</v>
      </c>
      <c r="P29" s="81"/>
      <c r="Q29" s="81"/>
      <c r="R29" s="81"/>
      <c r="S29" s="81" t="s">
        <v>61</v>
      </c>
      <c r="T29" s="172"/>
    </row>
    <row r="30" spans="1:20" s="83" customFormat="1" ht="12.75" customHeight="1" x14ac:dyDescent="0.25">
      <c r="A30" s="84" t="s">
        <v>541</v>
      </c>
      <c r="B30" s="170">
        <v>3149</v>
      </c>
      <c r="C30" s="170">
        <v>1</v>
      </c>
      <c r="D30" s="170">
        <v>0</v>
      </c>
      <c r="E30" s="170">
        <v>0</v>
      </c>
      <c r="F30" s="170" t="s">
        <v>1240</v>
      </c>
      <c r="G30" s="170" t="s">
        <v>1240</v>
      </c>
      <c r="H30" s="170" t="s">
        <v>1240</v>
      </c>
      <c r="I30" s="170" t="s">
        <v>1240</v>
      </c>
      <c r="J30" s="170">
        <v>902</v>
      </c>
      <c r="K30" s="170">
        <v>0</v>
      </c>
      <c r="L30" s="170">
        <v>0</v>
      </c>
      <c r="M30" s="170">
        <v>0</v>
      </c>
      <c r="N30" s="169"/>
      <c r="O30" s="87" t="s">
        <v>542</v>
      </c>
      <c r="P30" s="81"/>
      <c r="Q30" s="81"/>
      <c r="R30" s="81"/>
      <c r="S30" s="81" t="s">
        <v>61</v>
      </c>
      <c r="T30" s="167"/>
    </row>
    <row r="31" spans="1:20" s="89" customFormat="1" ht="12.75" customHeight="1" x14ac:dyDescent="0.25">
      <c r="A31" s="84" t="s">
        <v>543</v>
      </c>
      <c r="B31" s="170">
        <v>8117</v>
      </c>
      <c r="C31" s="170">
        <v>1</v>
      </c>
      <c r="D31" s="170">
        <v>0</v>
      </c>
      <c r="E31" s="170">
        <v>0</v>
      </c>
      <c r="F31" s="170" t="s">
        <v>1240</v>
      </c>
      <c r="G31" s="170" t="s">
        <v>1240</v>
      </c>
      <c r="H31" s="170" t="s">
        <v>1240</v>
      </c>
      <c r="I31" s="170" t="s">
        <v>1240</v>
      </c>
      <c r="J31" s="170">
        <v>3302</v>
      </c>
      <c r="K31" s="170">
        <v>0</v>
      </c>
      <c r="L31" s="170">
        <v>0</v>
      </c>
      <c r="M31" s="170">
        <v>0</v>
      </c>
      <c r="N31" s="171"/>
      <c r="O31" s="87" t="s">
        <v>544</v>
      </c>
      <c r="P31" s="81"/>
      <c r="Q31" s="81"/>
      <c r="R31" s="81"/>
      <c r="S31" s="81" t="s">
        <v>61</v>
      </c>
      <c r="T31" s="172"/>
    </row>
    <row r="32" spans="1:20" s="89" customFormat="1" ht="12.75" customHeight="1" x14ac:dyDescent="0.25">
      <c r="A32" s="84" t="s">
        <v>545</v>
      </c>
      <c r="B32" s="170">
        <v>160</v>
      </c>
      <c r="C32" s="170">
        <v>0</v>
      </c>
      <c r="D32" s="170">
        <v>0</v>
      </c>
      <c r="E32" s="170">
        <v>0</v>
      </c>
      <c r="F32" s="170" t="s">
        <v>1240</v>
      </c>
      <c r="G32" s="170" t="s">
        <v>1240</v>
      </c>
      <c r="H32" s="170" t="s">
        <v>1240</v>
      </c>
      <c r="I32" s="170" t="s">
        <v>1240</v>
      </c>
      <c r="J32" s="170">
        <v>19</v>
      </c>
      <c r="K32" s="170">
        <v>0</v>
      </c>
      <c r="L32" s="170">
        <v>0</v>
      </c>
      <c r="M32" s="170">
        <v>0</v>
      </c>
      <c r="N32" s="171"/>
      <c r="O32" s="87" t="s">
        <v>546</v>
      </c>
      <c r="P32" s="81"/>
      <c r="Q32" s="81"/>
      <c r="R32" s="81"/>
      <c r="S32" s="81" t="s">
        <v>61</v>
      </c>
      <c r="T32" s="172"/>
    </row>
    <row r="33" spans="1:20" s="89" customFormat="1" ht="12.75" customHeight="1" x14ac:dyDescent="0.25">
      <c r="A33" s="84" t="s">
        <v>547</v>
      </c>
      <c r="B33" s="170">
        <v>652</v>
      </c>
      <c r="C33" s="170">
        <v>0</v>
      </c>
      <c r="D33" s="170">
        <v>0</v>
      </c>
      <c r="E33" s="170">
        <v>0</v>
      </c>
      <c r="F33" s="170" t="s">
        <v>1240</v>
      </c>
      <c r="G33" s="170" t="s">
        <v>1240</v>
      </c>
      <c r="H33" s="170" t="s">
        <v>1240</v>
      </c>
      <c r="I33" s="170" t="s">
        <v>1240</v>
      </c>
      <c r="J33" s="170">
        <v>168</v>
      </c>
      <c r="K33" s="170">
        <v>0</v>
      </c>
      <c r="L33" s="170">
        <v>0</v>
      </c>
      <c r="M33" s="170">
        <v>0</v>
      </c>
      <c r="N33" s="171"/>
      <c r="O33" s="87" t="s">
        <v>548</v>
      </c>
      <c r="P33" s="81"/>
      <c r="Q33" s="81"/>
      <c r="R33" s="81"/>
      <c r="S33" s="81" t="s">
        <v>61</v>
      </c>
      <c r="T33" s="172"/>
    </row>
    <row r="34" spans="1:20" s="89" customFormat="1" ht="12.75" customHeight="1" x14ac:dyDescent="0.25">
      <c r="A34" s="84" t="s">
        <v>549</v>
      </c>
      <c r="B34" s="170">
        <v>220</v>
      </c>
      <c r="C34" s="170">
        <v>0</v>
      </c>
      <c r="D34" s="170">
        <v>0</v>
      </c>
      <c r="E34" s="170">
        <v>0</v>
      </c>
      <c r="F34" s="170" t="s">
        <v>1240</v>
      </c>
      <c r="G34" s="170" t="s">
        <v>1240</v>
      </c>
      <c r="H34" s="170" t="s">
        <v>1240</v>
      </c>
      <c r="I34" s="170" t="s">
        <v>1240</v>
      </c>
      <c r="J34" s="170">
        <v>87</v>
      </c>
      <c r="K34" s="170">
        <v>0</v>
      </c>
      <c r="L34" s="170">
        <v>0</v>
      </c>
      <c r="M34" s="170">
        <v>0</v>
      </c>
      <c r="N34" s="171"/>
      <c r="O34" s="87" t="s">
        <v>550</v>
      </c>
      <c r="P34" s="81"/>
      <c r="Q34" s="81"/>
      <c r="R34" s="81"/>
      <c r="S34" s="81" t="s">
        <v>61</v>
      </c>
      <c r="T34" s="172"/>
    </row>
    <row r="35" spans="1:20" s="89" customFormat="1" ht="12.75" customHeight="1" x14ac:dyDescent="0.25">
      <c r="A35" s="84" t="s">
        <v>551</v>
      </c>
      <c r="B35" s="170">
        <v>7184</v>
      </c>
      <c r="C35" s="170">
        <v>1</v>
      </c>
      <c r="D35" s="170">
        <v>0</v>
      </c>
      <c r="E35" s="170">
        <v>0</v>
      </c>
      <c r="F35" s="170" t="s">
        <v>1240</v>
      </c>
      <c r="G35" s="170" t="s">
        <v>1240</v>
      </c>
      <c r="H35" s="170" t="s">
        <v>1240</v>
      </c>
      <c r="I35" s="170" t="s">
        <v>1240</v>
      </c>
      <c r="J35" s="170">
        <v>1550</v>
      </c>
      <c r="K35" s="170">
        <v>0</v>
      </c>
      <c r="L35" s="170">
        <v>0</v>
      </c>
      <c r="M35" s="170">
        <v>0</v>
      </c>
      <c r="N35" s="171"/>
      <c r="O35" s="87" t="s">
        <v>552</v>
      </c>
      <c r="P35" s="81"/>
      <c r="Q35" s="81"/>
      <c r="R35" s="81"/>
      <c r="S35" s="81" t="s">
        <v>61</v>
      </c>
      <c r="T35" s="172"/>
    </row>
    <row r="36" spans="1:20" s="89" customFormat="1" ht="12.75" customHeight="1" x14ac:dyDescent="0.25">
      <c r="A36" s="84" t="s">
        <v>553</v>
      </c>
      <c r="B36" s="170">
        <v>558</v>
      </c>
      <c r="C36" s="170">
        <v>0</v>
      </c>
      <c r="D36" s="170">
        <v>0</v>
      </c>
      <c r="E36" s="170">
        <v>0</v>
      </c>
      <c r="F36" s="170">
        <v>11130</v>
      </c>
      <c r="G36" s="170">
        <v>6</v>
      </c>
      <c r="H36" s="170">
        <v>1</v>
      </c>
      <c r="I36" s="170">
        <v>1</v>
      </c>
      <c r="J36" s="170">
        <v>181</v>
      </c>
      <c r="K36" s="170">
        <v>0</v>
      </c>
      <c r="L36" s="170">
        <v>0</v>
      </c>
      <c r="M36" s="170">
        <v>0</v>
      </c>
      <c r="N36" s="171"/>
      <c r="O36" s="87" t="s">
        <v>554</v>
      </c>
      <c r="P36" s="81"/>
      <c r="Q36" s="81"/>
      <c r="R36" s="81"/>
      <c r="S36" s="81" t="s">
        <v>61</v>
      </c>
      <c r="T36" s="173"/>
    </row>
    <row r="37" spans="1:20" s="89" customFormat="1" ht="12.75" customHeight="1" x14ac:dyDescent="0.25">
      <c r="A37" s="76" t="s">
        <v>555</v>
      </c>
      <c r="B37" s="168">
        <v>101787</v>
      </c>
      <c r="C37" s="168">
        <v>13</v>
      </c>
      <c r="D37" s="168">
        <v>0</v>
      </c>
      <c r="E37" s="168">
        <v>0</v>
      </c>
      <c r="F37" s="168">
        <v>15889</v>
      </c>
      <c r="G37" s="168">
        <v>3</v>
      </c>
      <c r="H37" s="168">
        <v>0</v>
      </c>
      <c r="I37" s="168">
        <v>0</v>
      </c>
      <c r="J37" s="168">
        <v>27899</v>
      </c>
      <c r="K37" s="168">
        <v>0</v>
      </c>
      <c r="L37" s="168">
        <v>0</v>
      </c>
      <c r="M37" s="168">
        <v>0</v>
      </c>
      <c r="N37" s="171"/>
      <c r="O37" s="80" t="s">
        <v>556</v>
      </c>
      <c r="P37" s="81"/>
      <c r="Q37" s="81"/>
      <c r="R37" s="81" t="s">
        <v>61</v>
      </c>
      <c r="S37" s="81"/>
      <c r="T37" s="172"/>
    </row>
    <row r="38" spans="1:20" s="89" customFormat="1" ht="12.75" customHeight="1" x14ac:dyDescent="0.25">
      <c r="A38" s="84" t="s">
        <v>557</v>
      </c>
      <c r="B38" s="170">
        <v>961</v>
      </c>
      <c r="C38" s="170">
        <v>0</v>
      </c>
      <c r="D38" s="170">
        <v>0</v>
      </c>
      <c r="E38" s="170">
        <v>0</v>
      </c>
      <c r="F38" s="170" t="s">
        <v>1240</v>
      </c>
      <c r="G38" s="170" t="s">
        <v>1240</v>
      </c>
      <c r="H38" s="170" t="s">
        <v>1240</v>
      </c>
      <c r="I38" s="170" t="s">
        <v>1240</v>
      </c>
      <c r="J38" s="170">
        <v>201</v>
      </c>
      <c r="K38" s="170">
        <v>0</v>
      </c>
      <c r="L38" s="170">
        <v>0</v>
      </c>
      <c r="M38" s="170">
        <v>0</v>
      </c>
      <c r="N38" s="171"/>
      <c r="O38" s="87" t="s">
        <v>558</v>
      </c>
      <c r="P38" s="81"/>
      <c r="Q38" s="81"/>
      <c r="R38" s="81"/>
      <c r="S38" s="81" t="s">
        <v>61</v>
      </c>
      <c r="T38" s="172"/>
    </row>
    <row r="39" spans="1:20" s="83" customFormat="1" ht="12.75" customHeight="1" x14ac:dyDescent="0.25">
      <c r="A39" s="84" t="s">
        <v>559</v>
      </c>
      <c r="B39" s="170">
        <v>1586</v>
      </c>
      <c r="C39" s="170">
        <v>0</v>
      </c>
      <c r="D39" s="170">
        <v>0</v>
      </c>
      <c r="E39" s="170">
        <v>0</v>
      </c>
      <c r="F39" s="170">
        <v>2819</v>
      </c>
      <c r="G39" s="170">
        <v>1</v>
      </c>
      <c r="H39" s="170">
        <v>0</v>
      </c>
      <c r="I39" s="170">
        <v>0</v>
      </c>
      <c r="J39" s="170">
        <v>672</v>
      </c>
      <c r="K39" s="170">
        <v>0</v>
      </c>
      <c r="L39" s="170">
        <v>0</v>
      </c>
      <c r="M39" s="170">
        <v>0</v>
      </c>
      <c r="N39" s="169"/>
      <c r="O39" s="87" t="s">
        <v>560</v>
      </c>
      <c r="P39" s="81"/>
      <c r="Q39" s="81"/>
      <c r="R39" s="81"/>
      <c r="S39" s="81" t="s">
        <v>61</v>
      </c>
      <c r="T39" s="167"/>
    </row>
    <row r="40" spans="1:20" s="89" customFormat="1" ht="12.75" customHeight="1" x14ac:dyDescent="0.25">
      <c r="A40" s="84" t="s">
        <v>561</v>
      </c>
      <c r="B40" s="170">
        <v>12337</v>
      </c>
      <c r="C40" s="170">
        <v>2</v>
      </c>
      <c r="D40" s="170">
        <v>0</v>
      </c>
      <c r="E40" s="170">
        <v>0</v>
      </c>
      <c r="F40" s="170">
        <v>2303</v>
      </c>
      <c r="G40" s="170">
        <v>0</v>
      </c>
      <c r="H40" s="170">
        <v>0</v>
      </c>
      <c r="I40" s="170">
        <v>0</v>
      </c>
      <c r="J40" s="170">
        <v>4656</v>
      </c>
      <c r="K40" s="170">
        <v>0</v>
      </c>
      <c r="L40" s="170">
        <v>0</v>
      </c>
      <c r="M40" s="170">
        <v>0</v>
      </c>
      <c r="N40" s="171"/>
      <c r="O40" s="87" t="s">
        <v>562</v>
      </c>
      <c r="P40" s="81"/>
      <c r="Q40" s="81"/>
      <c r="R40" s="81"/>
      <c r="S40" s="81" t="s">
        <v>61</v>
      </c>
      <c r="T40" s="172"/>
    </row>
    <row r="41" spans="1:20" s="89" customFormat="1" ht="12.75" customHeight="1" x14ac:dyDescent="0.25">
      <c r="A41" s="84" t="s">
        <v>563</v>
      </c>
      <c r="B41" s="170">
        <v>7994</v>
      </c>
      <c r="C41" s="170">
        <v>1</v>
      </c>
      <c r="D41" s="170">
        <v>0</v>
      </c>
      <c r="E41" s="170">
        <v>0</v>
      </c>
      <c r="F41" s="170" t="s">
        <v>1240</v>
      </c>
      <c r="G41" s="170" t="s">
        <v>1240</v>
      </c>
      <c r="H41" s="170" t="s">
        <v>1240</v>
      </c>
      <c r="I41" s="170" t="s">
        <v>1240</v>
      </c>
      <c r="J41" s="170">
        <v>1976</v>
      </c>
      <c r="K41" s="170">
        <v>0</v>
      </c>
      <c r="L41" s="170">
        <v>0</v>
      </c>
      <c r="M41" s="170">
        <v>0</v>
      </c>
      <c r="N41" s="171"/>
      <c r="O41" s="87" t="s">
        <v>564</v>
      </c>
      <c r="P41" s="81"/>
      <c r="Q41" s="81"/>
      <c r="R41" s="81"/>
      <c r="S41" s="81" t="s">
        <v>61</v>
      </c>
      <c r="T41" s="172"/>
    </row>
    <row r="42" spans="1:20" s="89" customFormat="1" ht="12.75" customHeight="1" x14ac:dyDescent="0.25">
      <c r="A42" s="84" t="s">
        <v>565</v>
      </c>
      <c r="B42" s="170">
        <v>11472</v>
      </c>
      <c r="C42" s="170">
        <v>2</v>
      </c>
      <c r="D42" s="170">
        <v>0</v>
      </c>
      <c r="E42" s="170">
        <v>0</v>
      </c>
      <c r="F42" s="170" t="s">
        <v>1240</v>
      </c>
      <c r="G42" s="170" t="s">
        <v>1240</v>
      </c>
      <c r="H42" s="170" t="s">
        <v>1240</v>
      </c>
      <c r="I42" s="170" t="s">
        <v>1240</v>
      </c>
      <c r="J42" s="170">
        <v>3366</v>
      </c>
      <c r="K42" s="170">
        <v>0</v>
      </c>
      <c r="L42" s="170">
        <v>0</v>
      </c>
      <c r="M42" s="170">
        <v>0</v>
      </c>
      <c r="N42" s="171"/>
      <c r="O42" s="87" t="s">
        <v>566</v>
      </c>
      <c r="P42" s="81"/>
      <c r="Q42" s="81"/>
      <c r="R42" s="81"/>
      <c r="S42" s="81" t="s">
        <v>61</v>
      </c>
      <c r="T42" s="172"/>
    </row>
    <row r="43" spans="1:20" s="89" customFormat="1" ht="12.75" customHeight="1" x14ac:dyDescent="0.25">
      <c r="A43" s="84" t="s">
        <v>567</v>
      </c>
      <c r="B43" s="170">
        <v>3724</v>
      </c>
      <c r="C43" s="170">
        <v>1</v>
      </c>
      <c r="D43" s="170">
        <v>0</v>
      </c>
      <c r="E43" s="170">
        <v>0</v>
      </c>
      <c r="F43" s="170" t="s">
        <v>1240</v>
      </c>
      <c r="G43" s="170" t="s">
        <v>1240</v>
      </c>
      <c r="H43" s="170" t="s">
        <v>1240</v>
      </c>
      <c r="I43" s="170" t="s">
        <v>1240</v>
      </c>
      <c r="J43" s="170">
        <v>368</v>
      </c>
      <c r="K43" s="170">
        <v>0</v>
      </c>
      <c r="L43" s="170">
        <v>0</v>
      </c>
      <c r="M43" s="170">
        <v>0</v>
      </c>
      <c r="N43" s="171"/>
      <c r="O43" s="87" t="s">
        <v>568</v>
      </c>
      <c r="P43" s="81"/>
      <c r="Q43" s="81"/>
      <c r="R43" s="81"/>
      <c r="S43" s="81" t="s">
        <v>61</v>
      </c>
      <c r="T43" s="172"/>
    </row>
    <row r="44" spans="1:20" s="89" customFormat="1" ht="12.75" customHeight="1" x14ac:dyDescent="0.25">
      <c r="A44" s="84" t="s">
        <v>569</v>
      </c>
      <c r="B44" s="170">
        <v>3831</v>
      </c>
      <c r="C44" s="170">
        <v>0</v>
      </c>
      <c r="D44" s="170">
        <v>0</v>
      </c>
      <c r="E44" s="170">
        <v>0</v>
      </c>
      <c r="F44" s="170" t="s">
        <v>1240</v>
      </c>
      <c r="G44" s="170" t="s">
        <v>1240</v>
      </c>
      <c r="H44" s="170" t="s">
        <v>1240</v>
      </c>
      <c r="I44" s="170" t="s">
        <v>1240</v>
      </c>
      <c r="J44" s="170">
        <v>627</v>
      </c>
      <c r="K44" s="170">
        <v>0</v>
      </c>
      <c r="L44" s="170">
        <v>0</v>
      </c>
      <c r="M44" s="170">
        <v>0</v>
      </c>
      <c r="N44" s="171"/>
      <c r="O44" s="87" t="s">
        <v>570</v>
      </c>
      <c r="P44" s="81"/>
      <c r="Q44" s="81"/>
      <c r="R44" s="81"/>
      <c r="S44" s="81" t="s">
        <v>61</v>
      </c>
      <c r="T44" s="172"/>
    </row>
    <row r="45" spans="1:20" s="89" customFormat="1" ht="12.75" customHeight="1" x14ac:dyDescent="0.25">
      <c r="A45" s="84" t="s">
        <v>571</v>
      </c>
      <c r="B45" s="170">
        <v>9455</v>
      </c>
      <c r="C45" s="170">
        <v>1</v>
      </c>
      <c r="D45" s="170">
        <v>0</v>
      </c>
      <c r="E45" s="170">
        <v>0</v>
      </c>
      <c r="F45" s="170">
        <v>5844</v>
      </c>
      <c r="G45" s="170">
        <v>0</v>
      </c>
      <c r="H45" s="170">
        <v>0</v>
      </c>
      <c r="I45" s="170">
        <v>0</v>
      </c>
      <c r="J45" s="170">
        <v>4512</v>
      </c>
      <c r="K45" s="170">
        <v>0</v>
      </c>
      <c r="L45" s="170">
        <v>0</v>
      </c>
      <c r="M45" s="170">
        <v>0</v>
      </c>
      <c r="N45" s="171"/>
      <c r="O45" s="87" t="s">
        <v>572</v>
      </c>
      <c r="P45" s="81"/>
      <c r="Q45" s="81"/>
      <c r="R45" s="81"/>
      <c r="S45" s="81" t="s">
        <v>61</v>
      </c>
      <c r="T45" s="172"/>
    </row>
    <row r="46" spans="1:20" s="89" customFormat="1" ht="12.75" customHeight="1" x14ac:dyDescent="0.25">
      <c r="A46" s="84" t="s">
        <v>573</v>
      </c>
      <c r="B46" s="170">
        <v>5823</v>
      </c>
      <c r="C46" s="170">
        <v>2</v>
      </c>
      <c r="D46" s="170">
        <v>0</v>
      </c>
      <c r="E46" s="170">
        <v>0</v>
      </c>
      <c r="F46" s="170" t="s">
        <v>1240</v>
      </c>
      <c r="G46" s="170" t="s">
        <v>1240</v>
      </c>
      <c r="H46" s="170" t="s">
        <v>1240</v>
      </c>
      <c r="I46" s="170" t="s">
        <v>1240</v>
      </c>
      <c r="J46" s="170">
        <v>709</v>
      </c>
      <c r="K46" s="170">
        <v>0</v>
      </c>
      <c r="L46" s="170">
        <v>0</v>
      </c>
      <c r="M46" s="170">
        <v>0</v>
      </c>
      <c r="N46" s="171"/>
      <c r="O46" s="87" t="s">
        <v>574</v>
      </c>
      <c r="P46" s="81"/>
      <c r="Q46" s="81"/>
      <c r="R46" s="81"/>
      <c r="S46" s="81" t="s">
        <v>61</v>
      </c>
      <c r="T46" s="172"/>
    </row>
    <row r="47" spans="1:20" s="89" customFormat="1" ht="12.75" customHeight="1" x14ac:dyDescent="0.25">
      <c r="A47" s="84" t="s">
        <v>575</v>
      </c>
      <c r="B47" s="170">
        <v>8840</v>
      </c>
      <c r="C47" s="170">
        <v>1</v>
      </c>
      <c r="D47" s="170">
        <v>0</v>
      </c>
      <c r="E47" s="170">
        <v>0</v>
      </c>
      <c r="F47" s="170" t="s">
        <v>1240</v>
      </c>
      <c r="G47" s="170" t="s">
        <v>1240</v>
      </c>
      <c r="H47" s="170" t="s">
        <v>1240</v>
      </c>
      <c r="I47" s="170" t="s">
        <v>1240</v>
      </c>
      <c r="J47" s="170">
        <v>961</v>
      </c>
      <c r="K47" s="170">
        <v>0</v>
      </c>
      <c r="L47" s="170">
        <v>0</v>
      </c>
      <c r="M47" s="170">
        <v>0</v>
      </c>
      <c r="N47" s="171"/>
      <c r="O47" s="87" t="s">
        <v>576</v>
      </c>
      <c r="P47" s="81"/>
      <c r="Q47" s="81"/>
      <c r="R47" s="81"/>
      <c r="S47" s="81" t="s">
        <v>61</v>
      </c>
      <c r="T47" s="172"/>
    </row>
    <row r="48" spans="1:20" s="89" customFormat="1" ht="12.75" customHeight="1" x14ac:dyDescent="0.25">
      <c r="A48" s="84" t="s">
        <v>577</v>
      </c>
      <c r="B48" s="170">
        <v>3573</v>
      </c>
      <c r="C48" s="170">
        <v>0</v>
      </c>
      <c r="D48" s="170">
        <v>0</v>
      </c>
      <c r="E48" s="170">
        <v>0</v>
      </c>
      <c r="F48" s="170" t="s">
        <v>1240</v>
      </c>
      <c r="G48" s="170" t="s">
        <v>1240</v>
      </c>
      <c r="H48" s="170" t="s">
        <v>1240</v>
      </c>
      <c r="I48" s="170" t="s">
        <v>1240</v>
      </c>
      <c r="J48" s="170">
        <v>931</v>
      </c>
      <c r="K48" s="170">
        <v>0</v>
      </c>
      <c r="L48" s="170">
        <v>0</v>
      </c>
      <c r="M48" s="170">
        <v>0</v>
      </c>
      <c r="N48" s="171"/>
      <c r="O48" s="87" t="s">
        <v>578</v>
      </c>
      <c r="P48" s="81"/>
      <c r="Q48" s="81"/>
      <c r="R48" s="81"/>
      <c r="S48" s="81" t="s">
        <v>61</v>
      </c>
      <c r="T48" s="172"/>
    </row>
    <row r="49" spans="1:20" s="83" customFormat="1" ht="12.75" customHeight="1" x14ac:dyDescent="0.25">
      <c r="A49" s="84" t="s">
        <v>579</v>
      </c>
      <c r="B49" s="170">
        <v>868</v>
      </c>
      <c r="C49" s="170">
        <v>0</v>
      </c>
      <c r="D49" s="170">
        <v>0</v>
      </c>
      <c r="E49" s="170">
        <v>0</v>
      </c>
      <c r="F49" s="170" t="s">
        <v>1240</v>
      </c>
      <c r="G49" s="170" t="s">
        <v>1240</v>
      </c>
      <c r="H49" s="170" t="s">
        <v>1240</v>
      </c>
      <c r="I49" s="170" t="s">
        <v>1240</v>
      </c>
      <c r="J49" s="170">
        <v>242</v>
      </c>
      <c r="K49" s="170">
        <v>0</v>
      </c>
      <c r="L49" s="170">
        <v>0</v>
      </c>
      <c r="M49" s="170">
        <v>0</v>
      </c>
      <c r="N49" s="169"/>
      <c r="O49" s="87" t="s">
        <v>580</v>
      </c>
      <c r="P49" s="81"/>
      <c r="Q49" s="81"/>
      <c r="R49" s="81"/>
      <c r="S49" s="81" t="s">
        <v>61</v>
      </c>
      <c r="T49" s="172"/>
    </row>
    <row r="50" spans="1:20" s="89" customFormat="1" ht="12.75" customHeight="1" x14ac:dyDescent="0.25">
      <c r="A50" s="84" t="s">
        <v>581</v>
      </c>
      <c r="B50" s="170">
        <v>1883</v>
      </c>
      <c r="C50" s="170">
        <v>0</v>
      </c>
      <c r="D50" s="170">
        <v>0</v>
      </c>
      <c r="E50" s="170">
        <v>0</v>
      </c>
      <c r="F50" s="170">
        <v>4923</v>
      </c>
      <c r="G50" s="170">
        <v>2</v>
      </c>
      <c r="H50" s="170">
        <v>0</v>
      </c>
      <c r="I50" s="170">
        <v>0</v>
      </c>
      <c r="J50" s="170">
        <v>321</v>
      </c>
      <c r="K50" s="170">
        <v>0</v>
      </c>
      <c r="L50" s="170">
        <v>0</v>
      </c>
      <c r="M50" s="170">
        <v>0</v>
      </c>
      <c r="N50" s="171"/>
      <c r="O50" s="87" t="s">
        <v>582</v>
      </c>
      <c r="P50" s="81"/>
      <c r="Q50" s="81"/>
      <c r="R50" s="81"/>
      <c r="S50" s="81" t="s">
        <v>61</v>
      </c>
      <c r="T50" s="172"/>
    </row>
    <row r="51" spans="1:20" s="89" customFormat="1" ht="12.75" customHeight="1" x14ac:dyDescent="0.25">
      <c r="A51" s="84" t="s">
        <v>583</v>
      </c>
      <c r="B51" s="170">
        <v>1306</v>
      </c>
      <c r="C51" s="170">
        <v>0</v>
      </c>
      <c r="D51" s="170">
        <v>0</v>
      </c>
      <c r="E51" s="170">
        <v>0</v>
      </c>
      <c r="F51" s="170" t="s">
        <v>1240</v>
      </c>
      <c r="G51" s="170" t="s">
        <v>1240</v>
      </c>
      <c r="H51" s="170" t="s">
        <v>1240</v>
      </c>
      <c r="I51" s="170" t="s">
        <v>1240</v>
      </c>
      <c r="J51" s="170">
        <v>121</v>
      </c>
      <c r="K51" s="170">
        <v>0</v>
      </c>
      <c r="L51" s="170">
        <v>0</v>
      </c>
      <c r="M51" s="170">
        <v>0</v>
      </c>
      <c r="N51" s="171"/>
      <c r="O51" s="87" t="s">
        <v>584</v>
      </c>
      <c r="P51" s="81"/>
      <c r="Q51" s="81"/>
      <c r="R51" s="81"/>
      <c r="S51" s="81" t="s">
        <v>61</v>
      </c>
      <c r="T51" s="172"/>
    </row>
    <row r="52" spans="1:20" s="89" customFormat="1" ht="12.75" customHeight="1" x14ac:dyDescent="0.25">
      <c r="A52" s="84" t="s">
        <v>585</v>
      </c>
      <c r="B52" s="170">
        <v>6632</v>
      </c>
      <c r="C52" s="170">
        <v>1</v>
      </c>
      <c r="D52" s="170">
        <v>0</v>
      </c>
      <c r="E52" s="170">
        <v>0</v>
      </c>
      <c r="F52" s="170" t="s">
        <v>1240</v>
      </c>
      <c r="G52" s="170" t="s">
        <v>1240</v>
      </c>
      <c r="H52" s="170" t="s">
        <v>1240</v>
      </c>
      <c r="I52" s="170" t="s">
        <v>1240</v>
      </c>
      <c r="J52" s="170">
        <v>1469</v>
      </c>
      <c r="K52" s="170">
        <v>0</v>
      </c>
      <c r="L52" s="170">
        <v>0</v>
      </c>
      <c r="M52" s="170">
        <v>0</v>
      </c>
      <c r="N52" s="171"/>
      <c r="O52" s="87" t="s">
        <v>586</v>
      </c>
      <c r="P52" s="81"/>
      <c r="Q52" s="81"/>
      <c r="R52" s="81"/>
      <c r="S52" s="81" t="s">
        <v>61</v>
      </c>
      <c r="T52" s="172"/>
    </row>
    <row r="53" spans="1:20" s="89" customFormat="1" ht="12.75" customHeight="1" x14ac:dyDescent="0.25">
      <c r="A53" s="84" t="s">
        <v>587</v>
      </c>
      <c r="B53" s="170">
        <v>4816</v>
      </c>
      <c r="C53" s="170">
        <v>1</v>
      </c>
      <c r="D53" s="170">
        <v>0</v>
      </c>
      <c r="E53" s="170">
        <v>0</v>
      </c>
      <c r="F53" s="170" t="s">
        <v>1240</v>
      </c>
      <c r="G53" s="170" t="s">
        <v>1240</v>
      </c>
      <c r="H53" s="170" t="s">
        <v>1240</v>
      </c>
      <c r="I53" s="170" t="s">
        <v>1240</v>
      </c>
      <c r="J53" s="170">
        <v>956</v>
      </c>
      <c r="K53" s="170">
        <v>0</v>
      </c>
      <c r="L53" s="170">
        <v>0</v>
      </c>
      <c r="M53" s="170">
        <v>0</v>
      </c>
      <c r="N53" s="171"/>
      <c r="O53" s="87" t="s">
        <v>588</v>
      </c>
      <c r="P53" s="81"/>
      <c r="Q53" s="81"/>
      <c r="R53" s="81"/>
      <c r="S53" s="81" t="s">
        <v>61</v>
      </c>
      <c r="T53" s="172"/>
    </row>
    <row r="54" spans="1:20" s="89" customFormat="1" ht="12.75" customHeight="1" x14ac:dyDescent="0.25">
      <c r="A54" s="84" t="s">
        <v>589</v>
      </c>
      <c r="B54" s="170">
        <v>16686</v>
      </c>
      <c r="C54" s="170">
        <v>1</v>
      </c>
      <c r="D54" s="170">
        <v>0</v>
      </c>
      <c r="E54" s="170">
        <v>0</v>
      </c>
      <c r="F54" s="170" t="s">
        <v>1240</v>
      </c>
      <c r="G54" s="170" t="s">
        <v>1240</v>
      </c>
      <c r="H54" s="170" t="s">
        <v>1240</v>
      </c>
      <c r="I54" s="170" t="s">
        <v>1240</v>
      </c>
      <c r="J54" s="170">
        <v>5811</v>
      </c>
      <c r="K54" s="170">
        <v>0</v>
      </c>
      <c r="L54" s="170">
        <v>0</v>
      </c>
      <c r="M54" s="170">
        <v>0</v>
      </c>
      <c r="N54" s="171"/>
      <c r="O54" s="87" t="s">
        <v>590</v>
      </c>
      <c r="P54" s="81"/>
      <c r="Q54" s="81"/>
      <c r="R54" s="81"/>
      <c r="S54" s="81" t="s">
        <v>61</v>
      </c>
      <c r="T54" s="172"/>
    </row>
    <row r="55" spans="1:20" s="89" customFormat="1" ht="12.75" customHeight="1" x14ac:dyDescent="0.25">
      <c r="A55" s="76" t="s">
        <v>591</v>
      </c>
      <c r="B55" s="168">
        <v>4580</v>
      </c>
      <c r="C55" s="168">
        <v>1</v>
      </c>
      <c r="D55" s="168">
        <v>0</v>
      </c>
      <c r="E55" s="168">
        <v>0</v>
      </c>
      <c r="F55" s="168">
        <v>2444</v>
      </c>
      <c r="G55" s="168">
        <v>1</v>
      </c>
      <c r="H55" s="168">
        <v>0</v>
      </c>
      <c r="I55" s="168">
        <v>0</v>
      </c>
      <c r="J55" s="168">
        <v>942</v>
      </c>
      <c r="K55" s="168">
        <v>0</v>
      </c>
      <c r="L55" s="168">
        <v>0</v>
      </c>
      <c r="M55" s="168">
        <v>0</v>
      </c>
      <c r="N55" s="171"/>
      <c r="O55" s="80" t="s">
        <v>592</v>
      </c>
      <c r="P55" s="81"/>
      <c r="Q55" s="81"/>
      <c r="R55" s="81" t="s">
        <v>61</v>
      </c>
      <c r="S55" s="81"/>
      <c r="T55" s="172"/>
    </row>
    <row r="56" spans="1:20" s="89" customFormat="1" ht="12.75" customHeight="1" x14ac:dyDescent="0.25">
      <c r="A56" s="84" t="s">
        <v>593</v>
      </c>
      <c r="B56" s="170">
        <v>546</v>
      </c>
      <c r="C56" s="170">
        <v>0</v>
      </c>
      <c r="D56" s="170">
        <v>0</v>
      </c>
      <c r="E56" s="170">
        <v>0</v>
      </c>
      <c r="F56" s="170" t="s">
        <v>1240</v>
      </c>
      <c r="G56" s="170" t="s">
        <v>1240</v>
      </c>
      <c r="H56" s="170" t="s">
        <v>1240</v>
      </c>
      <c r="I56" s="170" t="s">
        <v>1240</v>
      </c>
      <c r="J56" s="170">
        <v>271</v>
      </c>
      <c r="K56" s="170">
        <v>0</v>
      </c>
      <c r="L56" s="170">
        <v>0</v>
      </c>
      <c r="M56" s="170">
        <v>0</v>
      </c>
      <c r="N56" s="171"/>
      <c r="O56" s="87" t="s">
        <v>594</v>
      </c>
      <c r="P56" s="81"/>
      <c r="Q56" s="81"/>
      <c r="R56" s="81"/>
      <c r="S56" s="81" t="s">
        <v>61</v>
      </c>
      <c r="T56" s="172"/>
    </row>
    <row r="57" spans="1:20" s="89" customFormat="1" ht="12.75" customHeight="1" x14ac:dyDescent="0.25">
      <c r="A57" s="84" t="s">
        <v>595</v>
      </c>
      <c r="B57" s="170">
        <v>1900</v>
      </c>
      <c r="C57" s="170">
        <v>0</v>
      </c>
      <c r="D57" s="170">
        <v>0</v>
      </c>
      <c r="E57" s="170">
        <v>0</v>
      </c>
      <c r="F57" s="170">
        <v>400</v>
      </c>
      <c r="G57" s="170">
        <v>0</v>
      </c>
      <c r="H57" s="170">
        <v>0</v>
      </c>
      <c r="I57" s="170">
        <v>0</v>
      </c>
      <c r="J57" s="170">
        <v>438</v>
      </c>
      <c r="K57" s="170">
        <v>0</v>
      </c>
      <c r="L57" s="170">
        <v>0</v>
      </c>
      <c r="M57" s="170">
        <v>0</v>
      </c>
      <c r="N57" s="171"/>
      <c r="O57" s="87" t="s">
        <v>596</v>
      </c>
      <c r="P57" s="81"/>
      <c r="Q57" s="81"/>
      <c r="R57" s="81"/>
      <c r="S57" s="81" t="s">
        <v>61</v>
      </c>
      <c r="T57" s="167"/>
    </row>
    <row r="58" spans="1:20" s="89" customFormat="1" ht="12.75" customHeight="1" x14ac:dyDescent="0.25">
      <c r="A58" s="84" t="s">
        <v>597</v>
      </c>
      <c r="B58" s="170">
        <v>250</v>
      </c>
      <c r="C58" s="170">
        <v>0</v>
      </c>
      <c r="D58" s="170">
        <v>0</v>
      </c>
      <c r="E58" s="170">
        <v>0</v>
      </c>
      <c r="F58" s="170">
        <v>119</v>
      </c>
      <c r="G58" s="170">
        <v>0</v>
      </c>
      <c r="H58" s="170">
        <v>0</v>
      </c>
      <c r="I58" s="170">
        <v>0</v>
      </c>
      <c r="J58" s="170">
        <v>65</v>
      </c>
      <c r="K58" s="170">
        <v>0</v>
      </c>
      <c r="L58" s="170">
        <v>0</v>
      </c>
      <c r="M58" s="170">
        <v>0</v>
      </c>
      <c r="N58" s="171"/>
      <c r="O58" s="87" t="s">
        <v>598</v>
      </c>
      <c r="P58" s="81"/>
      <c r="Q58" s="81"/>
      <c r="R58" s="81"/>
      <c r="S58" s="81" t="s">
        <v>61</v>
      </c>
      <c r="T58" s="172"/>
    </row>
    <row r="59" spans="1:20" s="89" customFormat="1" ht="12.75" customHeight="1" x14ac:dyDescent="0.25">
      <c r="A59" s="84" t="s">
        <v>599</v>
      </c>
      <c r="B59" s="170">
        <v>125</v>
      </c>
      <c r="C59" s="170">
        <v>0</v>
      </c>
      <c r="D59" s="170">
        <v>0</v>
      </c>
      <c r="E59" s="170">
        <v>0</v>
      </c>
      <c r="F59" s="170" t="s">
        <v>1240</v>
      </c>
      <c r="G59" s="170" t="s">
        <v>1240</v>
      </c>
      <c r="H59" s="170" t="s">
        <v>1240</v>
      </c>
      <c r="I59" s="170" t="s">
        <v>1240</v>
      </c>
      <c r="J59" s="170">
        <v>18</v>
      </c>
      <c r="K59" s="170">
        <v>0</v>
      </c>
      <c r="L59" s="170">
        <v>0</v>
      </c>
      <c r="M59" s="170">
        <v>0</v>
      </c>
      <c r="N59" s="171"/>
      <c r="O59" s="87" t="s">
        <v>600</v>
      </c>
      <c r="P59" s="81"/>
      <c r="Q59" s="81"/>
      <c r="R59" s="81"/>
      <c r="S59" s="81" t="s">
        <v>61</v>
      </c>
      <c r="T59" s="172"/>
    </row>
    <row r="60" spans="1:20" s="89" customFormat="1" ht="12.75" customHeight="1" x14ac:dyDescent="0.25">
      <c r="A60" s="84" t="s">
        <v>601</v>
      </c>
      <c r="B60" s="170">
        <v>1577</v>
      </c>
      <c r="C60" s="170">
        <v>1</v>
      </c>
      <c r="D60" s="170">
        <v>0</v>
      </c>
      <c r="E60" s="170">
        <v>0</v>
      </c>
      <c r="F60" s="170" t="s">
        <v>1240</v>
      </c>
      <c r="G60" s="170" t="s">
        <v>1240</v>
      </c>
      <c r="H60" s="170" t="s">
        <v>1240</v>
      </c>
      <c r="I60" s="170" t="s">
        <v>1240</v>
      </c>
      <c r="J60" s="170">
        <v>80</v>
      </c>
      <c r="K60" s="170">
        <v>0</v>
      </c>
      <c r="L60" s="170">
        <v>0</v>
      </c>
      <c r="M60" s="170">
        <v>0</v>
      </c>
      <c r="N60" s="171"/>
      <c r="O60" s="87" t="s">
        <v>602</v>
      </c>
      <c r="P60" s="81"/>
      <c r="Q60" s="81"/>
      <c r="R60" s="81"/>
      <c r="S60" s="81" t="s">
        <v>61</v>
      </c>
      <c r="T60" s="173"/>
    </row>
    <row r="61" spans="1:20" s="89" customFormat="1" ht="12.75" customHeight="1" x14ac:dyDescent="0.25">
      <c r="A61" s="84" t="s">
        <v>603</v>
      </c>
      <c r="B61" s="170">
        <v>182</v>
      </c>
      <c r="C61" s="170">
        <v>0</v>
      </c>
      <c r="D61" s="170">
        <v>0</v>
      </c>
      <c r="E61" s="170">
        <v>0</v>
      </c>
      <c r="F61" s="170">
        <v>1925</v>
      </c>
      <c r="G61" s="170">
        <v>1</v>
      </c>
      <c r="H61" s="170">
        <v>0</v>
      </c>
      <c r="I61" s="170">
        <v>0</v>
      </c>
      <c r="J61" s="170">
        <v>70</v>
      </c>
      <c r="K61" s="170">
        <v>0</v>
      </c>
      <c r="L61" s="170">
        <v>0</v>
      </c>
      <c r="M61" s="170">
        <v>0</v>
      </c>
      <c r="N61" s="171"/>
      <c r="O61" s="87" t="s">
        <v>604</v>
      </c>
      <c r="P61" s="81"/>
      <c r="Q61" s="81"/>
      <c r="R61" s="81"/>
      <c r="S61" s="81" t="s">
        <v>61</v>
      </c>
      <c r="T61" s="172"/>
    </row>
    <row r="62" spans="1:20" s="89" customFormat="1" ht="12.75" customHeight="1" x14ac:dyDescent="0.25">
      <c r="A62" s="76" t="s">
        <v>605</v>
      </c>
      <c r="B62" s="168">
        <v>15027</v>
      </c>
      <c r="C62" s="168">
        <v>0</v>
      </c>
      <c r="D62" s="168">
        <v>0</v>
      </c>
      <c r="E62" s="168">
        <v>0</v>
      </c>
      <c r="F62" s="168">
        <v>1276</v>
      </c>
      <c r="G62" s="168">
        <v>0</v>
      </c>
      <c r="H62" s="168">
        <v>0</v>
      </c>
      <c r="I62" s="168">
        <v>0</v>
      </c>
      <c r="J62" s="168">
        <v>3099</v>
      </c>
      <c r="K62" s="168">
        <v>0</v>
      </c>
      <c r="L62" s="168">
        <v>0</v>
      </c>
      <c r="M62" s="168">
        <v>0</v>
      </c>
      <c r="N62" s="171"/>
      <c r="O62" s="80" t="s">
        <v>606</v>
      </c>
      <c r="P62" s="81"/>
      <c r="Q62" s="81"/>
      <c r="R62" s="81" t="s">
        <v>61</v>
      </c>
      <c r="S62" s="81"/>
      <c r="T62" s="172"/>
    </row>
    <row r="63" spans="1:20" s="89" customFormat="1" ht="12.75" customHeight="1" x14ac:dyDescent="0.25">
      <c r="A63" s="84" t="s">
        <v>607</v>
      </c>
      <c r="B63" s="170">
        <v>1866</v>
      </c>
      <c r="C63" s="170">
        <v>0</v>
      </c>
      <c r="D63" s="170">
        <v>0</v>
      </c>
      <c r="E63" s="170">
        <v>0</v>
      </c>
      <c r="F63" s="170" t="s">
        <v>1240</v>
      </c>
      <c r="G63" s="170" t="s">
        <v>1240</v>
      </c>
      <c r="H63" s="170" t="s">
        <v>1240</v>
      </c>
      <c r="I63" s="170" t="s">
        <v>1240</v>
      </c>
      <c r="J63" s="170">
        <v>389</v>
      </c>
      <c r="K63" s="170">
        <v>0</v>
      </c>
      <c r="L63" s="170">
        <v>0</v>
      </c>
      <c r="M63" s="170">
        <v>0</v>
      </c>
      <c r="N63" s="171"/>
      <c r="O63" s="87" t="s">
        <v>608</v>
      </c>
      <c r="P63" s="81"/>
      <c r="Q63" s="81"/>
      <c r="R63" s="81"/>
      <c r="S63" s="81" t="s">
        <v>61</v>
      </c>
      <c r="T63" s="172"/>
    </row>
    <row r="64" spans="1:20" s="89" customFormat="1" ht="12.75" customHeight="1" x14ac:dyDescent="0.25">
      <c r="A64" s="84" t="s">
        <v>609</v>
      </c>
      <c r="B64" s="170">
        <v>504</v>
      </c>
      <c r="C64" s="170">
        <v>0</v>
      </c>
      <c r="D64" s="170">
        <v>0</v>
      </c>
      <c r="E64" s="170">
        <v>0</v>
      </c>
      <c r="F64" s="170" t="s">
        <v>1240</v>
      </c>
      <c r="G64" s="170" t="s">
        <v>1240</v>
      </c>
      <c r="H64" s="170" t="s">
        <v>1240</v>
      </c>
      <c r="I64" s="170" t="s">
        <v>1240</v>
      </c>
      <c r="J64" s="170">
        <v>146</v>
      </c>
      <c r="K64" s="170">
        <v>0</v>
      </c>
      <c r="L64" s="170">
        <v>0</v>
      </c>
      <c r="M64" s="170">
        <v>0</v>
      </c>
      <c r="N64" s="171"/>
      <c r="O64" s="87" t="s">
        <v>610</v>
      </c>
      <c r="P64" s="81"/>
      <c r="Q64" s="81"/>
      <c r="R64" s="81"/>
      <c r="S64" s="81" t="s">
        <v>61</v>
      </c>
      <c r="T64" s="167"/>
    </row>
    <row r="65" spans="1:20" s="83" customFormat="1" ht="12.75" customHeight="1" x14ac:dyDescent="0.25">
      <c r="A65" s="84" t="s">
        <v>611</v>
      </c>
      <c r="B65" s="170">
        <v>192</v>
      </c>
      <c r="C65" s="170">
        <v>0</v>
      </c>
      <c r="D65" s="170">
        <v>0</v>
      </c>
      <c r="E65" s="170">
        <v>0</v>
      </c>
      <c r="F65" s="170" t="s">
        <v>1240</v>
      </c>
      <c r="G65" s="170" t="s">
        <v>1240</v>
      </c>
      <c r="H65" s="170" t="s">
        <v>1240</v>
      </c>
      <c r="I65" s="170" t="s">
        <v>1240</v>
      </c>
      <c r="J65" s="170">
        <v>85</v>
      </c>
      <c r="K65" s="170">
        <v>0</v>
      </c>
      <c r="L65" s="170">
        <v>0</v>
      </c>
      <c r="M65" s="170">
        <v>0</v>
      </c>
      <c r="N65" s="169"/>
      <c r="O65" s="87" t="s">
        <v>612</v>
      </c>
      <c r="P65" s="81"/>
      <c r="Q65" s="81"/>
      <c r="R65" s="81"/>
      <c r="S65" s="81" t="s">
        <v>61</v>
      </c>
      <c r="T65" s="172"/>
    </row>
    <row r="66" spans="1:20" s="89" customFormat="1" ht="12.75" customHeight="1" x14ac:dyDescent="0.25">
      <c r="A66" s="84" t="s">
        <v>613</v>
      </c>
      <c r="B66" s="170">
        <v>582</v>
      </c>
      <c r="C66" s="170">
        <v>0</v>
      </c>
      <c r="D66" s="170">
        <v>0</v>
      </c>
      <c r="E66" s="170">
        <v>0</v>
      </c>
      <c r="F66" s="170" t="s">
        <v>1240</v>
      </c>
      <c r="G66" s="170" t="s">
        <v>1240</v>
      </c>
      <c r="H66" s="170" t="s">
        <v>1240</v>
      </c>
      <c r="I66" s="170" t="s">
        <v>1240</v>
      </c>
      <c r="J66" s="170">
        <v>164</v>
      </c>
      <c r="K66" s="170">
        <v>0</v>
      </c>
      <c r="L66" s="170">
        <v>0</v>
      </c>
      <c r="M66" s="170">
        <v>0</v>
      </c>
      <c r="N66" s="171"/>
      <c r="O66" s="87" t="s">
        <v>614</v>
      </c>
      <c r="P66" s="81"/>
      <c r="Q66" s="81"/>
      <c r="R66" s="81"/>
      <c r="S66" s="81" t="s">
        <v>61</v>
      </c>
      <c r="T66" s="172"/>
    </row>
    <row r="67" spans="1:20" s="89" customFormat="1" ht="12.75" customHeight="1" x14ac:dyDescent="0.25">
      <c r="A67" s="84" t="s">
        <v>615</v>
      </c>
      <c r="B67" s="170">
        <v>400</v>
      </c>
      <c r="C67" s="170">
        <v>0</v>
      </c>
      <c r="D67" s="170">
        <v>0</v>
      </c>
      <c r="E67" s="170">
        <v>0</v>
      </c>
      <c r="F67" s="170" t="s">
        <v>1240</v>
      </c>
      <c r="G67" s="170" t="s">
        <v>1240</v>
      </c>
      <c r="H67" s="170" t="s">
        <v>1240</v>
      </c>
      <c r="I67" s="170" t="s">
        <v>1240</v>
      </c>
      <c r="J67" s="170">
        <v>90</v>
      </c>
      <c r="K67" s="170">
        <v>0</v>
      </c>
      <c r="L67" s="170">
        <v>0</v>
      </c>
      <c r="M67" s="170">
        <v>0</v>
      </c>
      <c r="N67" s="171"/>
      <c r="O67" s="87" t="s">
        <v>616</v>
      </c>
      <c r="P67" s="81"/>
      <c r="Q67" s="81"/>
      <c r="R67" s="81"/>
      <c r="S67" s="81" t="s">
        <v>61</v>
      </c>
      <c r="T67" s="173"/>
    </row>
    <row r="68" spans="1:20" s="89" customFormat="1" ht="12.75" customHeight="1" x14ac:dyDescent="0.25">
      <c r="A68" s="84" t="s">
        <v>617</v>
      </c>
      <c r="B68" s="170">
        <v>1978</v>
      </c>
      <c r="C68" s="170">
        <v>0</v>
      </c>
      <c r="D68" s="170">
        <v>0</v>
      </c>
      <c r="E68" s="170">
        <v>0</v>
      </c>
      <c r="F68" s="170" t="s">
        <v>1240</v>
      </c>
      <c r="G68" s="170" t="s">
        <v>1240</v>
      </c>
      <c r="H68" s="170" t="s">
        <v>1240</v>
      </c>
      <c r="I68" s="170" t="s">
        <v>1240</v>
      </c>
      <c r="J68" s="170">
        <v>324</v>
      </c>
      <c r="K68" s="170">
        <v>0</v>
      </c>
      <c r="L68" s="170">
        <v>0</v>
      </c>
      <c r="M68" s="170">
        <v>0</v>
      </c>
      <c r="N68" s="171"/>
      <c r="O68" s="87" t="s">
        <v>618</v>
      </c>
      <c r="P68" s="81"/>
      <c r="Q68" s="81"/>
      <c r="R68" s="81"/>
      <c r="S68" s="81" t="s">
        <v>61</v>
      </c>
      <c r="T68" s="172"/>
    </row>
    <row r="69" spans="1:20" s="89" customFormat="1" ht="12.75" customHeight="1" x14ac:dyDescent="0.25">
      <c r="A69" s="84" t="s">
        <v>619</v>
      </c>
      <c r="B69" s="170">
        <v>1456</v>
      </c>
      <c r="C69" s="170">
        <v>0</v>
      </c>
      <c r="D69" s="170">
        <v>0</v>
      </c>
      <c r="E69" s="170">
        <v>0</v>
      </c>
      <c r="F69" s="170" t="s">
        <v>1240</v>
      </c>
      <c r="G69" s="170" t="s">
        <v>1240</v>
      </c>
      <c r="H69" s="170" t="s">
        <v>1240</v>
      </c>
      <c r="I69" s="170" t="s">
        <v>1240</v>
      </c>
      <c r="J69" s="170">
        <v>337</v>
      </c>
      <c r="K69" s="170">
        <v>0</v>
      </c>
      <c r="L69" s="170">
        <v>0</v>
      </c>
      <c r="M69" s="170">
        <v>0</v>
      </c>
      <c r="N69" s="171"/>
      <c r="O69" s="87" t="s">
        <v>620</v>
      </c>
      <c r="P69" s="81"/>
      <c r="Q69" s="81"/>
      <c r="R69" s="81"/>
      <c r="S69" s="81" t="s">
        <v>61</v>
      </c>
      <c r="T69" s="172"/>
    </row>
    <row r="70" spans="1:20" s="89" customFormat="1" ht="12.75" customHeight="1" x14ac:dyDescent="0.25">
      <c r="A70" s="84" t="s">
        <v>621</v>
      </c>
      <c r="B70" s="170">
        <v>2049</v>
      </c>
      <c r="C70" s="170">
        <v>0</v>
      </c>
      <c r="D70" s="170">
        <v>0</v>
      </c>
      <c r="E70" s="170">
        <v>0</v>
      </c>
      <c r="F70" s="170" t="s">
        <v>1240</v>
      </c>
      <c r="G70" s="170" t="s">
        <v>1240</v>
      </c>
      <c r="H70" s="170" t="s">
        <v>1240</v>
      </c>
      <c r="I70" s="170" t="s">
        <v>1240</v>
      </c>
      <c r="J70" s="170">
        <v>527</v>
      </c>
      <c r="K70" s="170">
        <v>0</v>
      </c>
      <c r="L70" s="170">
        <v>0</v>
      </c>
      <c r="M70" s="170">
        <v>0</v>
      </c>
      <c r="N70" s="171"/>
      <c r="O70" s="87" t="s">
        <v>622</v>
      </c>
      <c r="P70" s="81"/>
      <c r="Q70" s="81"/>
      <c r="R70" s="81"/>
      <c r="S70" s="81" t="s">
        <v>61</v>
      </c>
      <c r="T70" s="173"/>
    </row>
    <row r="71" spans="1:20" s="83" customFormat="1" ht="12.75" customHeight="1" x14ac:dyDescent="0.25">
      <c r="A71" s="84" t="s">
        <v>623</v>
      </c>
      <c r="B71" s="170">
        <v>2109</v>
      </c>
      <c r="C71" s="170">
        <v>0</v>
      </c>
      <c r="D71" s="170">
        <v>0</v>
      </c>
      <c r="E71" s="170">
        <v>0</v>
      </c>
      <c r="F71" s="170">
        <v>1276</v>
      </c>
      <c r="G71" s="170">
        <v>0</v>
      </c>
      <c r="H71" s="170">
        <v>0</v>
      </c>
      <c r="I71" s="170">
        <v>0</v>
      </c>
      <c r="J71" s="170">
        <v>442</v>
      </c>
      <c r="K71" s="170">
        <v>0</v>
      </c>
      <c r="L71" s="170">
        <v>0</v>
      </c>
      <c r="M71" s="170">
        <v>0</v>
      </c>
      <c r="N71" s="169"/>
      <c r="O71" s="87" t="s">
        <v>624</v>
      </c>
      <c r="P71" s="81"/>
      <c r="Q71" s="81"/>
      <c r="R71" s="81"/>
      <c r="S71" s="81" t="s">
        <v>61</v>
      </c>
      <c r="T71" s="172"/>
    </row>
    <row r="72" spans="1:20" s="89" customFormat="1" ht="12.75" customHeight="1" x14ac:dyDescent="0.25">
      <c r="A72" s="84" t="s">
        <v>625</v>
      </c>
      <c r="B72" s="170">
        <v>3710</v>
      </c>
      <c r="C72" s="170">
        <v>0</v>
      </c>
      <c r="D72" s="170">
        <v>0</v>
      </c>
      <c r="E72" s="170">
        <v>0</v>
      </c>
      <c r="F72" s="170" t="s">
        <v>1240</v>
      </c>
      <c r="G72" s="170" t="s">
        <v>1240</v>
      </c>
      <c r="H72" s="170" t="s">
        <v>1240</v>
      </c>
      <c r="I72" s="170" t="s">
        <v>1240</v>
      </c>
      <c r="J72" s="170">
        <v>558</v>
      </c>
      <c r="K72" s="170">
        <v>0</v>
      </c>
      <c r="L72" s="170">
        <v>0</v>
      </c>
      <c r="M72" s="170">
        <v>0</v>
      </c>
      <c r="N72" s="171"/>
      <c r="O72" s="87" t="s">
        <v>626</v>
      </c>
      <c r="P72" s="81"/>
      <c r="Q72" s="81"/>
      <c r="R72" s="81"/>
      <c r="S72" s="81" t="s">
        <v>61</v>
      </c>
      <c r="T72" s="172"/>
    </row>
    <row r="73" spans="1:20" s="89" customFormat="1" ht="12.75" customHeight="1" x14ac:dyDescent="0.25">
      <c r="A73" s="84" t="s">
        <v>627</v>
      </c>
      <c r="B73" s="170">
        <v>181</v>
      </c>
      <c r="C73" s="170">
        <v>0</v>
      </c>
      <c r="D73" s="170">
        <v>0</v>
      </c>
      <c r="E73" s="170">
        <v>0</v>
      </c>
      <c r="F73" s="170" t="s">
        <v>1240</v>
      </c>
      <c r="G73" s="170" t="s">
        <v>1240</v>
      </c>
      <c r="H73" s="170" t="s">
        <v>1240</v>
      </c>
      <c r="I73" s="170" t="s">
        <v>1240</v>
      </c>
      <c r="J73" s="170">
        <v>37</v>
      </c>
      <c r="K73" s="170">
        <v>0</v>
      </c>
      <c r="L73" s="170">
        <v>0</v>
      </c>
      <c r="M73" s="170">
        <v>0</v>
      </c>
      <c r="N73" s="171"/>
      <c r="O73" s="87" t="s">
        <v>628</v>
      </c>
      <c r="P73" s="81"/>
      <c r="Q73" s="81"/>
      <c r="R73" s="81"/>
      <c r="S73" s="81" t="s">
        <v>61</v>
      </c>
      <c r="T73" s="172"/>
    </row>
    <row r="74" spans="1:20" s="89" customFormat="1" ht="12.75" customHeight="1" x14ac:dyDescent="0.25">
      <c r="A74" s="76" t="s">
        <v>629</v>
      </c>
      <c r="B74" s="168">
        <v>9847</v>
      </c>
      <c r="C74" s="168">
        <v>2</v>
      </c>
      <c r="D74" s="168">
        <v>0</v>
      </c>
      <c r="E74" s="168">
        <v>0</v>
      </c>
      <c r="F74" s="168">
        <v>2259</v>
      </c>
      <c r="G74" s="168">
        <v>2</v>
      </c>
      <c r="H74" s="168">
        <v>0</v>
      </c>
      <c r="I74" s="168">
        <v>0</v>
      </c>
      <c r="J74" s="168">
        <v>1486</v>
      </c>
      <c r="K74" s="168">
        <v>0</v>
      </c>
      <c r="L74" s="168">
        <v>0</v>
      </c>
      <c r="M74" s="168">
        <v>0</v>
      </c>
      <c r="N74" s="171"/>
      <c r="O74" s="80" t="s">
        <v>630</v>
      </c>
      <c r="P74" s="81"/>
      <c r="Q74" s="81"/>
      <c r="R74" s="81" t="s">
        <v>61</v>
      </c>
      <c r="S74" s="81"/>
      <c r="T74" s="172"/>
    </row>
    <row r="75" spans="1:20" s="89" customFormat="1" ht="12.75" customHeight="1" x14ac:dyDescent="0.25">
      <c r="A75" s="84" t="s">
        <v>631</v>
      </c>
      <c r="B75" s="170">
        <v>492</v>
      </c>
      <c r="C75" s="170">
        <v>0</v>
      </c>
      <c r="D75" s="170">
        <v>0</v>
      </c>
      <c r="E75" s="170">
        <v>0</v>
      </c>
      <c r="F75" s="170" t="s">
        <v>1240</v>
      </c>
      <c r="G75" s="170" t="s">
        <v>1240</v>
      </c>
      <c r="H75" s="170" t="s">
        <v>1240</v>
      </c>
      <c r="I75" s="170" t="s">
        <v>1240</v>
      </c>
      <c r="J75" s="170">
        <v>63</v>
      </c>
      <c r="K75" s="170">
        <v>0</v>
      </c>
      <c r="L75" s="170">
        <v>0</v>
      </c>
      <c r="M75" s="170">
        <v>0</v>
      </c>
      <c r="N75" s="171"/>
      <c r="O75" s="87" t="s">
        <v>632</v>
      </c>
      <c r="P75" s="81"/>
      <c r="Q75" s="81"/>
      <c r="R75" s="81"/>
      <c r="S75" s="81" t="s">
        <v>61</v>
      </c>
      <c r="T75" s="172"/>
    </row>
    <row r="76" spans="1:20" s="89" customFormat="1" ht="12.75" customHeight="1" x14ac:dyDescent="0.25">
      <c r="A76" s="84" t="s">
        <v>633</v>
      </c>
      <c r="B76" s="170">
        <v>98</v>
      </c>
      <c r="C76" s="170">
        <v>0</v>
      </c>
      <c r="D76" s="170">
        <v>0</v>
      </c>
      <c r="E76" s="170">
        <v>0</v>
      </c>
      <c r="F76" s="170">
        <v>1584</v>
      </c>
      <c r="G76" s="170">
        <v>2</v>
      </c>
      <c r="H76" s="170">
        <v>0</v>
      </c>
      <c r="I76" s="170">
        <v>0</v>
      </c>
      <c r="J76" s="170">
        <v>75</v>
      </c>
      <c r="K76" s="170">
        <v>0</v>
      </c>
      <c r="L76" s="170">
        <v>0</v>
      </c>
      <c r="M76" s="170">
        <v>0</v>
      </c>
      <c r="N76" s="171"/>
      <c r="O76" s="87" t="s">
        <v>634</v>
      </c>
      <c r="P76" s="81"/>
      <c r="Q76" s="81"/>
      <c r="R76" s="81"/>
      <c r="S76" s="81" t="s">
        <v>61</v>
      </c>
      <c r="T76" s="167"/>
    </row>
    <row r="77" spans="1:20" s="89" customFormat="1" ht="12.75" customHeight="1" x14ac:dyDescent="0.25">
      <c r="A77" s="84" t="s">
        <v>635</v>
      </c>
      <c r="B77" s="170">
        <v>1005</v>
      </c>
      <c r="C77" s="170">
        <v>1</v>
      </c>
      <c r="D77" s="170">
        <v>0</v>
      </c>
      <c r="E77" s="170">
        <v>0</v>
      </c>
      <c r="F77" s="170" t="s">
        <v>1240</v>
      </c>
      <c r="G77" s="170" t="s">
        <v>1240</v>
      </c>
      <c r="H77" s="170" t="s">
        <v>1240</v>
      </c>
      <c r="I77" s="170" t="s">
        <v>1240</v>
      </c>
      <c r="J77" s="170">
        <v>44</v>
      </c>
      <c r="K77" s="170">
        <v>0</v>
      </c>
      <c r="L77" s="170">
        <v>0</v>
      </c>
      <c r="M77" s="170">
        <v>0</v>
      </c>
      <c r="N77" s="171"/>
      <c r="O77" s="87" t="s">
        <v>636</v>
      </c>
      <c r="P77" s="81"/>
      <c r="Q77" s="81"/>
      <c r="R77" s="81"/>
      <c r="S77" s="81" t="s">
        <v>61</v>
      </c>
      <c r="T77" s="172"/>
    </row>
    <row r="78" spans="1:20" s="89" customFormat="1" ht="12.75" customHeight="1" x14ac:dyDescent="0.25">
      <c r="A78" s="84" t="s">
        <v>637</v>
      </c>
      <c r="B78" s="170">
        <v>64</v>
      </c>
      <c r="C78" s="170">
        <v>0</v>
      </c>
      <c r="D78" s="170">
        <v>0</v>
      </c>
      <c r="E78" s="170">
        <v>0</v>
      </c>
      <c r="F78" s="170" t="s">
        <v>1240</v>
      </c>
      <c r="G78" s="170" t="s">
        <v>1240</v>
      </c>
      <c r="H78" s="170" t="s">
        <v>1240</v>
      </c>
      <c r="I78" s="170" t="s">
        <v>1240</v>
      </c>
      <c r="J78" s="170">
        <v>8</v>
      </c>
      <c r="K78" s="170">
        <v>0</v>
      </c>
      <c r="L78" s="170">
        <v>0</v>
      </c>
      <c r="M78" s="170">
        <v>0</v>
      </c>
      <c r="N78" s="171"/>
      <c r="O78" s="87" t="s">
        <v>638</v>
      </c>
      <c r="P78" s="81"/>
      <c r="Q78" s="81"/>
      <c r="R78" s="81"/>
      <c r="S78" s="81" t="s">
        <v>61</v>
      </c>
      <c r="T78" s="172"/>
    </row>
    <row r="79" spans="1:20" s="89" customFormat="1" ht="12.75" customHeight="1" x14ac:dyDescent="0.25">
      <c r="A79" s="84" t="s">
        <v>639</v>
      </c>
      <c r="B79" s="170">
        <v>1006</v>
      </c>
      <c r="C79" s="170">
        <v>0</v>
      </c>
      <c r="D79" s="170">
        <v>0</v>
      </c>
      <c r="E79" s="170">
        <v>0</v>
      </c>
      <c r="F79" s="170" t="s">
        <v>1240</v>
      </c>
      <c r="G79" s="170" t="s">
        <v>1240</v>
      </c>
      <c r="H79" s="170" t="s">
        <v>1240</v>
      </c>
      <c r="I79" s="170" t="s">
        <v>1240</v>
      </c>
      <c r="J79" s="170">
        <v>372</v>
      </c>
      <c r="K79" s="170">
        <v>0</v>
      </c>
      <c r="L79" s="170">
        <v>0</v>
      </c>
      <c r="M79" s="170">
        <v>0</v>
      </c>
      <c r="N79" s="171"/>
      <c r="O79" s="87" t="s">
        <v>640</v>
      </c>
      <c r="P79" s="81"/>
      <c r="Q79" s="81"/>
      <c r="R79" s="81"/>
      <c r="S79" s="81" t="s">
        <v>61</v>
      </c>
      <c r="T79" s="173"/>
    </row>
    <row r="80" spans="1:20" s="89" customFormat="1" ht="12.75" customHeight="1" x14ac:dyDescent="0.25">
      <c r="A80" s="84" t="s">
        <v>641</v>
      </c>
      <c r="B80" s="170">
        <v>89</v>
      </c>
      <c r="C80" s="170">
        <v>0</v>
      </c>
      <c r="D80" s="170">
        <v>0</v>
      </c>
      <c r="E80" s="170">
        <v>0</v>
      </c>
      <c r="F80" s="170" t="s">
        <v>1240</v>
      </c>
      <c r="G80" s="170" t="s">
        <v>1240</v>
      </c>
      <c r="H80" s="170" t="s">
        <v>1240</v>
      </c>
      <c r="I80" s="170" t="s">
        <v>1240</v>
      </c>
      <c r="J80" s="170">
        <v>12</v>
      </c>
      <c r="K80" s="170">
        <v>0</v>
      </c>
      <c r="L80" s="170">
        <v>0</v>
      </c>
      <c r="M80" s="170">
        <v>0</v>
      </c>
      <c r="N80" s="171"/>
      <c r="O80" s="87" t="s">
        <v>642</v>
      </c>
      <c r="P80" s="81"/>
      <c r="Q80" s="81"/>
      <c r="R80" s="81"/>
      <c r="S80" s="81" t="s">
        <v>61</v>
      </c>
      <c r="T80" s="172"/>
    </row>
    <row r="81" spans="1:20" s="89" customFormat="1" ht="12.75" customHeight="1" x14ac:dyDescent="0.25">
      <c r="A81" s="84" t="s">
        <v>643</v>
      </c>
      <c r="B81" s="170">
        <v>455</v>
      </c>
      <c r="C81" s="170">
        <v>0</v>
      </c>
      <c r="D81" s="170">
        <v>0</v>
      </c>
      <c r="E81" s="170">
        <v>0</v>
      </c>
      <c r="F81" s="170" t="s">
        <v>1240</v>
      </c>
      <c r="G81" s="170" t="s">
        <v>1240</v>
      </c>
      <c r="H81" s="170" t="s">
        <v>1240</v>
      </c>
      <c r="I81" s="170" t="s">
        <v>1240</v>
      </c>
      <c r="J81" s="170">
        <v>89</v>
      </c>
      <c r="K81" s="170">
        <v>0</v>
      </c>
      <c r="L81" s="170">
        <v>0</v>
      </c>
      <c r="M81" s="170">
        <v>0</v>
      </c>
      <c r="N81" s="171"/>
      <c r="O81" s="87" t="s">
        <v>644</v>
      </c>
      <c r="P81" s="81"/>
      <c r="Q81" s="81"/>
      <c r="R81" s="81"/>
      <c r="S81" s="81" t="s">
        <v>61</v>
      </c>
      <c r="T81" s="172"/>
    </row>
    <row r="82" spans="1:20" s="89" customFormat="1" ht="12.75" customHeight="1" x14ac:dyDescent="0.25">
      <c r="A82" s="84" t="s">
        <v>645</v>
      </c>
      <c r="B82" s="170">
        <v>139</v>
      </c>
      <c r="C82" s="170">
        <v>0</v>
      </c>
      <c r="D82" s="170">
        <v>0</v>
      </c>
      <c r="E82" s="170">
        <v>0</v>
      </c>
      <c r="F82" s="170" t="s">
        <v>1240</v>
      </c>
      <c r="G82" s="170" t="s">
        <v>1240</v>
      </c>
      <c r="H82" s="170" t="s">
        <v>1240</v>
      </c>
      <c r="I82" s="170" t="s">
        <v>1240</v>
      </c>
      <c r="J82" s="170">
        <v>18</v>
      </c>
      <c r="K82" s="170">
        <v>0</v>
      </c>
      <c r="L82" s="170">
        <v>0</v>
      </c>
      <c r="M82" s="170">
        <v>0</v>
      </c>
      <c r="N82" s="171"/>
      <c r="O82" s="87" t="s">
        <v>646</v>
      </c>
      <c r="P82" s="81"/>
      <c r="Q82" s="81"/>
      <c r="R82" s="81"/>
      <c r="S82" s="81" t="s">
        <v>61</v>
      </c>
      <c r="T82" s="172"/>
    </row>
    <row r="83" spans="1:20" s="89" customFormat="1" ht="12.75" customHeight="1" x14ac:dyDescent="0.25">
      <c r="A83" s="84" t="s">
        <v>647</v>
      </c>
      <c r="B83" s="170">
        <v>40</v>
      </c>
      <c r="C83" s="170">
        <v>0</v>
      </c>
      <c r="D83" s="170">
        <v>0</v>
      </c>
      <c r="E83" s="170">
        <v>0</v>
      </c>
      <c r="F83" s="170" t="s">
        <v>1240</v>
      </c>
      <c r="G83" s="170" t="s">
        <v>1240</v>
      </c>
      <c r="H83" s="170" t="s">
        <v>1240</v>
      </c>
      <c r="I83" s="170" t="s">
        <v>1240</v>
      </c>
      <c r="J83" s="170">
        <v>10</v>
      </c>
      <c r="K83" s="170">
        <v>0</v>
      </c>
      <c r="L83" s="170">
        <v>0</v>
      </c>
      <c r="M83" s="170">
        <v>0</v>
      </c>
      <c r="N83" s="171"/>
      <c r="O83" s="87" t="s">
        <v>648</v>
      </c>
      <c r="P83" s="81"/>
      <c r="Q83" s="81"/>
      <c r="R83" s="81"/>
      <c r="S83" s="81" t="s">
        <v>61</v>
      </c>
      <c r="T83" s="172"/>
    </row>
    <row r="84" spans="1:20" s="89" customFormat="1" ht="12.75" customHeight="1" x14ac:dyDescent="0.25">
      <c r="A84" s="84" t="s">
        <v>649</v>
      </c>
      <c r="B84" s="170">
        <v>671</v>
      </c>
      <c r="C84" s="170">
        <v>0</v>
      </c>
      <c r="D84" s="170">
        <v>0</v>
      </c>
      <c r="E84" s="170">
        <v>0</v>
      </c>
      <c r="F84" s="170" t="s">
        <v>1240</v>
      </c>
      <c r="G84" s="170" t="s">
        <v>1240</v>
      </c>
      <c r="H84" s="170" t="s">
        <v>1240</v>
      </c>
      <c r="I84" s="170" t="s">
        <v>1240</v>
      </c>
      <c r="J84" s="170">
        <v>159</v>
      </c>
      <c r="K84" s="170">
        <v>0</v>
      </c>
      <c r="L84" s="170">
        <v>0</v>
      </c>
      <c r="M84" s="170">
        <v>0</v>
      </c>
      <c r="N84" s="171"/>
      <c r="O84" s="87" t="s">
        <v>650</v>
      </c>
      <c r="P84" s="81"/>
      <c r="Q84" s="81"/>
      <c r="R84" s="81"/>
      <c r="S84" s="81" t="s">
        <v>61</v>
      </c>
      <c r="T84" s="172"/>
    </row>
    <row r="85" spans="1:20" s="89" customFormat="1" ht="12.75" customHeight="1" x14ac:dyDescent="0.25">
      <c r="A85" s="84" t="s">
        <v>651</v>
      </c>
      <c r="B85" s="170">
        <v>174</v>
      </c>
      <c r="C85" s="170">
        <v>0</v>
      </c>
      <c r="D85" s="170">
        <v>0</v>
      </c>
      <c r="E85" s="170">
        <v>0</v>
      </c>
      <c r="F85" s="170" t="s">
        <v>1240</v>
      </c>
      <c r="G85" s="170" t="s">
        <v>1240</v>
      </c>
      <c r="H85" s="170" t="s">
        <v>1240</v>
      </c>
      <c r="I85" s="170" t="s">
        <v>1240</v>
      </c>
      <c r="J85" s="170">
        <v>38</v>
      </c>
      <c r="K85" s="170">
        <v>0</v>
      </c>
      <c r="L85" s="170">
        <v>0</v>
      </c>
      <c r="M85" s="170">
        <v>0</v>
      </c>
      <c r="N85" s="171"/>
      <c r="O85" s="87" t="s">
        <v>652</v>
      </c>
      <c r="P85" s="81"/>
      <c r="Q85" s="81"/>
      <c r="R85" s="81"/>
      <c r="S85" s="81" t="s">
        <v>61</v>
      </c>
      <c r="T85" s="173"/>
    </row>
    <row r="86" spans="1:20" s="89" customFormat="1" ht="12.75" customHeight="1" x14ac:dyDescent="0.25">
      <c r="A86" s="84" t="s">
        <v>653</v>
      </c>
      <c r="B86" s="170">
        <v>326</v>
      </c>
      <c r="C86" s="170">
        <v>0</v>
      </c>
      <c r="D86" s="170">
        <v>0</v>
      </c>
      <c r="E86" s="170">
        <v>0</v>
      </c>
      <c r="F86" s="170" t="s">
        <v>1240</v>
      </c>
      <c r="G86" s="170" t="s">
        <v>1240</v>
      </c>
      <c r="H86" s="170" t="s">
        <v>1240</v>
      </c>
      <c r="I86" s="170" t="s">
        <v>1240</v>
      </c>
      <c r="J86" s="170">
        <v>32</v>
      </c>
      <c r="K86" s="170">
        <v>0</v>
      </c>
      <c r="L86" s="170">
        <v>0</v>
      </c>
      <c r="M86" s="170">
        <v>0</v>
      </c>
      <c r="N86" s="171"/>
      <c r="O86" s="87" t="s">
        <v>654</v>
      </c>
      <c r="P86" s="81"/>
      <c r="Q86" s="81"/>
      <c r="R86" s="81"/>
      <c r="S86" s="81" t="s">
        <v>61</v>
      </c>
      <c r="T86" s="172"/>
    </row>
    <row r="87" spans="1:20" s="89" customFormat="1" ht="12.75" customHeight="1" x14ac:dyDescent="0.25">
      <c r="A87" s="84" t="s">
        <v>655</v>
      </c>
      <c r="B87" s="170">
        <v>301</v>
      </c>
      <c r="C87" s="170">
        <v>0</v>
      </c>
      <c r="D87" s="170">
        <v>0</v>
      </c>
      <c r="E87" s="170">
        <v>0</v>
      </c>
      <c r="F87" s="170" t="s">
        <v>1240</v>
      </c>
      <c r="G87" s="170" t="s">
        <v>1240</v>
      </c>
      <c r="H87" s="170" t="s">
        <v>1240</v>
      </c>
      <c r="I87" s="170" t="s">
        <v>1240</v>
      </c>
      <c r="J87" s="170">
        <v>58</v>
      </c>
      <c r="K87" s="170">
        <v>0</v>
      </c>
      <c r="L87" s="170">
        <v>0</v>
      </c>
      <c r="M87" s="170">
        <v>0</v>
      </c>
      <c r="N87" s="171"/>
      <c r="O87" s="87" t="s">
        <v>656</v>
      </c>
      <c r="P87" s="81"/>
      <c r="Q87" s="81"/>
      <c r="R87" s="81"/>
      <c r="S87" s="81" t="s">
        <v>61</v>
      </c>
      <c r="T87" s="173"/>
    </row>
    <row r="88" spans="1:20" s="89" customFormat="1" ht="12.75" customHeight="1" x14ac:dyDescent="0.25">
      <c r="A88" s="84" t="s">
        <v>657</v>
      </c>
      <c r="B88" s="170">
        <v>332</v>
      </c>
      <c r="C88" s="170">
        <v>0</v>
      </c>
      <c r="D88" s="170">
        <v>0</v>
      </c>
      <c r="E88" s="170">
        <v>0</v>
      </c>
      <c r="F88" s="170" t="s">
        <v>1240</v>
      </c>
      <c r="G88" s="170" t="s">
        <v>1240</v>
      </c>
      <c r="H88" s="170" t="s">
        <v>1240</v>
      </c>
      <c r="I88" s="170" t="s">
        <v>1240</v>
      </c>
      <c r="J88" s="170">
        <v>26</v>
      </c>
      <c r="K88" s="170">
        <v>0</v>
      </c>
      <c r="L88" s="170">
        <v>0</v>
      </c>
      <c r="M88" s="170">
        <v>0</v>
      </c>
      <c r="N88" s="171"/>
      <c r="O88" s="87" t="s">
        <v>658</v>
      </c>
      <c r="P88" s="81"/>
      <c r="Q88" s="81"/>
      <c r="R88" s="81"/>
      <c r="S88" s="81" t="s">
        <v>61</v>
      </c>
      <c r="T88" s="172"/>
    </row>
    <row r="89" spans="1:20" s="89" customFormat="1" ht="12.75" customHeight="1" x14ac:dyDescent="0.25">
      <c r="A89" s="84" t="s">
        <v>659</v>
      </c>
      <c r="B89" s="170">
        <v>117</v>
      </c>
      <c r="C89" s="170">
        <v>0</v>
      </c>
      <c r="D89" s="170">
        <v>0</v>
      </c>
      <c r="E89" s="170">
        <v>0</v>
      </c>
      <c r="F89" s="170" t="s">
        <v>1240</v>
      </c>
      <c r="G89" s="170" t="s">
        <v>1240</v>
      </c>
      <c r="H89" s="170" t="s">
        <v>1240</v>
      </c>
      <c r="I89" s="170" t="s">
        <v>1240</v>
      </c>
      <c r="J89" s="170">
        <v>26</v>
      </c>
      <c r="K89" s="170">
        <v>0</v>
      </c>
      <c r="L89" s="170">
        <v>0</v>
      </c>
      <c r="M89" s="170">
        <v>0</v>
      </c>
      <c r="N89" s="171"/>
      <c r="O89" s="87" t="s">
        <v>660</v>
      </c>
      <c r="P89" s="81"/>
      <c r="Q89" s="81"/>
      <c r="R89" s="81"/>
      <c r="S89" s="81" t="s">
        <v>61</v>
      </c>
      <c r="T89" s="172"/>
    </row>
    <row r="90" spans="1:20" s="89" customFormat="1" ht="12.75" customHeight="1" x14ac:dyDescent="0.25">
      <c r="A90" s="84" t="s">
        <v>661</v>
      </c>
      <c r="B90" s="170">
        <v>169</v>
      </c>
      <c r="C90" s="170">
        <v>0</v>
      </c>
      <c r="D90" s="170">
        <v>0</v>
      </c>
      <c r="E90" s="170">
        <v>0</v>
      </c>
      <c r="F90" s="170">
        <v>675</v>
      </c>
      <c r="G90" s="170">
        <v>0</v>
      </c>
      <c r="H90" s="170">
        <v>0</v>
      </c>
      <c r="I90" s="170">
        <v>0</v>
      </c>
      <c r="J90" s="170">
        <v>40</v>
      </c>
      <c r="K90" s="170">
        <v>0</v>
      </c>
      <c r="L90" s="170">
        <v>0</v>
      </c>
      <c r="M90" s="170">
        <v>0</v>
      </c>
      <c r="N90" s="171"/>
      <c r="O90" s="87" t="s">
        <v>662</v>
      </c>
      <c r="P90" s="81"/>
      <c r="Q90" s="81"/>
      <c r="R90" s="81"/>
      <c r="S90" s="81" t="s">
        <v>61</v>
      </c>
      <c r="T90" s="172"/>
    </row>
    <row r="91" spans="1:20" s="83" customFormat="1" ht="12.75" customHeight="1" x14ac:dyDescent="0.25">
      <c r="A91" s="84" t="s">
        <v>663</v>
      </c>
      <c r="B91" s="170">
        <v>140</v>
      </c>
      <c r="C91" s="170">
        <v>0</v>
      </c>
      <c r="D91" s="170">
        <v>0</v>
      </c>
      <c r="E91" s="170">
        <v>0</v>
      </c>
      <c r="F91" s="170" t="s">
        <v>1240</v>
      </c>
      <c r="G91" s="170" t="s">
        <v>1240</v>
      </c>
      <c r="H91" s="170" t="s">
        <v>1240</v>
      </c>
      <c r="I91" s="170" t="s">
        <v>1240</v>
      </c>
      <c r="J91" s="170">
        <v>22</v>
      </c>
      <c r="K91" s="170">
        <v>0</v>
      </c>
      <c r="L91" s="170">
        <v>0</v>
      </c>
      <c r="M91" s="170">
        <v>0</v>
      </c>
      <c r="N91" s="169"/>
      <c r="O91" s="87" t="s">
        <v>664</v>
      </c>
      <c r="P91" s="81"/>
      <c r="Q91" s="81"/>
      <c r="R91" s="81"/>
      <c r="S91" s="81" t="s">
        <v>61</v>
      </c>
      <c r="T91" s="172"/>
    </row>
    <row r="92" spans="1:20" s="89" customFormat="1" ht="12.75" customHeight="1" x14ac:dyDescent="0.25">
      <c r="A92" s="84" t="s">
        <v>665</v>
      </c>
      <c r="B92" s="170">
        <v>151</v>
      </c>
      <c r="C92" s="170">
        <v>0</v>
      </c>
      <c r="D92" s="170">
        <v>0</v>
      </c>
      <c r="E92" s="170">
        <v>0</v>
      </c>
      <c r="F92" s="170" t="s">
        <v>1240</v>
      </c>
      <c r="G92" s="170" t="s">
        <v>1240</v>
      </c>
      <c r="H92" s="170" t="s">
        <v>1240</v>
      </c>
      <c r="I92" s="170" t="s">
        <v>1240</v>
      </c>
      <c r="J92" s="170">
        <v>29</v>
      </c>
      <c r="K92" s="170">
        <v>0</v>
      </c>
      <c r="L92" s="170">
        <v>0</v>
      </c>
      <c r="M92" s="170">
        <v>0</v>
      </c>
      <c r="N92" s="171"/>
      <c r="O92" s="87" t="s">
        <v>666</v>
      </c>
      <c r="P92" s="81"/>
      <c r="Q92" s="81"/>
      <c r="R92" s="81"/>
      <c r="S92" s="81" t="s">
        <v>61</v>
      </c>
      <c r="T92" s="172"/>
    </row>
    <row r="93" spans="1:20" s="89" customFormat="1" ht="12.75" customHeight="1" x14ac:dyDescent="0.25">
      <c r="A93" s="84" t="s">
        <v>667</v>
      </c>
      <c r="B93" s="170">
        <v>4078</v>
      </c>
      <c r="C93" s="170">
        <v>1</v>
      </c>
      <c r="D93" s="170">
        <v>0</v>
      </c>
      <c r="E93" s="170">
        <v>0</v>
      </c>
      <c r="F93" s="170" t="s">
        <v>1240</v>
      </c>
      <c r="G93" s="170" t="s">
        <v>1240</v>
      </c>
      <c r="H93" s="170" t="s">
        <v>1240</v>
      </c>
      <c r="I93" s="170" t="s">
        <v>1240</v>
      </c>
      <c r="J93" s="170">
        <v>365</v>
      </c>
      <c r="K93" s="170">
        <v>0</v>
      </c>
      <c r="L93" s="170">
        <v>0</v>
      </c>
      <c r="M93" s="170">
        <v>0</v>
      </c>
      <c r="N93" s="171"/>
      <c r="O93" s="87" t="s">
        <v>668</v>
      </c>
      <c r="P93" s="81"/>
      <c r="Q93" s="81"/>
      <c r="R93" s="81"/>
      <c r="S93" s="81" t="s">
        <v>61</v>
      </c>
      <c r="T93" s="172"/>
    </row>
    <row r="94" spans="1:20" s="89" customFormat="1" ht="12.75" customHeight="1" x14ac:dyDescent="0.25">
      <c r="A94" s="76" t="s">
        <v>669</v>
      </c>
      <c r="B94" s="168">
        <v>2885</v>
      </c>
      <c r="C94" s="168">
        <v>1</v>
      </c>
      <c r="D94" s="168">
        <v>0</v>
      </c>
      <c r="E94" s="168">
        <v>0</v>
      </c>
      <c r="F94" s="168">
        <v>3789</v>
      </c>
      <c r="G94" s="168">
        <v>1</v>
      </c>
      <c r="H94" s="168">
        <v>0</v>
      </c>
      <c r="I94" s="168">
        <v>0</v>
      </c>
      <c r="J94" s="168">
        <v>672</v>
      </c>
      <c r="K94" s="168">
        <v>0</v>
      </c>
      <c r="L94" s="168">
        <v>0</v>
      </c>
      <c r="M94" s="168">
        <v>0</v>
      </c>
      <c r="N94" s="171"/>
      <c r="O94" s="80" t="s">
        <v>670</v>
      </c>
      <c r="P94" s="81"/>
      <c r="Q94" s="81"/>
      <c r="R94" s="81" t="s">
        <v>61</v>
      </c>
      <c r="S94" s="81"/>
      <c r="T94" s="172"/>
    </row>
    <row r="95" spans="1:20" s="89" customFormat="1" ht="12.75" customHeight="1" x14ac:dyDescent="0.25">
      <c r="A95" s="84" t="s">
        <v>671</v>
      </c>
      <c r="B95" s="170">
        <v>106</v>
      </c>
      <c r="C95" s="170">
        <v>0</v>
      </c>
      <c r="D95" s="170">
        <v>0</v>
      </c>
      <c r="E95" s="170">
        <v>0</v>
      </c>
      <c r="F95" s="170" t="s">
        <v>1240</v>
      </c>
      <c r="G95" s="170" t="s">
        <v>1240</v>
      </c>
      <c r="H95" s="170" t="s">
        <v>1240</v>
      </c>
      <c r="I95" s="170" t="s">
        <v>1240</v>
      </c>
      <c r="J95" s="170">
        <v>20</v>
      </c>
      <c r="K95" s="170">
        <v>0</v>
      </c>
      <c r="L95" s="170">
        <v>0</v>
      </c>
      <c r="M95" s="170">
        <v>0</v>
      </c>
      <c r="N95" s="171"/>
      <c r="O95" s="87" t="s">
        <v>672</v>
      </c>
      <c r="P95" s="81"/>
      <c r="Q95" s="81"/>
      <c r="R95" s="81"/>
      <c r="S95" s="81" t="s">
        <v>61</v>
      </c>
      <c r="T95" s="172"/>
    </row>
    <row r="96" spans="1:20" s="89" customFormat="1" ht="12.75" customHeight="1" x14ac:dyDescent="0.25">
      <c r="A96" s="84" t="s">
        <v>673</v>
      </c>
      <c r="B96" s="170">
        <v>464</v>
      </c>
      <c r="C96" s="170">
        <v>0</v>
      </c>
      <c r="D96" s="170">
        <v>0</v>
      </c>
      <c r="E96" s="170">
        <v>0</v>
      </c>
      <c r="F96" s="170">
        <v>115</v>
      </c>
      <c r="G96" s="170">
        <v>0</v>
      </c>
      <c r="H96" s="170">
        <v>0</v>
      </c>
      <c r="I96" s="170">
        <v>0</v>
      </c>
      <c r="J96" s="170">
        <v>165</v>
      </c>
      <c r="K96" s="170">
        <v>0</v>
      </c>
      <c r="L96" s="170">
        <v>0</v>
      </c>
      <c r="M96" s="170">
        <v>0</v>
      </c>
      <c r="N96" s="171"/>
      <c r="O96" s="87" t="s">
        <v>674</v>
      </c>
      <c r="P96" s="81"/>
      <c r="Q96" s="81"/>
      <c r="R96" s="81"/>
      <c r="S96" s="81" t="s">
        <v>61</v>
      </c>
      <c r="T96" s="167"/>
    </row>
    <row r="97" spans="1:20" s="89" customFormat="1" ht="12.75" customHeight="1" x14ac:dyDescent="0.25">
      <c r="A97" s="84" t="s">
        <v>675</v>
      </c>
      <c r="B97" s="170">
        <v>268</v>
      </c>
      <c r="C97" s="170">
        <v>0</v>
      </c>
      <c r="D97" s="170">
        <v>0</v>
      </c>
      <c r="E97" s="170">
        <v>0</v>
      </c>
      <c r="F97" s="170" t="s">
        <v>1240</v>
      </c>
      <c r="G97" s="170" t="s">
        <v>1240</v>
      </c>
      <c r="H97" s="170" t="s">
        <v>1240</v>
      </c>
      <c r="I97" s="170" t="s">
        <v>1240</v>
      </c>
      <c r="J97" s="170">
        <v>99</v>
      </c>
      <c r="K97" s="170">
        <v>0</v>
      </c>
      <c r="L97" s="170">
        <v>0</v>
      </c>
      <c r="M97" s="170">
        <v>0</v>
      </c>
      <c r="N97" s="171"/>
      <c r="O97" s="87" t="s">
        <v>676</v>
      </c>
      <c r="P97" s="81"/>
      <c r="Q97" s="81"/>
      <c r="R97" s="81"/>
      <c r="S97" s="81" t="s">
        <v>61</v>
      </c>
      <c r="T97" s="172"/>
    </row>
    <row r="98" spans="1:20" s="89" customFormat="1" ht="12.75" customHeight="1" x14ac:dyDescent="0.25">
      <c r="A98" s="84" t="s">
        <v>677</v>
      </c>
      <c r="B98" s="170">
        <v>141</v>
      </c>
      <c r="C98" s="170">
        <v>0</v>
      </c>
      <c r="D98" s="170">
        <v>0</v>
      </c>
      <c r="E98" s="170">
        <v>0</v>
      </c>
      <c r="F98" s="170" t="s">
        <v>1240</v>
      </c>
      <c r="G98" s="170" t="s">
        <v>1240</v>
      </c>
      <c r="H98" s="170" t="s">
        <v>1240</v>
      </c>
      <c r="I98" s="170" t="s">
        <v>1240</v>
      </c>
      <c r="J98" s="170">
        <v>51</v>
      </c>
      <c r="K98" s="170">
        <v>0</v>
      </c>
      <c r="L98" s="170">
        <v>0</v>
      </c>
      <c r="M98" s="170">
        <v>0</v>
      </c>
      <c r="N98" s="171"/>
      <c r="O98" s="87" t="s">
        <v>678</v>
      </c>
      <c r="P98" s="81"/>
      <c r="Q98" s="81"/>
      <c r="R98" s="81"/>
      <c r="S98" s="81" t="s">
        <v>61</v>
      </c>
      <c r="T98" s="172"/>
    </row>
    <row r="99" spans="1:20" s="89" customFormat="1" ht="12.75" customHeight="1" x14ac:dyDescent="0.25">
      <c r="A99" s="84" t="s">
        <v>679</v>
      </c>
      <c r="B99" s="170">
        <v>1406</v>
      </c>
      <c r="C99" s="170">
        <v>1</v>
      </c>
      <c r="D99" s="170">
        <v>0</v>
      </c>
      <c r="E99" s="170">
        <v>0</v>
      </c>
      <c r="F99" s="170">
        <v>2072</v>
      </c>
      <c r="G99" s="170">
        <v>0</v>
      </c>
      <c r="H99" s="170">
        <v>0</v>
      </c>
      <c r="I99" s="170">
        <v>0</v>
      </c>
      <c r="J99" s="170">
        <v>204</v>
      </c>
      <c r="K99" s="170">
        <v>0</v>
      </c>
      <c r="L99" s="170">
        <v>0</v>
      </c>
      <c r="M99" s="170">
        <v>0</v>
      </c>
      <c r="N99" s="171"/>
      <c r="O99" s="87" t="s">
        <v>680</v>
      </c>
      <c r="P99" s="81"/>
      <c r="Q99" s="81"/>
      <c r="R99" s="81"/>
      <c r="S99" s="81" t="s">
        <v>61</v>
      </c>
      <c r="T99" s="172"/>
    </row>
    <row r="100" spans="1:20" s="89" customFormat="1" ht="12.75" customHeight="1" x14ac:dyDescent="0.25">
      <c r="A100" s="84" t="s">
        <v>681</v>
      </c>
      <c r="B100" s="170">
        <v>211</v>
      </c>
      <c r="C100" s="170">
        <v>0</v>
      </c>
      <c r="D100" s="170">
        <v>0</v>
      </c>
      <c r="E100" s="170">
        <v>0</v>
      </c>
      <c r="F100" s="170" t="s">
        <v>1240</v>
      </c>
      <c r="G100" s="170" t="s">
        <v>1240</v>
      </c>
      <c r="H100" s="170" t="s">
        <v>1240</v>
      </c>
      <c r="I100" s="170" t="s">
        <v>1240</v>
      </c>
      <c r="J100" s="170">
        <v>60</v>
      </c>
      <c r="K100" s="170">
        <v>0</v>
      </c>
      <c r="L100" s="170">
        <v>0</v>
      </c>
      <c r="M100" s="170">
        <v>0</v>
      </c>
      <c r="N100" s="171"/>
      <c r="O100" s="87" t="s">
        <v>682</v>
      </c>
      <c r="P100" s="81"/>
      <c r="Q100" s="81"/>
      <c r="R100" s="81"/>
      <c r="S100" s="81" t="s">
        <v>61</v>
      </c>
      <c r="T100" s="172"/>
    </row>
    <row r="101" spans="1:20" s="89" customFormat="1" ht="12.75" customHeight="1" x14ac:dyDescent="0.25">
      <c r="A101" s="84" t="s">
        <v>683</v>
      </c>
      <c r="B101" s="170">
        <v>181</v>
      </c>
      <c r="C101" s="170">
        <v>0</v>
      </c>
      <c r="D101" s="170">
        <v>0</v>
      </c>
      <c r="E101" s="170">
        <v>0</v>
      </c>
      <c r="F101" s="170" t="s">
        <v>1240</v>
      </c>
      <c r="G101" s="170" t="s">
        <v>1240</v>
      </c>
      <c r="H101" s="170" t="s">
        <v>1240</v>
      </c>
      <c r="I101" s="170" t="s">
        <v>1240</v>
      </c>
      <c r="J101" s="170">
        <v>39</v>
      </c>
      <c r="K101" s="170">
        <v>0</v>
      </c>
      <c r="L101" s="170">
        <v>0</v>
      </c>
      <c r="M101" s="170">
        <v>0</v>
      </c>
      <c r="N101" s="171"/>
      <c r="O101" s="87" t="s">
        <v>684</v>
      </c>
      <c r="P101" s="81"/>
      <c r="Q101" s="81"/>
      <c r="R101" s="81"/>
      <c r="S101" s="81" t="s">
        <v>61</v>
      </c>
      <c r="T101" s="173"/>
    </row>
    <row r="102" spans="1:20" s="89" customFormat="1" ht="12.75" customHeight="1" x14ac:dyDescent="0.25">
      <c r="A102" s="84" t="s">
        <v>685</v>
      </c>
      <c r="B102" s="170">
        <v>9</v>
      </c>
      <c r="C102" s="170">
        <v>0</v>
      </c>
      <c r="D102" s="170">
        <v>0</v>
      </c>
      <c r="E102" s="170">
        <v>0</v>
      </c>
      <c r="F102" s="170" t="s">
        <v>1240</v>
      </c>
      <c r="G102" s="170" t="s">
        <v>1240</v>
      </c>
      <c r="H102" s="170" t="s">
        <v>1240</v>
      </c>
      <c r="I102" s="170" t="s">
        <v>1240</v>
      </c>
      <c r="J102" s="170">
        <v>15</v>
      </c>
      <c r="K102" s="170">
        <v>0</v>
      </c>
      <c r="L102" s="170">
        <v>0</v>
      </c>
      <c r="M102" s="170">
        <v>0</v>
      </c>
      <c r="N102" s="171"/>
      <c r="O102" s="87" t="s">
        <v>686</v>
      </c>
      <c r="P102" s="81"/>
      <c r="Q102" s="81"/>
      <c r="R102" s="81"/>
      <c r="S102" s="81" t="s">
        <v>61</v>
      </c>
      <c r="T102" s="172"/>
    </row>
    <row r="103" spans="1:20" s="89" customFormat="1" ht="12.75" customHeight="1" x14ac:dyDescent="0.25">
      <c r="A103" s="84" t="s">
        <v>687</v>
      </c>
      <c r="B103" s="170">
        <v>99</v>
      </c>
      <c r="C103" s="170">
        <v>0</v>
      </c>
      <c r="D103" s="170">
        <v>0</v>
      </c>
      <c r="E103" s="170">
        <v>0</v>
      </c>
      <c r="F103" s="170">
        <v>1602</v>
      </c>
      <c r="G103" s="170">
        <v>1</v>
      </c>
      <c r="H103" s="170">
        <v>0</v>
      </c>
      <c r="I103" s="170">
        <v>0</v>
      </c>
      <c r="J103" s="170">
        <v>19</v>
      </c>
      <c r="K103" s="170">
        <v>0</v>
      </c>
      <c r="L103" s="170">
        <v>0</v>
      </c>
      <c r="M103" s="170">
        <v>0</v>
      </c>
      <c r="N103" s="171"/>
      <c r="O103" s="87" t="s">
        <v>688</v>
      </c>
      <c r="P103" s="81"/>
      <c r="Q103" s="81"/>
      <c r="R103" s="81"/>
      <c r="S103" s="81" t="s">
        <v>61</v>
      </c>
      <c r="T103" s="172"/>
    </row>
    <row r="104" spans="1:20" s="89" customFormat="1" ht="12.75" customHeight="1" x14ac:dyDescent="0.25">
      <c r="A104" s="90" t="s">
        <v>689</v>
      </c>
      <c r="B104" s="168">
        <v>80813</v>
      </c>
      <c r="C104" s="168">
        <v>18</v>
      </c>
      <c r="D104" s="168">
        <v>0</v>
      </c>
      <c r="E104" s="168">
        <v>0</v>
      </c>
      <c r="F104" s="168">
        <v>61826</v>
      </c>
      <c r="G104" s="168">
        <v>42</v>
      </c>
      <c r="H104" s="168">
        <v>7</v>
      </c>
      <c r="I104" s="168">
        <v>3</v>
      </c>
      <c r="J104" s="168">
        <v>21630</v>
      </c>
      <c r="K104" s="168">
        <v>2</v>
      </c>
      <c r="L104" s="168">
        <v>0</v>
      </c>
      <c r="M104" s="168">
        <v>0</v>
      </c>
      <c r="N104" s="171"/>
      <c r="O104" s="80" t="s">
        <v>690</v>
      </c>
      <c r="P104" s="81"/>
      <c r="Q104" s="81" t="s">
        <v>61</v>
      </c>
      <c r="R104" s="81"/>
      <c r="S104" s="81"/>
      <c r="T104" s="172"/>
    </row>
    <row r="105" spans="1:20" s="89" customFormat="1" ht="12.75" customHeight="1" x14ac:dyDescent="0.25">
      <c r="A105" s="91" t="s">
        <v>691</v>
      </c>
      <c r="B105" s="168">
        <v>17799</v>
      </c>
      <c r="C105" s="168">
        <v>4</v>
      </c>
      <c r="D105" s="168">
        <v>0</v>
      </c>
      <c r="E105" s="168">
        <v>0</v>
      </c>
      <c r="F105" s="168">
        <v>14624</v>
      </c>
      <c r="G105" s="168">
        <v>6</v>
      </c>
      <c r="H105" s="168">
        <v>0</v>
      </c>
      <c r="I105" s="168">
        <v>0</v>
      </c>
      <c r="J105" s="168">
        <v>2906</v>
      </c>
      <c r="K105" s="168">
        <v>0</v>
      </c>
      <c r="L105" s="168">
        <v>0</v>
      </c>
      <c r="M105" s="168">
        <v>0</v>
      </c>
      <c r="N105" s="171"/>
      <c r="O105" s="80" t="s">
        <v>692</v>
      </c>
      <c r="P105" s="81"/>
      <c r="Q105" s="81"/>
      <c r="R105" s="81" t="s">
        <v>61</v>
      </c>
      <c r="S105" s="81"/>
      <c r="T105" s="172"/>
    </row>
    <row r="106" spans="1:20" s="83" customFormat="1" ht="12.75" customHeight="1" x14ac:dyDescent="0.25">
      <c r="A106" s="84" t="s">
        <v>693</v>
      </c>
      <c r="B106" s="170">
        <v>1902</v>
      </c>
      <c r="C106" s="170">
        <v>0</v>
      </c>
      <c r="D106" s="170">
        <v>0</v>
      </c>
      <c r="E106" s="170">
        <v>0</v>
      </c>
      <c r="F106" s="170" t="s">
        <v>1240</v>
      </c>
      <c r="G106" s="170" t="s">
        <v>1240</v>
      </c>
      <c r="H106" s="170" t="s">
        <v>1240</v>
      </c>
      <c r="I106" s="170" t="s">
        <v>1240</v>
      </c>
      <c r="J106" s="170">
        <v>277</v>
      </c>
      <c r="K106" s="170">
        <v>0</v>
      </c>
      <c r="L106" s="170">
        <v>0</v>
      </c>
      <c r="M106" s="170">
        <v>0</v>
      </c>
      <c r="N106" s="174"/>
      <c r="O106" s="87" t="s">
        <v>694</v>
      </c>
      <c r="P106" s="81"/>
      <c r="Q106" s="81"/>
      <c r="R106" s="81"/>
      <c r="S106" s="81" t="s">
        <v>61</v>
      </c>
      <c r="T106" s="167"/>
    </row>
    <row r="107" spans="1:20" s="83" customFormat="1" ht="12.75" customHeight="1" x14ac:dyDescent="0.25">
      <c r="A107" s="84" t="s">
        <v>695</v>
      </c>
      <c r="B107" s="170">
        <v>956</v>
      </c>
      <c r="C107" s="170">
        <v>0</v>
      </c>
      <c r="D107" s="170">
        <v>0</v>
      </c>
      <c r="E107" s="170">
        <v>0</v>
      </c>
      <c r="F107" s="170" t="s">
        <v>1240</v>
      </c>
      <c r="G107" s="170" t="s">
        <v>1240</v>
      </c>
      <c r="H107" s="170" t="s">
        <v>1240</v>
      </c>
      <c r="I107" s="170" t="s">
        <v>1240</v>
      </c>
      <c r="J107" s="170">
        <v>234</v>
      </c>
      <c r="K107" s="170">
        <v>0</v>
      </c>
      <c r="L107" s="170">
        <v>0</v>
      </c>
      <c r="M107" s="170">
        <v>0</v>
      </c>
      <c r="N107" s="169"/>
      <c r="O107" s="87" t="s">
        <v>696</v>
      </c>
      <c r="P107" s="81"/>
      <c r="Q107" s="81"/>
      <c r="R107" s="81"/>
      <c r="S107" s="81" t="s">
        <v>61</v>
      </c>
      <c r="T107" s="167"/>
    </row>
    <row r="108" spans="1:20" s="89" customFormat="1" ht="12.75" customHeight="1" x14ac:dyDescent="0.25">
      <c r="A108" s="84" t="s">
        <v>697</v>
      </c>
      <c r="B108" s="170">
        <v>1727</v>
      </c>
      <c r="C108" s="170">
        <v>1</v>
      </c>
      <c r="D108" s="170">
        <v>0</v>
      </c>
      <c r="E108" s="170">
        <v>0</v>
      </c>
      <c r="F108" s="170" t="s">
        <v>1240</v>
      </c>
      <c r="G108" s="170" t="s">
        <v>1240</v>
      </c>
      <c r="H108" s="170" t="s">
        <v>1240</v>
      </c>
      <c r="I108" s="170" t="s">
        <v>1240</v>
      </c>
      <c r="J108" s="170">
        <v>345</v>
      </c>
      <c r="K108" s="170">
        <v>0</v>
      </c>
      <c r="L108" s="170">
        <v>0</v>
      </c>
      <c r="M108" s="170">
        <v>0</v>
      </c>
      <c r="N108" s="171"/>
      <c r="O108" s="87" t="s">
        <v>698</v>
      </c>
      <c r="P108" s="81"/>
      <c r="Q108" s="81"/>
      <c r="R108" s="81"/>
      <c r="S108" s="81" t="s">
        <v>61</v>
      </c>
      <c r="T108" s="172"/>
    </row>
    <row r="109" spans="1:20" s="89" customFormat="1" ht="12.75" customHeight="1" x14ac:dyDescent="0.25">
      <c r="A109" s="84" t="s">
        <v>699</v>
      </c>
      <c r="B109" s="170">
        <v>4221</v>
      </c>
      <c r="C109" s="170">
        <v>1</v>
      </c>
      <c r="D109" s="170">
        <v>0</v>
      </c>
      <c r="E109" s="170">
        <v>0</v>
      </c>
      <c r="F109" s="170" t="s">
        <v>1240</v>
      </c>
      <c r="G109" s="170" t="s">
        <v>1240</v>
      </c>
      <c r="H109" s="170" t="s">
        <v>1240</v>
      </c>
      <c r="I109" s="170" t="s">
        <v>1240</v>
      </c>
      <c r="J109" s="170">
        <v>582</v>
      </c>
      <c r="K109" s="170">
        <v>0</v>
      </c>
      <c r="L109" s="170">
        <v>0</v>
      </c>
      <c r="M109" s="170">
        <v>0</v>
      </c>
      <c r="N109" s="171"/>
      <c r="O109" s="87" t="s">
        <v>700</v>
      </c>
      <c r="P109" s="81"/>
      <c r="Q109" s="81"/>
      <c r="R109" s="81"/>
      <c r="S109" s="81" t="s">
        <v>61</v>
      </c>
      <c r="T109" s="172"/>
    </row>
    <row r="110" spans="1:20" s="89" customFormat="1" ht="12.75" customHeight="1" x14ac:dyDescent="0.25">
      <c r="A110" s="84" t="s">
        <v>701</v>
      </c>
      <c r="B110" s="170">
        <v>1082</v>
      </c>
      <c r="C110" s="170">
        <v>0</v>
      </c>
      <c r="D110" s="170">
        <v>0</v>
      </c>
      <c r="E110" s="170">
        <v>0</v>
      </c>
      <c r="F110" s="170">
        <v>1362</v>
      </c>
      <c r="G110" s="170">
        <v>0</v>
      </c>
      <c r="H110" s="170">
        <v>0</v>
      </c>
      <c r="I110" s="170">
        <v>0</v>
      </c>
      <c r="J110" s="170">
        <v>272</v>
      </c>
      <c r="K110" s="170">
        <v>0</v>
      </c>
      <c r="L110" s="170">
        <v>0</v>
      </c>
      <c r="M110" s="170">
        <v>0</v>
      </c>
      <c r="N110" s="171"/>
      <c r="O110" s="87" t="s">
        <v>702</v>
      </c>
      <c r="P110" s="81"/>
      <c r="Q110" s="81"/>
      <c r="R110" s="81"/>
      <c r="S110" s="81" t="s">
        <v>61</v>
      </c>
      <c r="T110" s="172"/>
    </row>
    <row r="111" spans="1:20" s="89" customFormat="1" ht="12.75" customHeight="1" x14ac:dyDescent="0.25">
      <c r="A111" s="84" t="s">
        <v>703</v>
      </c>
      <c r="B111" s="170">
        <v>1957</v>
      </c>
      <c r="C111" s="170">
        <v>0</v>
      </c>
      <c r="D111" s="170">
        <v>0</v>
      </c>
      <c r="E111" s="170">
        <v>0</v>
      </c>
      <c r="F111" s="170">
        <v>6405</v>
      </c>
      <c r="G111" s="170">
        <v>3</v>
      </c>
      <c r="H111" s="170">
        <v>0</v>
      </c>
      <c r="I111" s="170">
        <v>0</v>
      </c>
      <c r="J111" s="170">
        <v>337</v>
      </c>
      <c r="K111" s="170">
        <v>0</v>
      </c>
      <c r="L111" s="170">
        <v>0</v>
      </c>
      <c r="M111" s="170">
        <v>0</v>
      </c>
      <c r="N111" s="171"/>
      <c r="O111" s="87" t="s">
        <v>704</v>
      </c>
      <c r="P111" s="81"/>
      <c r="Q111" s="81"/>
      <c r="R111" s="81"/>
      <c r="S111" s="81" t="s">
        <v>61</v>
      </c>
      <c r="T111" s="172"/>
    </row>
    <row r="112" spans="1:20" s="89" customFormat="1" ht="12.75" customHeight="1" x14ac:dyDescent="0.25">
      <c r="A112" s="84" t="s">
        <v>705</v>
      </c>
      <c r="B112" s="170">
        <v>245</v>
      </c>
      <c r="C112" s="170">
        <v>0</v>
      </c>
      <c r="D112" s="170">
        <v>0</v>
      </c>
      <c r="E112" s="170">
        <v>0</v>
      </c>
      <c r="F112" s="170">
        <v>1497</v>
      </c>
      <c r="G112" s="170">
        <v>1</v>
      </c>
      <c r="H112" s="170">
        <v>0</v>
      </c>
      <c r="I112" s="170">
        <v>0</v>
      </c>
      <c r="J112" s="170">
        <v>70</v>
      </c>
      <c r="K112" s="170">
        <v>0</v>
      </c>
      <c r="L112" s="170">
        <v>0</v>
      </c>
      <c r="M112" s="170">
        <v>0</v>
      </c>
      <c r="N112" s="171"/>
      <c r="O112" s="87" t="s">
        <v>706</v>
      </c>
      <c r="P112" s="81"/>
      <c r="Q112" s="81"/>
      <c r="R112" s="81"/>
      <c r="S112" s="81" t="s">
        <v>61</v>
      </c>
      <c r="T112" s="172"/>
    </row>
    <row r="113" spans="1:20" s="89" customFormat="1" ht="12.75" customHeight="1" x14ac:dyDescent="0.25">
      <c r="A113" s="84" t="s">
        <v>707</v>
      </c>
      <c r="B113" s="170">
        <v>1090</v>
      </c>
      <c r="C113" s="170">
        <v>0</v>
      </c>
      <c r="D113" s="170">
        <v>0</v>
      </c>
      <c r="E113" s="170">
        <v>0</v>
      </c>
      <c r="F113" s="170" t="s">
        <v>1240</v>
      </c>
      <c r="G113" s="170" t="s">
        <v>1240</v>
      </c>
      <c r="H113" s="170" t="s">
        <v>1240</v>
      </c>
      <c r="I113" s="170" t="s">
        <v>1240</v>
      </c>
      <c r="J113" s="170">
        <v>122</v>
      </c>
      <c r="K113" s="170">
        <v>0</v>
      </c>
      <c r="L113" s="170">
        <v>0</v>
      </c>
      <c r="M113" s="170">
        <v>0</v>
      </c>
      <c r="N113" s="171"/>
      <c r="O113" s="87" t="s">
        <v>708</v>
      </c>
      <c r="P113" s="81"/>
      <c r="Q113" s="81"/>
      <c r="R113" s="81"/>
      <c r="S113" s="81" t="s">
        <v>61</v>
      </c>
      <c r="T113" s="172"/>
    </row>
    <row r="114" spans="1:20" s="89" customFormat="1" ht="12.75" customHeight="1" x14ac:dyDescent="0.25">
      <c r="A114" s="84" t="s">
        <v>709</v>
      </c>
      <c r="B114" s="170">
        <v>2389</v>
      </c>
      <c r="C114" s="170">
        <v>1</v>
      </c>
      <c r="D114" s="170">
        <v>0</v>
      </c>
      <c r="E114" s="170">
        <v>0</v>
      </c>
      <c r="F114" s="170">
        <v>4486</v>
      </c>
      <c r="G114" s="170">
        <v>1</v>
      </c>
      <c r="H114" s="170">
        <v>0</v>
      </c>
      <c r="I114" s="170">
        <v>0</v>
      </c>
      <c r="J114" s="170">
        <v>507</v>
      </c>
      <c r="K114" s="170">
        <v>0</v>
      </c>
      <c r="L114" s="170">
        <v>0</v>
      </c>
      <c r="M114" s="170">
        <v>0</v>
      </c>
      <c r="N114" s="171"/>
      <c r="O114" s="87" t="s">
        <v>710</v>
      </c>
      <c r="P114" s="81"/>
      <c r="Q114" s="81"/>
      <c r="R114" s="81"/>
      <c r="S114" s="81" t="s">
        <v>61</v>
      </c>
      <c r="T114" s="172"/>
    </row>
    <row r="115" spans="1:20" s="89" customFormat="1" ht="12.75" customHeight="1" x14ac:dyDescent="0.25">
      <c r="A115" s="84" t="s">
        <v>711</v>
      </c>
      <c r="B115" s="170">
        <v>556</v>
      </c>
      <c r="C115" s="170">
        <v>0</v>
      </c>
      <c r="D115" s="170">
        <v>0</v>
      </c>
      <c r="E115" s="170">
        <v>0</v>
      </c>
      <c r="F115" s="170">
        <v>874</v>
      </c>
      <c r="G115" s="170">
        <v>1</v>
      </c>
      <c r="H115" s="170">
        <v>0</v>
      </c>
      <c r="I115" s="170">
        <v>0</v>
      </c>
      <c r="J115" s="170">
        <v>54</v>
      </c>
      <c r="K115" s="170">
        <v>0</v>
      </c>
      <c r="L115" s="170">
        <v>0</v>
      </c>
      <c r="M115" s="170">
        <v>0</v>
      </c>
      <c r="N115" s="171"/>
      <c r="O115" s="87" t="s">
        <v>712</v>
      </c>
      <c r="P115" s="81"/>
      <c r="Q115" s="81"/>
      <c r="R115" s="81"/>
      <c r="S115" s="81" t="s">
        <v>61</v>
      </c>
      <c r="T115" s="172"/>
    </row>
    <row r="116" spans="1:20" s="89" customFormat="1" ht="12.75" customHeight="1" x14ac:dyDescent="0.25">
      <c r="A116" s="84" t="s">
        <v>713</v>
      </c>
      <c r="B116" s="170">
        <v>1674</v>
      </c>
      <c r="C116" s="170">
        <v>1</v>
      </c>
      <c r="D116" s="170">
        <v>0</v>
      </c>
      <c r="E116" s="170">
        <v>0</v>
      </c>
      <c r="F116" s="170" t="s">
        <v>1240</v>
      </c>
      <c r="G116" s="170" t="s">
        <v>1240</v>
      </c>
      <c r="H116" s="170" t="s">
        <v>1240</v>
      </c>
      <c r="I116" s="170" t="s">
        <v>1240</v>
      </c>
      <c r="J116" s="170">
        <v>106</v>
      </c>
      <c r="K116" s="170">
        <v>0</v>
      </c>
      <c r="L116" s="170">
        <v>0</v>
      </c>
      <c r="M116" s="170">
        <v>0</v>
      </c>
      <c r="N116" s="171"/>
      <c r="O116" s="87" t="s">
        <v>714</v>
      </c>
      <c r="P116" s="81"/>
      <c r="Q116" s="81"/>
      <c r="R116" s="81"/>
      <c r="S116" s="81" t="s">
        <v>61</v>
      </c>
      <c r="T116" s="172"/>
    </row>
    <row r="117" spans="1:20" s="89" customFormat="1" ht="12.75" customHeight="1" x14ac:dyDescent="0.25">
      <c r="A117" s="76" t="s">
        <v>715</v>
      </c>
      <c r="B117" s="168">
        <v>16815</v>
      </c>
      <c r="C117" s="168">
        <v>3</v>
      </c>
      <c r="D117" s="168">
        <v>0</v>
      </c>
      <c r="E117" s="168">
        <v>0</v>
      </c>
      <c r="F117" s="168">
        <v>18333</v>
      </c>
      <c r="G117" s="168">
        <v>13</v>
      </c>
      <c r="H117" s="168">
        <v>4</v>
      </c>
      <c r="I117" s="168">
        <v>1</v>
      </c>
      <c r="J117" s="168">
        <v>7905</v>
      </c>
      <c r="K117" s="168">
        <v>1</v>
      </c>
      <c r="L117" s="168">
        <v>0</v>
      </c>
      <c r="M117" s="168">
        <v>0</v>
      </c>
      <c r="N117" s="171"/>
      <c r="O117" s="80" t="s">
        <v>716</v>
      </c>
      <c r="P117" s="81"/>
      <c r="Q117" s="81"/>
      <c r="R117" s="81" t="s">
        <v>61</v>
      </c>
      <c r="S117" s="81"/>
      <c r="T117" s="173"/>
    </row>
    <row r="118" spans="1:20" s="89" customFormat="1" ht="12.75" customHeight="1" x14ac:dyDescent="0.25">
      <c r="A118" s="84" t="s">
        <v>717</v>
      </c>
      <c r="B118" s="170">
        <v>472</v>
      </c>
      <c r="C118" s="170">
        <v>0</v>
      </c>
      <c r="D118" s="170">
        <v>0</v>
      </c>
      <c r="E118" s="170">
        <v>0</v>
      </c>
      <c r="F118" s="170" t="s">
        <v>1240</v>
      </c>
      <c r="G118" s="170" t="s">
        <v>1240</v>
      </c>
      <c r="H118" s="170" t="s">
        <v>1240</v>
      </c>
      <c r="I118" s="170" t="s">
        <v>1240</v>
      </c>
      <c r="J118" s="170">
        <v>174</v>
      </c>
      <c r="K118" s="170">
        <v>0</v>
      </c>
      <c r="L118" s="170">
        <v>0</v>
      </c>
      <c r="M118" s="170">
        <v>0</v>
      </c>
      <c r="N118" s="171"/>
      <c r="O118" s="87" t="s">
        <v>718</v>
      </c>
      <c r="P118" s="81"/>
      <c r="Q118" s="81"/>
      <c r="R118" s="81"/>
      <c r="S118" s="81" t="s">
        <v>61</v>
      </c>
      <c r="T118" s="172"/>
    </row>
    <row r="119" spans="1:20" s="89" customFormat="1" ht="12.75" customHeight="1" x14ac:dyDescent="0.25">
      <c r="A119" s="84" t="s">
        <v>719</v>
      </c>
      <c r="B119" s="170">
        <v>2332</v>
      </c>
      <c r="C119" s="170">
        <v>1</v>
      </c>
      <c r="D119" s="170">
        <v>0</v>
      </c>
      <c r="E119" s="170">
        <v>0</v>
      </c>
      <c r="F119" s="170" t="s">
        <v>1240</v>
      </c>
      <c r="G119" s="170" t="s">
        <v>1240</v>
      </c>
      <c r="H119" s="170" t="s">
        <v>1240</v>
      </c>
      <c r="I119" s="170" t="s">
        <v>1240</v>
      </c>
      <c r="J119" s="170">
        <v>226</v>
      </c>
      <c r="K119" s="170">
        <v>0</v>
      </c>
      <c r="L119" s="170">
        <v>0</v>
      </c>
      <c r="M119" s="170">
        <v>0</v>
      </c>
      <c r="N119" s="171"/>
      <c r="O119" s="87" t="s">
        <v>720</v>
      </c>
      <c r="P119" s="81"/>
      <c r="Q119" s="81"/>
      <c r="R119" s="81"/>
      <c r="S119" s="81" t="s">
        <v>61</v>
      </c>
      <c r="T119" s="172"/>
    </row>
    <row r="120" spans="1:20" s="83" customFormat="1" ht="12.75" customHeight="1" x14ac:dyDescent="0.25">
      <c r="A120" s="84" t="s">
        <v>721</v>
      </c>
      <c r="B120" s="170">
        <v>5721</v>
      </c>
      <c r="C120" s="170">
        <v>1</v>
      </c>
      <c r="D120" s="170">
        <v>0</v>
      </c>
      <c r="E120" s="170">
        <v>0</v>
      </c>
      <c r="F120" s="170" t="s">
        <v>1240</v>
      </c>
      <c r="G120" s="170" t="s">
        <v>1240</v>
      </c>
      <c r="H120" s="170" t="s">
        <v>1240</v>
      </c>
      <c r="I120" s="170" t="s">
        <v>1240</v>
      </c>
      <c r="J120" s="170">
        <v>3347</v>
      </c>
      <c r="K120" s="170">
        <v>0</v>
      </c>
      <c r="L120" s="170">
        <v>0</v>
      </c>
      <c r="M120" s="170">
        <v>0</v>
      </c>
      <c r="N120" s="169"/>
      <c r="O120" s="87" t="s">
        <v>722</v>
      </c>
      <c r="P120" s="81"/>
      <c r="Q120" s="81"/>
      <c r="R120" s="81"/>
      <c r="S120" s="81" t="s">
        <v>61</v>
      </c>
      <c r="T120" s="167"/>
    </row>
    <row r="121" spans="1:20" s="89" customFormat="1" ht="12.75" customHeight="1" x14ac:dyDescent="0.25">
      <c r="A121" s="84" t="s">
        <v>723</v>
      </c>
      <c r="B121" s="170">
        <v>471</v>
      </c>
      <c r="C121" s="170">
        <v>0</v>
      </c>
      <c r="D121" s="170">
        <v>0</v>
      </c>
      <c r="E121" s="170">
        <v>0</v>
      </c>
      <c r="F121" s="170">
        <v>4203</v>
      </c>
      <c r="G121" s="170">
        <v>3</v>
      </c>
      <c r="H121" s="170">
        <v>1</v>
      </c>
      <c r="I121" s="170">
        <v>0</v>
      </c>
      <c r="J121" s="170">
        <v>198</v>
      </c>
      <c r="K121" s="170">
        <v>0</v>
      </c>
      <c r="L121" s="170">
        <v>0</v>
      </c>
      <c r="M121" s="170">
        <v>0</v>
      </c>
      <c r="N121" s="171"/>
      <c r="O121" s="87" t="s">
        <v>724</v>
      </c>
      <c r="P121" s="81"/>
      <c r="Q121" s="81"/>
      <c r="R121" s="81"/>
      <c r="S121" s="81" t="s">
        <v>61</v>
      </c>
      <c r="T121" s="172"/>
    </row>
    <row r="122" spans="1:20" s="89" customFormat="1" ht="12.75" customHeight="1" x14ac:dyDescent="0.25">
      <c r="A122" s="84" t="s">
        <v>725</v>
      </c>
      <c r="B122" s="170">
        <v>3098</v>
      </c>
      <c r="C122" s="170">
        <v>1</v>
      </c>
      <c r="D122" s="170">
        <v>0</v>
      </c>
      <c r="E122" s="170">
        <v>0</v>
      </c>
      <c r="F122" s="170" t="s">
        <v>1240</v>
      </c>
      <c r="G122" s="170" t="s">
        <v>1240</v>
      </c>
      <c r="H122" s="170" t="s">
        <v>1240</v>
      </c>
      <c r="I122" s="170" t="s">
        <v>1240</v>
      </c>
      <c r="J122" s="170">
        <v>1034</v>
      </c>
      <c r="K122" s="170">
        <v>0</v>
      </c>
      <c r="L122" s="170">
        <v>0</v>
      </c>
      <c r="M122" s="170">
        <v>0</v>
      </c>
      <c r="N122" s="171"/>
      <c r="O122" s="87" t="s">
        <v>726</v>
      </c>
      <c r="P122" s="81"/>
      <c r="Q122" s="81"/>
      <c r="R122" s="81"/>
      <c r="S122" s="81" t="s">
        <v>61</v>
      </c>
      <c r="T122" s="172"/>
    </row>
    <row r="123" spans="1:20" s="89" customFormat="1" ht="12.75" customHeight="1" x14ac:dyDescent="0.25">
      <c r="A123" s="84" t="s">
        <v>727</v>
      </c>
      <c r="B123" s="170">
        <v>84</v>
      </c>
      <c r="C123" s="170">
        <v>0</v>
      </c>
      <c r="D123" s="170">
        <v>0</v>
      </c>
      <c r="E123" s="170">
        <v>0</v>
      </c>
      <c r="F123" s="170" t="s">
        <v>1240</v>
      </c>
      <c r="G123" s="170" t="s">
        <v>1240</v>
      </c>
      <c r="H123" s="170" t="s">
        <v>1240</v>
      </c>
      <c r="I123" s="170" t="s">
        <v>1240</v>
      </c>
      <c r="J123" s="170">
        <v>38</v>
      </c>
      <c r="K123" s="170">
        <v>0</v>
      </c>
      <c r="L123" s="170">
        <v>0</v>
      </c>
      <c r="M123" s="170">
        <v>0</v>
      </c>
      <c r="N123" s="171"/>
      <c r="O123" s="87" t="s">
        <v>728</v>
      </c>
      <c r="P123" s="81"/>
      <c r="Q123" s="81"/>
      <c r="R123" s="81"/>
      <c r="S123" s="81" t="s">
        <v>61</v>
      </c>
      <c r="T123" s="172"/>
    </row>
    <row r="124" spans="1:20" s="89" customFormat="1" ht="12.75" customHeight="1" x14ac:dyDescent="0.25">
      <c r="A124" s="84" t="s">
        <v>729</v>
      </c>
      <c r="B124" s="170">
        <v>624</v>
      </c>
      <c r="C124" s="170">
        <v>0</v>
      </c>
      <c r="D124" s="170">
        <v>0</v>
      </c>
      <c r="E124" s="170">
        <v>0</v>
      </c>
      <c r="F124" s="170">
        <v>824</v>
      </c>
      <c r="G124" s="170">
        <v>0</v>
      </c>
      <c r="H124" s="170">
        <v>0</v>
      </c>
      <c r="I124" s="170">
        <v>0</v>
      </c>
      <c r="J124" s="170">
        <v>187</v>
      </c>
      <c r="K124" s="170">
        <v>0</v>
      </c>
      <c r="L124" s="170">
        <v>0</v>
      </c>
      <c r="M124" s="170">
        <v>0</v>
      </c>
      <c r="N124" s="171"/>
      <c r="O124" s="87" t="s">
        <v>730</v>
      </c>
      <c r="P124" s="81"/>
      <c r="Q124" s="81"/>
      <c r="R124" s="81"/>
      <c r="S124" s="81" t="s">
        <v>61</v>
      </c>
      <c r="T124" s="172"/>
    </row>
    <row r="125" spans="1:20" s="89" customFormat="1" ht="12.75" customHeight="1" x14ac:dyDescent="0.25">
      <c r="A125" s="84" t="s">
        <v>731</v>
      </c>
      <c r="B125" s="170">
        <v>687</v>
      </c>
      <c r="C125" s="170">
        <v>0</v>
      </c>
      <c r="D125" s="170">
        <v>0</v>
      </c>
      <c r="E125" s="170">
        <v>0</v>
      </c>
      <c r="F125" s="170">
        <v>4845</v>
      </c>
      <c r="G125" s="170">
        <v>4</v>
      </c>
      <c r="H125" s="170">
        <v>1</v>
      </c>
      <c r="I125" s="170">
        <v>1</v>
      </c>
      <c r="J125" s="170">
        <v>199</v>
      </c>
      <c r="K125" s="170">
        <v>0</v>
      </c>
      <c r="L125" s="170">
        <v>0</v>
      </c>
      <c r="M125" s="170">
        <v>0</v>
      </c>
      <c r="N125" s="171"/>
      <c r="O125" s="87" t="s">
        <v>732</v>
      </c>
      <c r="P125" s="81"/>
      <c r="Q125" s="81"/>
      <c r="R125" s="81"/>
      <c r="S125" s="81" t="s">
        <v>61</v>
      </c>
      <c r="T125" s="172"/>
    </row>
    <row r="126" spans="1:20" s="89" customFormat="1" ht="12.75" customHeight="1" x14ac:dyDescent="0.25">
      <c r="A126" s="84" t="s">
        <v>733</v>
      </c>
      <c r="B126" s="170">
        <v>555</v>
      </c>
      <c r="C126" s="170">
        <v>0</v>
      </c>
      <c r="D126" s="170">
        <v>0</v>
      </c>
      <c r="E126" s="170">
        <v>0</v>
      </c>
      <c r="F126" s="170" t="s">
        <v>1240</v>
      </c>
      <c r="G126" s="170" t="s">
        <v>1240</v>
      </c>
      <c r="H126" s="170" t="s">
        <v>1240</v>
      </c>
      <c r="I126" s="170" t="s">
        <v>1240</v>
      </c>
      <c r="J126" s="170">
        <v>59</v>
      </c>
      <c r="K126" s="170">
        <v>0</v>
      </c>
      <c r="L126" s="170">
        <v>0</v>
      </c>
      <c r="M126" s="170">
        <v>0</v>
      </c>
      <c r="N126" s="171"/>
      <c r="O126" s="87" t="s">
        <v>734</v>
      </c>
      <c r="P126" s="81"/>
      <c r="Q126" s="81"/>
      <c r="R126" s="81"/>
      <c r="S126" s="81" t="s">
        <v>61</v>
      </c>
      <c r="T126" s="172"/>
    </row>
    <row r="127" spans="1:20" s="89" customFormat="1" ht="12.75" customHeight="1" x14ac:dyDescent="0.25">
      <c r="A127" s="84" t="s">
        <v>735</v>
      </c>
      <c r="B127" s="170">
        <v>266</v>
      </c>
      <c r="C127" s="170">
        <v>0</v>
      </c>
      <c r="D127" s="170">
        <v>0</v>
      </c>
      <c r="E127" s="170">
        <v>0</v>
      </c>
      <c r="F127" s="170" t="s">
        <v>1240</v>
      </c>
      <c r="G127" s="170" t="s">
        <v>1240</v>
      </c>
      <c r="H127" s="170" t="s">
        <v>1240</v>
      </c>
      <c r="I127" s="170" t="s">
        <v>1240</v>
      </c>
      <c r="J127" s="170">
        <v>884</v>
      </c>
      <c r="K127" s="170">
        <v>1</v>
      </c>
      <c r="L127" s="170">
        <v>0</v>
      </c>
      <c r="M127" s="170">
        <v>0</v>
      </c>
      <c r="N127" s="171"/>
      <c r="O127" s="87" t="s">
        <v>736</v>
      </c>
      <c r="P127" s="81"/>
      <c r="Q127" s="81"/>
      <c r="R127" s="81"/>
      <c r="S127" s="81" t="s">
        <v>61</v>
      </c>
      <c r="T127" s="172"/>
    </row>
    <row r="128" spans="1:20" s="89" customFormat="1" ht="12.75" customHeight="1" x14ac:dyDescent="0.25">
      <c r="A128" s="84" t="s">
        <v>737</v>
      </c>
      <c r="B128" s="170" t="s">
        <v>1240</v>
      </c>
      <c r="C128" s="170" t="s">
        <v>1240</v>
      </c>
      <c r="D128" s="170" t="s">
        <v>1240</v>
      </c>
      <c r="E128" s="170" t="s">
        <v>1240</v>
      </c>
      <c r="F128" s="170">
        <v>2001</v>
      </c>
      <c r="G128" s="170">
        <v>1</v>
      </c>
      <c r="H128" s="170">
        <v>0</v>
      </c>
      <c r="I128" s="170">
        <v>0</v>
      </c>
      <c r="J128" s="170">
        <v>524</v>
      </c>
      <c r="K128" s="170">
        <v>0</v>
      </c>
      <c r="L128" s="170">
        <v>0</v>
      </c>
      <c r="M128" s="170">
        <v>0</v>
      </c>
      <c r="N128" s="171"/>
      <c r="O128" s="87" t="s">
        <v>738</v>
      </c>
      <c r="P128" s="81"/>
      <c r="Q128" s="81"/>
      <c r="R128" s="81"/>
      <c r="S128" s="81" t="s">
        <v>61</v>
      </c>
      <c r="T128" s="172"/>
    </row>
    <row r="129" spans="1:20" s="83" customFormat="1" ht="12.75" customHeight="1" x14ac:dyDescent="0.25">
      <c r="A129" s="84" t="s">
        <v>739</v>
      </c>
      <c r="B129" s="170">
        <v>111</v>
      </c>
      <c r="C129" s="170">
        <v>0</v>
      </c>
      <c r="D129" s="170">
        <v>0</v>
      </c>
      <c r="E129" s="170">
        <v>0</v>
      </c>
      <c r="F129" s="170">
        <v>719</v>
      </c>
      <c r="G129" s="170">
        <v>0</v>
      </c>
      <c r="H129" s="170">
        <v>0</v>
      </c>
      <c r="I129" s="170">
        <v>0</v>
      </c>
      <c r="J129" s="170">
        <v>38</v>
      </c>
      <c r="K129" s="170">
        <v>0</v>
      </c>
      <c r="L129" s="170">
        <v>0</v>
      </c>
      <c r="M129" s="170">
        <v>0</v>
      </c>
      <c r="N129" s="169"/>
      <c r="O129" s="87" t="s">
        <v>740</v>
      </c>
      <c r="P129" s="81"/>
      <c r="Q129" s="81"/>
      <c r="R129" s="81"/>
      <c r="S129" s="81" t="s">
        <v>61</v>
      </c>
      <c r="T129" s="172"/>
    </row>
    <row r="130" spans="1:20" s="89" customFormat="1" ht="12.75" customHeight="1" x14ac:dyDescent="0.25">
      <c r="A130" s="84" t="s">
        <v>741</v>
      </c>
      <c r="B130" s="170">
        <v>397</v>
      </c>
      <c r="C130" s="170">
        <v>0</v>
      </c>
      <c r="D130" s="170">
        <v>0</v>
      </c>
      <c r="E130" s="170">
        <v>0</v>
      </c>
      <c r="F130" s="170" t="s">
        <v>1240</v>
      </c>
      <c r="G130" s="170" t="s">
        <v>1240</v>
      </c>
      <c r="H130" s="170" t="s">
        <v>1240</v>
      </c>
      <c r="I130" s="170" t="s">
        <v>1240</v>
      </c>
      <c r="J130" s="170">
        <v>208</v>
      </c>
      <c r="K130" s="170">
        <v>0</v>
      </c>
      <c r="L130" s="170">
        <v>0</v>
      </c>
      <c r="M130" s="170">
        <v>0</v>
      </c>
      <c r="N130" s="171"/>
      <c r="O130" s="87" t="s">
        <v>742</v>
      </c>
      <c r="P130" s="81"/>
      <c r="Q130" s="81"/>
      <c r="R130" s="81"/>
      <c r="S130" s="81" t="s">
        <v>61</v>
      </c>
      <c r="T130" s="172"/>
    </row>
    <row r="131" spans="1:20" s="89" customFormat="1" ht="12.75" customHeight="1" x14ac:dyDescent="0.25">
      <c r="A131" s="84" t="s">
        <v>743</v>
      </c>
      <c r="B131" s="170">
        <v>62</v>
      </c>
      <c r="C131" s="170">
        <v>0</v>
      </c>
      <c r="D131" s="170">
        <v>0</v>
      </c>
      <c r="E131" s="170">
        <v>0</v>
      </c>
      <c r="F131" s="170" t="s">
        <v>1240</v>
      </c>
      <c r="G131" s="170" t="s">
        <v>1240</v>
      </c>
      <c r="H131" s="170" t="s">
        <v>1240</v>
      </c>
      <c r="I131" s="170" t="s">
        <v>1240</v>
      </c>
      <c r="J131" s="170">
        <v>21</v>
      </c>
      <c r="K131" s="170">
        <v>0</v>
      </c>
      <c r="L131" s="170">
        <v>0</v>
      </c>
      <c r="M131" s="170">
        <v>0</v>
      </c>
      <c r="N131" s="171"/>
      <c r="O131" s="87" t="s">
        <v>744</v>
      </c>
      <c r="P131" s="81"/>
      <c r="Q131" s="81"/>
      <c r="R131" s="81"/>
      <c r="S131" s="81" t="s">
        <v>61</v>
      </c>
      <c r="T131" s="172"/>
    </row>
    <row r="132" spans="1:20" s="89" customFormat="1" ht="12.75" customHeight="1" x14ac:dyDescent="0.25">
      <c r="A132" s="84" t="s">
        <v>745</v>
      </c>
      <c r="B132" s="170">
        <v>375</v>
      </c>
      <c r="C132" s="170">
        <v>0</v>
      </c>
      <c r="D132" s="170">
        <v>0</v>
      </c>
      <c r="E132" s="170">
        <v>0</v>
      </c>
      <c r="F132" s="170" t="s">
        <v>1240</v>
      </c>
      <c r="G132" s="170" t="s">
        <v>1240</v>
      </c>
      <c r="H132" s="170" t="s">
        <v>1240</v>
      </c>
      <c r="I132" s="170" t="s">
        <v>1240</v>
      </c>
      <c r="J132" s="170">
        <v>196</v>
      </c>
      <c r="K132" s="170">
        <v>0</v>
      </c>
      <c r="L132" s="170">
        <v>0</v>
      </c>
      <c r="M132" s="170">
        <v>0</v>
      </c>
      <c r="N132" s="171"/>
      <c r="O132" s="87" t="s">
        <v>746</v>
      </c>
      <c r="P132" s="81"/>
      <c r="Q132" s="81"/>
      <c r="R132" s="81"/>
      <c r="S132" s="81" t="s">
        <v>61</v>
      </c>
      <c r="T132" s="167"/>
    </row>
    <row r="133" spans="1:20" s="89" customFormat="1" ht="12.75" customHeight="1" x14ac:dyDescent="0.25">
      <c r="A133" s="84" t="s">
        <v>747</v>
      </c>
      <c r="B133" s="170">
        <v>155</v>
      </c>
      <c r="C133" s="170">
        <v>0</v>
      </c>
      <c r="D133" s="170">
        <v>0</v>
      </c>
      <c r="E133" s="170">
        <v>0</v>
      </c>
      <c r="F133" s="170" t="s">
        <v>1240</v>
      </c>
      <c r="G133" s="170" t="s">
        <v>1240</v>
      </c>
      <c r="H133" s="170" t="s">
        <v>1240</v>
      </c>
      <c r="I133" s="170" t="s">
        <v>1240</v>
      </c>
      <c r="J133" s="170">
        <v>25</v>
      </c>
      <c r="K133" s="170">
        <v>0</v>
      </c>
      <c r="L133" s="170">
        <v>0</v>
      </c>
      <c r="M133" s="170">
        <v>0</v>
      </c>
      <c r="N133" s="171"/>
      <c r="O133" s="87" t="s">
        <v>748</v>
      </c>
      <c r="P133" s="81"/>
      <c r="Q133" s="81"/>
      <c r="R133" s="81"/>
      <c r="S133" s="81" t="s">
        <v>61</v>
      </c>
      <c r="T133" s="172"/>
    </row>
    <row r="134" spans="1:20" s="89" customFormat="1" ht="12.75" customHeight="1" x14ac:dyDescent="0.25">
      <c r="A134" s="84" t="s">
        <v>749</v>
      </c>
      <c r="B134" s="170">
        <v>439</v>
      </c>
      <c r="C134" s="170">
        <v>0</v>
      </c>
      <c r="D134" s="170">
        <v>0</v>
      </c>
      <c r="E134" s="170">
        <v>0</v>
      </c>
      <c r="F134" s="170">
        <v>4063</v>
      </c>
      <c r="G134" s="170">
        <v>3</v>
      </c>
      <c r="H134" s="170">
        <v>1</v>
      </c>
      <c r="I134" s="170">
        <v>0</v>
      </c>
      <c r="J134" s="170">
        <v>304</v>
      </c>
      <c r="K134" s="170">
        <v>0</v>
      </c>
      <c r="L134" s="170">
        <v>0</v>
      </c>
      <c r="M134" s="170">
        <v>0</v>
      </c>
      <c r="N134" s="171"/>
      <c r="O134" s="87" t="s">
        <v>750</v>
      </c>
      <c r="P134" s="81"/>
      <c r="Q134" s="81"/>
      <c r="R134" s="81"/>
      <c r="S134" s="81" t="s">
        <v>61</v>
      </c>
      <c r="T134" s="172"/>
    </row>
    <row r="135" spans="1:20" s="83" customFormat="1" ht="12.75" customHeight="1" x14ac:dyDescent="0.25">
      <c r="A135" s="84" t="s">
        <v>751</v>
      </c>
      <c r="B135" s="170">
        <v>805</v>
      </c>
      <c r="C135" s="170">
        <v>0</v>
      </c>
      <c r="D135" s="170">
        <v>0</v>
      </c>
      <c r="E135" s="170">
        <v>0</v>
      </c>
      <c r="F135" s="170" t="s">
        <v>1240</v>
      </c>
      <c r="G135" s="170" t="s">
        <v>1240</v>
      </c>
      <c r="H135" s="170" t="s">
        <v>1240</v>
      </c>
      <c r="I135" s="170" t="s">
        <v>1240</v>
      </c>
      <c r="J135" s="170">
        <v>156</v>
      </c>
      <c r="K135" s="170">
        <v>0</v>
      </c>
      <c r="L135" s="170">
        <v>0</v>
      </c>
      <c r="M135" s="170">
        <v>0</v>
      </c>
      <c r="N135" s="169"/>
      <c r="O135" s="87" t="s">
        <v>752</v>
      </c>
      <c r="P135" s="81"/>
      <c r="Q135" s="81"/>
      <c r="R135" s="81"/>
      <c r="S135" s="81" t="s">
        <v>61</v>
      </c>
      <c r="T135" s="173"/>
    </row>
    <row r="136" spans="1:20" s="89" customFormat="1" ht="12.75" customHeight="1" x14ac:dyDescent="0.25">
      <c r="A136" s="84" t="s">
        <v>753</v>
      </c>
      <c r="B136" s="170">
        <v>161</v>
      </c>
      <c r="C136" s="170">
        <v>0</v>
      </c>
      <c r="D136" s="170">
        <v>0</v>
      </c>
      <c r="E136" s="170">
        <v>0</v>
      </c>
      <c r="F136" s="170">
        <v>1678</v>
      </c>
      <c r="G136" s="170">
        <v>2</v>
      </c>
      <c r="H136" s="170">
        <v>1</v>
      </c>
      <c r="I136" s="170">
        <v>0</v>
      </c>
      <c r="J136" s="170">
        <v>87</v>
      </c>
      <c r="K136" s="170">
        <v>0</v>
      </c>
      <c r="L136" s="170">
        <v>0</v>
      </c>
      <c r="M136" s="170">
        <v>0</v>
      </c>
      <c r="N136" s="171"/>
      <c r="O136" s="87" t="s">
        <v>754</v>
      </c>
      <c r="P136" s="81"/>
      <c r="Q136" s="81"/>
      <c r="R136" s="81"/>
      <c r="S136" s="81" t="s">
        <v>61</v>
      </c>
      <c r="T136" s="172"/>
    </row>
    <row r="137" spans="1:20" s="89" customFormat="1" ht="12.75" customHeight="1" x14ac:dyDescent="0.25">
      <c r="A137" s="76" t="s">
        <v>755</v>
      </c>
      <c r="B137" s="168">
        <v>17423</v>
      </c>
      <c r="C137" s="168">
        <v>5</v>
      </c>
      <c r="D137" s="168">
        <v>0</v>
      </c>
      <c r="E137" s="168">
        <v>0</v>
      </c>
      <c r="F137" s="168">
        <v>9631</v>
      </c>
      <c r="G137" s="168">
        <v>6</v>
      </c>
      <c r="H137" s="168">
        <v>1</v>
      </c>
      <c r="I137" s="168">
        <v>0</v>
      </c>
      <c r="J137" s="168">
        <v>4848</v>
      </c>
      <c r="K137" s="168">
        <v>1</v>
      </c>
      <c r="L137" s="168">
        <v>0</v>
      </c>
      <c r="M137" s="168">
        <v>0</v>
      </c>
      <c r="N137" s="171"/>
      <c r="O137" s="80" t="s">
        <v>756</v>
      </c>
      <c r="P137" s="81"/>
      <c r="Q137" s="81"/>
      <c r="R137" s="81" t="s">
        <v>61</v>
      </c>
      <c r="S137" s="81"/>
      <c r="T137" s="172"/>
    </row>
    <row r="138" spans="1:20" s="89" customFormat="1" ht="12.75" customHeight="1" x14ac:dyDescent="0.25">
      <c r="A138" s="84" t="s">
        <v>757</v>
      </c>
      <c r="B138" s="170">
        <v>273</v>
      </c>
      <c r="C138" s="170">
        <v>0</v>
      </c>
      <c r="D138" s="170">
        <v>0</v>
      </c>
      <c r="E138" s="170">
        <v>0</v>
      </c>
      <c r="F138" s="170" t="s">
        <v>1240</v>
      </c>
      <c r="G138" s="170" t="s">
        <v>1240</v>
      </c>
      <c r="H138" s="170" t="s">
        <v>1240</v>
      </c>
      <c r="I138" s="170" t="s">
        <v>1240</v>
      </c>
      <c r="J138" s="170">
        <v>20</v>
      </c>
      <c r="K138" s="170">
        <v>0</v>
      </c>
      <c r="L138" s="170">
        <v>0</v>
      </c>
      <c r="M138" s="170">
        <v>0</v>
      </c>
      <c r="N138" s="171"/>
      <c r="O138" s="87" t="s">
        <v>758</v>
      </c>
      <c r="P138" s="81"/>
      <c r="Q138" s="81"/>
      <c r="R138" s="81"/>
      <c r="S138" s="81" t="s">
        <v>61</v>
      </c>
      <c r="T138" s="172"/>
    </row>
    <row r="139" spans="1:20" s="89" customFormat="1" ht="12.75" customHeight="1" x14ac:dyDescent="0.25">
      <c r="A139" s="84" t="s">
        <v>759</v>
      </c>
      <c r="B139" s="170">
        <v>551</v>
      </c>
      <c r="C139" s="170">
        <v>0</v>
      </c>
      <c r="D139" s="170">
        <v>0</v>
      </c>
      <c r="E139" s="170">
        <v>0</v>
      </c>
      <c r="F139" s="170" t="s">
        <v>1240</v>
      </c>
      <c r="G139" s="170" t="s">
        <v>1240</v>
      </c>
      <c r="H139" s="170" t="s">
        <v>1240</v>
      </c>
      <c r="I139" s="170" t="s">
        <v>1240</v>
      </c>
      <c r="J139" s="170">
        <v>116</v>
      </c>
      <c r="K139" s="170">
        <v>0</v>
      </c>
      <c r="L139" s="170">
        <v>0</v>
      </c>
      <c r="M139" s="170">
        <v>0</v>
      </c>
      <c r="N139" s="171"/>
      <c r="O139" s="87" t="s">
        <v>760</v>
      </c>
      <c r="P139" s="81"/>
      <c r="Q139" s="81"/>
      <c r="R139" s="81"/>
      <c r="S139" s="81" t="s">
        <v>61</v>
      </c>
      <c r="T139" s="172"/>
    </row>
    <row r="140" spans="1:20" s="89" customFormat="1" ht="12.75" customHeight="1" x14ac:dyDescent="0.25">
      <c r="A140" s="84" t="s">
        <v>761</v>
      </c>
      <c r="B140" s="170">
        <v>887</v>
      </c>
      <c r="C140" s="170">
        <v>0</v>
      </c>
      <c r="D140" s="170">
        <v>0</v>
      </c>
      <c r="E140" s="170">
        <v>0</v>
      </c>
      <c r="F140" s="170">
        <v>1832</v>
      </c>
      <c r="G140" s="170">
        <v>2</v>
      </c>
      <c r="H140" s="170">
        <v>0</v>
      </c>
      <c r="I140" s="170">
        <v>0</v>
      </c>
      <c r="J140" s="170">
        <v>90</v>
      </c>
      <c r="K140" s="170">
        <v>0</v>
      </c>
      <c r="L140" s="170">
        <v>0</v>
      </c>
      <c r="M140" s="170">
        <v>0</v>
      </c>
      <c r="N140" s="171"/>
      <c r="O140" s="87" t="s">
        <v>762</v>
      </c>
      <c r="P140" s="81"/>
      <c r="Q140" s="81"/>
      <c r="R140" s="81"/>
      <c r="S140" s="81" t="s">
        <v>61</v>
      </c>
      <c r="T140" s="172"/>
    </row>
    <row r="141" spans="1:20" s="89" customFormat="1" ht="12.75" customHeight="1" x14ac:dyDescent="0.25">
      <c r="A141" s="84" t="s">
        <v>763</v>
      </c>
      <c r="B141" s="170">
        <v>26</v>
      </c>
      <c r="C141" s="170">
        <v>0</v>
      </c>
      <c r="D141" s="170">
        <v>0</v>
      </c>
      <c r="E141" s="170">
        <v>0</v>
      </c>
      <c r="F141" s="170" t="s">
        <v>1240</v>
      </c>
      <c r="G141" s="170" t="s">
        <v>1240</v>
      </c>
      <c r="H141" s="170" t="s">
        <v>1240</v>
      </c>
      <c r="I141" s="170" t="s">
        <v>1240</v>
      </c>
      <c r="J141" s="170">
        <v>1</v>
      </c>
      <c r="K141" s="170">
        <v>0</v>
      </c>
      <c r="L141" s="170">
        <v>0</v>
      </c>
      <c r="M141" s="170">
        <v>0</v>
      </c>
      <c r="N141" s="171"/>
      <c r="O141" s="87" t="s">
        <v>764</v>
      </c>
      <c r="P141" s="81"/>
      <c r="Q141" s="81"/>
      <c r="R141" s="81"/>
      <c r="S141" s="81" t="s">
        <v>61</v>
      </c>
      <c r="T141" s="172"/>
    </row>
    <row r="142" spans="1:20" s="89" customFormat="1" ht="12.75" customHeight="1" x14ac:dyDescent="0.25">
      <c r="A142" s="84" t="s">
        <v>765</v>
      </c>
      <c r="B142" s="170">
        <v>149</v>
      </c>
      <c r="C142" s="170">
        <v>0</v>
      </c>
      <c r="D142" s="170">
        <v>0</v>
      </c>
      <c r="E142" s="170">
        <v>0</v>
      </c>
      <c r="F142" s="170">
        <v>1406</v>
      </c>
      <c r="G142" s="170">
        <v>2</v>
      </c>
      <c r="H142" s="170">
        <v>1</v>
      </c>
      <c r="I142" s="170">
        <v>0</v>
      </c>
      <c r="J142" s="170">
        <v>12</v>
      </c>
      <c r="K142" s="170">
        <v>0</v>
      </c>
      <c r="L142" s="170">
        <v>0</v>
      </c>
      <c r="M142" s="170">
        <v>0</v>
      </c>
      <c r="N142" s="171"/>
      <c r="O142" s="87" t="s">
        <v>766</v>
      </c>
      <c r="P142" s="81"/>
      <c r="Q142" s="81"/>
      <c r="R142" s="81"/>
      <c r="S142" s="81" t="s">
        <v>61</v>
      </c>
      <c r="T142" s="172"/>
    </row>
    <row r="143" spans="1:20" s="89" customFormat="1" ht="12.75" customHeight="1" x14ac:dyDescent="0.25">
      <c r="A143" s="84" t="s">
        <v>767</v>
      </c>
      <c r="B143" s="170">
        <v>7897</v>
      </c>
      <c r="C143" s="170">
        <v>1</v>
      </c>
      <c r="D143" s="170">
        <v>0</v>
      </c>
      <c r="E143" s="170">
        <v>0</v>
      </c>
      <c r="F143" s="170" t="s">
        <v>1240</v>
      </c>
      <c r="G143" s="170" t="s">
        <v>1240</v>
      </c>
      <c r="H143" s="170" t="s">
        <v>1240</v>
      </c>
      <c r="I143" s="170" t="s">
        <v>1240</v>
      </c>
      <c r="J143" s="170">
        <v>995</v>
      </c>
      <c r="K143" s="170">
        <v>0</v>
      </c>
      <c r="L143" s="170">
        <v>0</v>
      </c>
      <c r="M143" s="170">
        <v>0</v>
      </c>
      <c r="N143" s="171"/>
      <c r="O143" s="87" t="s">
        <v>768</v>
      </c>
      <c r="P143" s="81"/>
      <c r="Q143" s="81"/>
      <c r="R143" s="81"/>
      <c r="S143" s="81" t="s">
        <v>61</v>
      </c>
      <c r="T143" s="172"/>
    </row>
    <row r="144" spans="1:20" s="89" customFormat="1" ht="12.75" customHeight="1" x14ac:dyDescent="0.25">
      <c r="A144" s="84" t="s">
        <v>769</v>
      </c>
      <c r="B144" s="170">
        <v>3360</v>
      </c>
      <c r="C144" s="170">
        <v>1</v>
      </c>
      <c r="D144" s="170">
        <v>0</v>
      </c>
      <c r="E144" s="170">
        <v>0</v>
      </c>
      <c r="F144" s="170">
        <v>4313</v>
      </c>
      <c r="G144" s="170">
        <v>2</v>
      </c>
      <c r="H144" s="170">
        <v>0</v>
      </c>
      <c r="I144" s="170">
        <v>0</v>
      </c>
      <c r="J144" s="170">
        <v>3153</v>
      </c>
      <c r="K144" s="170">
        <v>1</v>
      </c>
      <c r="L144" s="170">
        <v>0</v>
      </c>
      <c r="M144" s="170">
        <v>0</v>
      </c>
      <c r="N144" s="171"/>
      <c r="O144" s="87" t="s">
        <v>770</v>
      </c>
      <c r="P144" s="81"/>
      <c r="Q144" s="81"/>
      <c r="R144" s="81"/>
      <c r="S144" s="81" t="s">
        <v>61</v>
      </c>
      <c r="T144" s="172"/>
    </row>
    <row r="145" spans="1:20" s="89" customFormat="1" ht="12.75" customHeight="1" x14ac:dyDescent="0.25">
      <c r="A145" s="84" t="s">
        <v>771</v>
      </c>
      <c r="B145" s="170">
        <v>312</v>
      </c>
      <c r="C145" s="170">
        <v>1</v>
      </c>
      <c r="D145" s="170">
        <v>0</v>
      </c>
      <c r="E145" s="170">
        <v>0</v>
      </c>
      <c r="F145" s="170" t="s">
        <v>1240</v>
      </c>
      <c r="G145" s="170" t="s">
        <v>1240</v>
      </c>
      <c r="H145" s="170" t="s">
        <v>1240</v>
      </c>
      <c r="I145" s="170" t="s">
        <v>1240</v>
      </c>
      <c r="J145" s="170">
        <v>23</v>
      </c>
      <c r="K145" s="170">
        <v>0</v>
      </c>
      <c r="L145" s="170">
        <v>0</v>
      </c>
      <c r="M145" s="170">
        <v>0</v>
      </c>
      <c r="N145" s="171"/>
      <c r="O145" s="87" t="s">
        <v>772</v>
      </c>
      <c r="P145" s="81"/>
      <c r="Q145" s="81"/>
      <c r="R145" s="81"/>
      <c r="S145" s="81" t="s">
        <v>61</v>
      </c>
      <c r="T145" s="172"/>
    </row>
    <row r="146" spans="1:20" s="89" customFormat="1" ht="12.75" customHeight="1" x14ac:dyDescent="0.25">
      <c r="A146" s="84" t="s">
        <v>773</v>
      </c>
      <c r="B146" s="170">
        <v>2515</v>
      </c>
      <c r="C146" s="170">
        <v>1</v>
      </c>
      <c r="D146" s="170">
        <v>0</v>
      </c>
      <c r="E146" s="170">
        <v>0</v>
      </c>
      <c r="F146" s="170">
        <v>2080</v>
      </c>
      <c r="G146" s="170">
        <v>0</v>
      </c>
      <c r="H146" s="170">
        <v>0</v>
      </c>
      <c r="I146" s="170">
        <v>0</v>
      </c>
      <c r="J146" s="170">
        <v>256</v>
      </c>
      <c r="K146" s="170">
        <v>0</v>
      </c>
      <c r="L146" s="170">
        <v>0</v>
      </c>
      <c r="M146" s="170">
        <v>0</v>
      </c>
      <c r="N146" s="171"/>
      <c r="O146" s="87" t="s">
        <v>774</v>
      </c>
      <c r="P146" s="81"/>
      <c r="Q146" s="81"/>
      <c r="R146" s="81"/>
      <c r="S146" s="81" t="s">
        <v>61</v>
      </c>
      <c r="T146" s="172"/>
    </row>
    <row r="147" spans="1:20" s="89" customFormat="1" ht="12.75" customHeight="1" x14ac:dyDescent="0.25">
      <c r="A147" s="84" t="s">
        <v>775</v>
      </c>
      <c r="B147" s="170">
        <v>1453</v>
      </c>
      <c r="C147" s="170">
        <v>1</v>
      </c>
      <c r="D147" s="170">
        <v>0</v>
      </c>
      <c r="E147" s="170">
        <v>0</v>
      </c>
      <c r="F147" s="170" t="s">
        <v>1240</v>
      </c>
      <c r="G147" s="170" t="s">
        <v>1240</v>
      </c>
      <c r="H147" s="170" t="s">
        <v>1240</v>
      </c>
      <c r="I147" s="170" t="s">
        <v>1240</v>
      </c>
      <c r="J147" s="170">
        <v>182</v>
      </c>
      <c r="K147" s="170">
        <v>0</v>
      </c>
      <c r="L147" s="170">
        <v>0</v>
      </c>
      <c r="M147" s="170">
        <v>0</v>
      </c>
      <c r="N147" s="171"/>
      <c r="O147" s="87" t="s">
        <v>776</v>
      </c>
      <c r="P147" s="81"/>
      <c r="Q147" s="81"/>
      <c r="R147" s="81"/>
      <c r="S147" s="81" t="s">
        <v>61</v>
      </c>
      <c r="T147" s="172"/>
    </row>
    <row r="148" spans="1:20" s="89" customFormat="1" ht="12.75" customHeight="1" x14ac:dyDescent="0.25">
      <c r="A148" s="76" t="s">
        <v>777</v>
      </c>
      <c r="B148" s="168">
        <v>12409</v>
      </c>
      <c r="C148" s="168">
        <v>2</v>
      </c>
      <c r="D148" s="168">
        <v>0</v>
      </c>
      <c r="E148" s="168">
        <v>0</v>
      </c>
      <c r="F148" s="168">
        <v>5247</v>
      </c>
      <c r="G148" s="168">
        <v>5</v>
      </c>
      <c r="H148" s="168">
        <v>1</v>
      </c>
      <c r="I148" s="168">
        <v>1</v>
      </c>
      <c r="J148" s="168">
        <v>1829</v>
      </c>
      <c r="K148" s="168">
        <v>0</v>
      </c>
      <c r="L148" s="168">
        <v>0</v>
      </c>
      <c r="M148" s="168">
        <v>0</v>
      </c>
      <c r="N148" s="171"/>
      <c r="O148" s="80" t="s">
        <v>778</v>
      </c>
      <c r="P148" s="81"/>
      <c r="Q148" s="81"/>
      <c r="R148" s="81" t="s">
        <v>61</v>
      </c>
      <c r="S148" s="81"/>
      <c r="T148" s="172"/>
    </row>
    <row r="149" spans="1:20" s="89" customFormat="1" ht="12.75" customHeight="1" x14ac:dyDescent="0.25">
      <c r="A149" s="84" t="s">
        <v>779</v>
      </c>
      <c r="B149" s="170">
        <v>116</v>
      </c>
      <c r="C149" s="170">
        <v>0</v>
      </c>
      <c r="D149" s="170">
        <v>0</v>
      </c>
      <c r="E149" s="170">
        <v>0</v>
      </c>
      <c r="F149" s="170">
        <v>2090</v>
      </c>
      <c r="G149" s="170">
        <v>3</v>
      </c>
      <c r="H149" s="170">
        <v>1</v>
      </c>
      <c r="I149" s="170">
        <v>1</v>
      </c>
      <c r="J149" s="170">
        <v>15</v>
      </c>
      <c r="K149" s="170">
        <v>0</v>
      </c>
      <c r="L149" s="170">
        <v>0</v>
      </c>
      <c r="M149" s="170">
        <v>0</v>
      </c>
      <c r="N149" s="171"/>
      <c r="O149" s="87" t="s">
        <v>780</v>
      </c>
      <c r="P149" s="81"/>
      <c r="Q149" s="81"/>
      <c r="R149" s="81"/>
      <c r="S149" s="81" t="s">
        <v>61</v>
      </c>
      <c r="T149" s="173"/>
    </row>
    <row r="150" spans="1:20" s="83" customFormat="1" ht="12.75" customHeight="1" x14ac:dyDescent="0.25">
      <c r="A150" s="84" t="s">
        <v>781</v>
      </c>
      <c r="B150" s="170">
        <v>480</v>
      </c>
      <c r="C150" s="170">
        <v>0</v>
      </c>
      <c r="D150" s="170">
        <v>0</v>
      </c>
      <c r="E150" s="170">
        <v>0</v>
      </c>
      <c r="F150" s="170" t="s">
        <v>1240</v>
      </c>
      <c r="G150" s="170" t="s">
        <v>1240</v>
      </c>
      <c r="H150" s="170" t="s">
        <v>1240</v>
      </c>
      <c r="I150" s="170" t="s">
        <v>1240</v>
      </c>
      <c r="J150" s="170">
        <v>86</v>
      </c>
      <c r="K150" s="170">
        <v>0</v>
      </c>
      <c r="L150" s="170">
        <v>0</v>
      </c>
      <c r="M150" s="170">
        <v>0</v>
      </c>
      <c r="N150" s="169"/>
      <c r="O150" s="87" t="s">
        <v>782</v>
      </c>
      <c r="P150" s="81"/>
      <c r="Q150" s="81"/>
      <c r="R150" s="81"/>
      <c r="S150" s="81" t="s">
        <v>61</v>
      </c>
      <c r="T150" s="172"/>
    </row>
    <row r="151" spans="1:20" s="89" customFormat="1" ht="12.75" customHeight="1" x14ac:dyDescent="0.25">
      <c r="A151" s="84" t="s">
        <v>783</v>
      </c>
      <c r="B151" s="170">
        <v>575</v>
      </c>
      <c r="C151" s="170">
        <v>0</v>
      </c>
      <c r="D151" s="170">
        <v>0</v>
      </c>
      <c r="E151" s="170">
        <v>0</v>
      </c>
      <c r="F151" s="170" t="s">
        <v>1240</v>
      </c>
      <c r="G151" s="170" t="s">
        <v>1240</v>
      </c>
      <c r="H151" s="170" t="s">
        <v>1240</v>
      </c>
      <c r="I151" s="170" t="s">
        <v>1240</v>
      </c>
      <c r="J151" s="170">
        <v>72</v>
      </c>
      <c r="K151" s="170">
        <v>0</v>
      </c>
      <c r="L151" s="170">
        <v>0</v>
      </c>
      <c r="M151" s="170">
        <v>0</v>
      </c>
      <c r="N151" s="171"/>
      <c r="O151" s="87" t="s">
        <v>784</v>
      </c>
      <c r="P151" s="81"/>
      <c r="Q151" s="81"/>
      <c r="R151" s="81"/>
      <c r="S151" s="81" t="s">
        <v>61</v>
      </c>
      <c r="T151" s="172"/>
    </row>
    <row r="152" spans="1:20" s="89" customFormat="1" ht="12.75" customHeight="1" x14ac:dyDescent="0.25">
      <c r="A152" s="84" t="s">
        <v>785</v>
      </c>
      <c r="B152" s="170">
        <v>1133</v>
      </c>
      <c r="C152" s="170">
        <v>1</v>
      </c>
      <c r="D152" s="170">
        <v>0</v>
      </c>
      <c r="E152" s="170">
        <v>0</v>
      </c>
      <c r="F152" s="170">
        <v>2191</v>
      </c>
      <c r="G152" s="170">
        <v>1</v>
      </c>
      <c r="H152" s="170">
        <v>0</v>
      </c>
      <c r="I152" s="170">
        <v>0</v>
      </c>
      <c r="J152" s="170">
        <v>129</v>
      </c>
      <c r="K152" s="170">
        <v>0</v>
      </c>
      <c r="L152" s="170">
        <v>0</v>
      </c>
      <c r="M152" s="170">
        <v>0</v>
      </c>
      <c r="N152" s="171"/>
      <c r="O152" s="87" t="s">
        <v>786</v>
      </c>
      <c r="P152" s="81"/>
      <c r="Q152" s="81"/>
      <c r="R152" s="81"/>
      <c r="S152" s="81" t="s">
        <v>61</v>
      </c>
      <c r="T152" s="167"/>
    </row>
    <row r="153" spans="1:20" s="89" customFormat="1" ht="12.75" customHeight="1" x14ac:dyDescent="0.25">
      <c r="A153" s="84" t="s">
        <v>787</v>
      </c>
      <c r="B153" s="170">
        <v>506</v>
      </c>
      <c r="C153" s="170">
        <v>0</v>
      </c>
      <c r="D153" s="170">
        <v>0</v>
      </c>
      <c r="E153" s="170">
        <v>0</v>
      </c>
      <c r="F153" s="170" t="s">
        <v>1240</v>
      </c>
      <c r="G153" s="170" t="s">
        <v>1240</v>
      </c>
      <c r="H153" s="170" t="s">
        <v>1240</v>
      </c>
      <c r="I153" s="170" t="s">
        <v>1240</v>
      </c>
      <c r="J153" s="170">
        <v>132</v>
      </c>
      <c r="K153" s="170">
        <v>0</v>
      </c>
      <c r="L153" s="170">
        <v>0</v>
      </c>
      <c r="M153" s="170">
        <v>0</v>
      </c>
      <c r="N153" s="171"/>
      <c r="O153" s="87" t="s">
        <v>788</v>
      </c>
      <c r="P153" s="81"/>
      <c r="Q153" s="81"/>
      <c r="R153" s="81"/>
      <c r="S153" s="81" t="s">
        <v>61</v>
      </c>
      <c r="T153" s="172"/>
    </row>
    <row r="154" spans="1:20" s="89" customFormat="1" ht="12.75" customHeight="1" x14ac:dyDescent="0.25">
      <c r="A154" s="84" t="s">
        <v>789</v>
      </c>
      <c r="B154" s="170">
        <v>636</v>
      </c>
      <c r="C154" s="170">
        <v>0</v>
      </c>
      <c r="D154" s="170">
        <v>0</v>
      </c>
      <c r="E154" s="170">
        <v>0</v>
      </c>
      <c r="F154" s="170" t="s">
        <v>1240</v>
      </c>
      <c r="G154" s="170" t="s">
        <v>1240</v>
      </c>
      <c r="H154" s="170" t="s">
        <v>1240</v>
      </c>
      <c r="I154" s="170" t="s">
        <v>1240</v>
      </c>
      <c r="J154" s="170">
        <v>110</v>
      </c>
      <c r="K154" s="170">
        <v>0</v>
      </c>
      <c r="L154" s="170">
        <v>0</v>
      </c>
      <c r="M154" s="170">
        <v>0</v>
      </c>
      <c r="N154" s="171"/>
      <c r="O154" s="87" t="s">
        <v>790</v>
      </c>
      <c r="P154" s="81"/>
      <c r="Q154" s="81"/>
      <c r="R154" s="81"/>
      <c r="S154" s="81" t="s">
        <v>61</v>
      </c>
      <c r="T154" s="172"/>
    </row>
    <row r="155" spans="1:20" s="89" customFormat="1" ht="12.75" customHeight="1" x14ac:dyDescent="0.25">
      <c r="A155" s="84" t="s">
        <v>791</v>
      </c>
      <c r="B155" s="170">
        <v>147</v>
      </c>
      <c r="C155" s="170">
        <v>0</v>
      </c>
      <c r="D155" s="170">
        <v>0</v>
      </c>
      <c r="E155" s="170">
        <v>0</v>
      </c>
      <c r="F155" s="170" t="s">
        <v>1240</v>
      </c>
      <c r="G155" s="170" t="s">
        <v>1240</v>
      </c>
      <c r="H155" s="170" t="s">
        <v>1240</v>
      </c>
      <c r="I155" s="170" t="s">
        <v>1240</v>
      </c>
      <c r="J155" s="170">
        <v>33</v>
      </c>
      <c r="K155" s="170">
        <v>0</v>
      </c>
      <c r="L155" s="170">
        <v>0</v>
      </c>
      <c r="M155" s="170">
        <v>0</v>
      </c>
      <c r="N155" s="171"/>
      <c r="O155" s="87" t="s">
        <v>792</v>
      </c>
      <c r="P155" s="81"/>
      <c r="Q155" s="81"/>
      <c r="R155" s="81"/>
      <c r="S155" s="81" t="s">
        <v>61</v>
      </c>
      <c r="T155" s="172"/>
    </row>
    <row r="156" spans="1:20" s="89" customFormat="1" ht="12.75" customHeight="1" x14ac:dyDescent="0.25">
      <c r="A156" s="84" t="s">
        <v>793</v>
      </c>
      <c r="B156" s="170">
        <v>343</v>
      </c>
      <c r="C156" s="170">
        <v>0</v>
      </c>
      <c r="D156" s="170">
        <v>0</v>
      </c>
      <c r="E156" s="170">
        <v>0</v>
      </c>
      <c r="F156" s="170">
        <v>966</v>
      </c>
      <c r="G156" s="170">
        <v>1</v>
      </c>
      <c r="H156" s="170">
        <v>0</v>
      </c>
      <c r="I156" s="170">
        <v>0</v>
      </c>
      <c r="J156" s="170">
        <v>43</v>
      </c>
      <c r="K156" s="170">
        <v>0</v>
      </c>
      <c r="L156" s="170">
        <v>0</v>
      </c>
      <c r="M156" s="170">
        <v>0</v>
      </c>
      <c r="N156" s="171"/>
      <c r="O156" s="87" t="s">
        <v>794</v>
      </c>
      <c r="P156" s="81"/>
      <c r="Q156" s="81"/>
      <c r="R156" s="81"/>
      <c r="S156" s="81" t="s">
        <v>61</v>
      </c>
      <c r="T156" s="172"/>
    </row>
    <row r="157" spans="1:20" s="89" customFormat="1" ht="12.75" customHeight="1" x14ac:dyDescent="0.25">
      <c r="A157" s="84" t="s">
        <v>795</v>
      </c>
      <c r="B157" s="170">
        <v>761</v>
      </c>
      <c r="C157" s="170">
        <v>0</v>
      </c>
      <c r="D157" s="170">
        <v>0</v>
      </c>
      <c r="E157" s="170">
        <v>0</v>
      </c>
      <c r="F157" s="170" t="s">
        <v>1240</v>
      </c>
      <c r="G157" s="170" t="s">
        <v>1240</v>
      </c>
      <c r="H157" s="170" t="s">
        <v>1240</v>
      </c>
      <c r="I157" s="170" t="s">
        <v>1240</v>
      </c>
      <c r="J157" s="170">
        <v>175</v>
      </c>
      <c r="K157" s="170">
        <v>0</v>
      </c>
      <c r="L157" s="170">
        <v>0</v>
      </c>
      <c r="M157" s="170">
        <v>0</v>
      </c>
      <c r="N157" s="171"/>
      <c r="O157" s="87" t="s">
        <v>796</v>
      </c>
      <c r="P157" s="81"/>
      <c r="Q157" s="81"/>
      <c r="R157" s="81"/>
      <c r="S157" s="81" t="s">
        <v>61</v>
      </c>
      <c r="T157" s="172"/>
    </row>
    <row r="158" spans="1:20" s="89" customFormat="1" ht="12.75" customHeight="1" x14ac:dyDescent="0.25">
      <c r="A158" s="84" t="s">
        <v>797</v>
      </c>
      <c r="B158" s="170">
        <v>692</v>
      </c>
      <c r="C158" s="170">
        <v>0</v>
      </c>
      <c r="D158" s="170">
        <v>0</v>
      </c>
      <c r="E158" s="170">
        <v>0</v>
      </c>
      <c r="F158" s="170" t="s">
        <v>1240</v>
      </c>
      <c r="G158" s="170" t="s">
        <v>1240</v>
      </c>
      <c r="H158" s="170" t="s">
        <v>1240</v>
      </c>
      <c r="I158" s="170" t="s">
        <v>1240</v>
      </c>
      <c r="J158" s="170">
        <v>74</v>
      </c>
      <c r="K158" s="170">
        <v>0</v>
      </c>
      <c r="L158" s="170">
        <v>0</v>
      </c>
      <c r="M158" s="170">
        <v>0</v>
      </c>
      <c r="N158" s="171"/>
      <c r="O158" s="87" t="s">
        <v>798</v>
      </c>
      <c r="P158" s="81"/>
      <c r="Q158" s="81"/>
      <c r="R158" s="81"/>
      <c r="S158" s="81" t="s">
        <v>61</v>
      </c>
      <c r="T158" s="172"/>
    </row>
    <row r="159" spans="1:20" s="89" customFormat="1" ht="12.75" customHeight="1" x14ac:dyDescent="0.25">
      <c r="A159" s="84" t="s">
        <v>799</v>
      </c>
      <c r="B159" s="170">
        <v>1399</v>
      </c>
      <c r="C159" s="170">
        <v>0</v>
      </c>
      <c r="D159" s="170">
        <v>0</v>
      </c>
      <c r="E159" s="170">
        <v>0</v>
      </c>
      <c r="F159" s="170" t="s">
        <v>1240</v>
      </c>
      <c r="G159" s="170" t="s">
        <v>1240</v>
      </c>
      <c r="H159" s="170" t="s">
        <v>1240</v>
      </c>
      <c r="I159" s="170" t="s">
        <v>1240</v>
      </c>
      <c r="J159" s="170">
        <v>261</v>
      </c>
      <c r="K159" s="170">
        <v>0</v>
      </c>
      <c r="L159" s="170">
        <v>0</v>
      </c>
      <c r="M159" s="170">
        <v>0</v>
      </c>
      <c r="N159" s="171"/>
      <c r="O159" s="87" t="s">
        <v>800</v>
      </c>
      <c r="P159" s="81"/>
      <c r="Q159" s="81"/>
      <c r="R159" s="81"/>
      <c r="S159" s="81" t="s">
        <v>61</v>
      </c>
      <c r="T159" s="172"/>
    </row>
    <row r="160" spans="1:20" s="89" customFormat="1" ht="12.75" customHeight="1" x14ac:dyDescent="0.25">
      <c r="A160" s="84" t="s">
        <v>801</v>
      </c>
      <c r="B160" s="170">
        <v>75</v>
      </c>
      <c r="C160" s="170">
        <v>0</v>
      </c>
      <c r="D160" s="170">
        <v>0</v>
      </c>
      <c r="E160" s="170">
        <v>0</v>
      </c>
      <c r="F160" s="170" t="s">
        <v>1240</v>
      </c>
      <c r="G160" s="170" t="s">
        <v>1240</v>
      </c>
      <c r="H160" s="170" t="s">
        <v>1240</v>
      </c>
      <c r="I160" s="170" t="s">
        <v>1240</v>
      </c>
      <c r="J160" s="170">
        <v>57</v>
      </c>
      <c r="K160" s="170">
        <v>0</v>
      </c>
      <c r="L160" s="170">
        <v>0</v>
      </c>
      <c r="M160" s="170">
        <v>0</v>
      </c>
      <c r="N160" s="171"/>
      <c r="O160" s="87" t="s">
        <v>802</v>
      </c>
      <c r="P160" s="81"/>
      <c r="Q160" s="81"/>
      <c r="R160" s="81"/>
      <c r="S160" s="81" t="s">
        <v>61</v>
      </c>
      <c r="T160" s="172"/>
    </row>
    <row r="161" spans="1:20" s="89" customFormat="1" ht="12.75" customHeight="1" x14ac:dyDescent="0.25">
      <c r="A161" s="84" t="s">
        <v>803</v>
      </c>
      <c r="B161" s="170">
        <v>4859</v>
      </c>
      <c r="C161" s="170">
        <v>1</v>
      </c>
      <c r="D161" s="170">
        <v>0</v>
      </c>
      <c r="E161" s="170">
        <v>0</v>
      </c>
      <c r="F161" s="170" t="s">
        <v>1240</v>
      </c>
      <c r="G161" s="170" t="s">
        <v>1240</v>
      </c>
      <c r="H161" s="170" t="s">
        <v>1240</v>
      </c>
      <c r="I161" s="170" t="s">
        <v>1240</v>
      </c>
      <c r="J161" s="170">
        <v>545</v>
      </c>
      <c r="K161" s="170">
        <v>0</v>
      </c>
      <c r="L161" s="170">
        <v>0</v>
      </c>
      <c r="M161" s="170">
        <v>0</v>
      </c>
      <c r="N161" s="171"/>
      <c r="O161" s="87" t="s">
        <v>804</v>
      </c>
      <c r="P161" s="81"/>
      <c r="Q161" s="81"/>
      <c r="R161" s="81"/>
      <c r="S161" s="81" t="s">
        <v>61</v>
      </c>
      <c r="T161" s="172"/>
    </row>
    <row r="162" spans="1:20" s="89" customFormat="1" ht="12.75" customHeight="1" x14ac:dyDescent="0.25">
      <c r="A162" s="84" t="s">
        <v>805</v>
      </c>
      <c r="B162" s="170">
        <v>687</v>
      </c>
      <c r="C162" s="170">
        <v>0</v>
      </c>
      <c r="D162" s="170">
        <v>0</v>
      </c>
      <c r="E162" s="170">
        <v>0</v>
      </c>
      <c r="F162" s="170" t="s">
        <v>1240</v>
      </c>
      <c r="G162" s="170" t="s">
        <v>1240</v>
      </c>
      <c r="H162" s="170" t="s">
        <v>1240</v>
      </c>
      <c r="I162" s="170" t="s">
        <v>1240</v>
      </c>
      <c r="J162" s="170">
        <v>97</v>
      </c>
      <c r="K162" s="170">
        <v>0</v>
      </c>
      <c r="L162" s="170">
        <v>0</v>
      </c>
      <c r="M162" s="170">
        <v>0</v>
      </c>
      <c r="N162" s="171"/>
      <c r="O162" s="87" t="s">
        <v>806</v>
      </c>
      <c r="P162" s="81"/>
      <c r="Q162" s="81"/>
      <c r="R162" s="81"/>
      <c r="S162" s="81" t="s">
        <v>61</v>
      </c>
      <c r="T162" s="172"/>
    </row>
    <row r="163" spans="1:20" s="89" customFormat="1" ht="12.75" customHeight="1" x14ac:dyDescent="0.25">
      <c r="A163" s="76" t="s">
        <v>807</v>
      </c>
      <c r="B163" s="168">
        <v>7021</v>
      </c>
      <c r="C163" s="168">
        <v>2</v>
      </c>
      <c r="D163" s="168">
        <v>0</v>
      </c>
      <c r="E163" s="168">
        <v>0</v>
      </c>
      <c r="F163" s="168">
        <v>2816</v>
      </c>
      <c r="G163" s="168">
        <v>4</v>
      </c>
      <c r="H163" s="168">
        <v>0</v>
      </c>
      <c r="I163" s="168">
        <v>0</v>
      </c>
      <c r="J163" s="168">
        <v>850</v>
      </c>
      <c r="K163" s="168">
        <v>0</v>
      </c>
      <c r="L163" s="168">
        <v>0</v>
      </c>
      <c r="M163" s="168">
        <v>0</v>
      </c>
      <c r="N163" s="171"/>
      <c r="O163" s="80" t="s">
        <v>808</v>
      </c>
      <c r="P163" s="81"/>
      <c r="Q163" s="81"/>
      <c r="R163" s="81" t="s">
        <v>61</v>
      </c>
      <c r="S163" s="81"/>
      <c r="T163" s="167"/>
    </row>
    <row r="164" spans="1:20" s="89" customFormat="1" ht="12.75" customHeight="1" x14ac:dyDescent="0.25">
      <c r="A164" s="84" t="s">
        <v>809</v>
      </c>
      <c r="B164" s="170">
        <v>3155</v>
      </c>
      <c r="C164" s="170">
        <v>0</v>
      </c>
      <c r="D164" s="170">
        <v>0</v>
      </c>
      <c r="E164" s="170">
        <v>0</v>
      </c>
      <c r="F164" s="170" t="s">
        <v>1240</v>
      </c>
      <c r="G164" s="170" t="s">
        <v>1240</v>
      </c>
      <c r="H164" s="170" t="s">
        <v>1240</v>
      </c>
      <c r="I164" s="170" t="s">
        <v>1240</v>
      </c>
      <c r="J164" s="170">
        <v>456</v>
      </c>
      <c r="K164" s="170">
        <v>0</v>
      </c>
      <c r="L164" s="170">
        <v>0</v>
      </c>
      <c r="M164" s="170">
        <v>0</v>
      </c>
      <c r="N164" s="171"/>
      <c r="O164" s="87" t="s">
        <v>810</v>
      </c>
      <c r="P164" s="81"/>
      <c r="Q164" s="81"/>
      <c r="R164" s="81"/>
      <c r="S164" s="81" t="s">
        <v>61</v>
      </c>
      <c r="T164" s="172"/>
    </row>
    <row r="165" spans="1:20" s="89" customFormat="1" ht="12.75" customHeight="1" x14ac:dyDescent="0.25">
      <c r="A165" s="84" t="s">
        <v>811</v>
      </c>
      <c r="B165" s="170">
        <v>666</v>
      </c>
      <c r="C165" s="170">
        <v>0</v>
      </c>
      <c r="D165" s="170">
        <v>0</v>
      </c>
      <c r="E165" s="170">
        <v>0</v>
      </c>
      <c r="F165" s="170">
        <v>1692</v>
      </c>
      <c r="G165" s="170">
        <v>2</v>
      </c>
      <c r="H165" s="170">
        <v>0</v>
      </c>
      <c r="I165" s="170">
        <v>0</v>
      </c>
      <c r="J165" s="170">
        <v>123</v>
      </c>
      <c r="K165" s="170">
        <v>0</v>
      </c>
      <c r="L165" s="170">
        <v>0</v>
      </c>
      <c r="M165" s="170">
        <v>0</v>
      </c>
      <c r="N165" s="171"/>
      <c r="O165" s="87" t="s">
        <v>812</v>
      </c>
      <c r="P165" s="81"/>
      <c r="Q165" s="81"/>
      <c r="R165" s="81"/>
      <c r="S165" s="81" t="s">
        <v>61</v>
      </c>
      <c r="T165" s="172"/>
    </row>
    <row r="166" spans="1:20" s="83" customFormat="1" ht="12.75" customHeight="1" x14ac:dyDescent="0.25">
      <c r="A166" s="84" t="s">
        <v>813</v>
      </c>
      <c r="B166" s="170">
        <v>121</v>
      </c>
      <c r="C166" s="170">
        <v>0</v>
      </c>
      <c r="D166" s="170">
        <v>0</v>
      </c>
      <c r="E166" s="170">
        <v>0</v>
      </c>
      <c r="F166" s="170" t="s">
        <v>1240</v>
      </c>
      <c r="G166" s="170" t="s">
        <v>1240</v>
      </c>
      <c r="H166" s="170" t="s">
        <v>1240</v>
      </c>
      <c r="I166" s="170" t="s">
        <v>1240</v>
      </c>
      <c r="J166" s="170">
        <v>19</v>
      </c>
      <c r="K166" s="170">
        <v>0</v>
      </c>
      <c r="L166" s="170">
        <v>0</v>
      </c>
      <c r="M166" s="170">
        <v>0</v>
      </c>
      <c r="N166" s="169"/>
      <c r="O166" s="87" t="s">
        <v>814</v>
      </c>
      <c r="P166" s="81"/>
      <c r="Q166" s="81"/>
      <c r="R166" s="81"/>
      <c r="S166" s="81" t="s">
        <v>61</v>
      </c>
      <c r="T166" s="172"/>
    </row>
    <row r="167" spans="1:20" s="89" customFormat="1" ht="12.75" customHeight="1" x14ac:dyDescent="0.25">
      <c r="A167" s="84" t="s">
        <v>815</v>
      </c>
      <c r="B167" s="170">
        <v>93</v>
      </c>
      <c r="C167" s="170">
        <v>0</v>
      </c>
      <c r="D167" s="170">
        <v>0</v>
      </c>
      <c r="E167" s="170">
        <v>0</v>
      </c>
      <c r="F167" s="170">
        <v>1124</v>
      </c>
      <c r="G167" s="170">
        <v>2</v>
      </c>
      <c r="H167" s="170">
        <v>0</v>
      </c>
      <c r="I167" s="170">
        <v>0</v>
      </c>
      <c r="J167" s="170">
        <v>23</v>
      </c>
      <c r="K167" s="170">
        <v>0</v>
      </c>
      <c r="L167" s="170">
        <v>0</v>
      </c>
      <c r="M167" s="170">
        <v>0</v>
      </c>
      <c r="N167" s="171"/>
      <c r="O167" s="87" t="s">
        <v>816</v>
      </c>
      <c r="P167" s="81"/>
      <c r="Q167" s="81"/>
      <c r="R167" s="81"/>
      <c r="S167" s="81" t="s">
        <v>61</v>
      </c>
      <c r="T167" s="172"/>
    </row>
    <row r="168" spans="1:20" s="89" customFormat="1" ht="12.75" customHeight="1" x14ac:dyDescent="0.25">
      <c r="A168" s="84" t="s">
        <v>817</v>
      </c>
      <c r="B168" s="170">
        <v>701</v>
      </c>
      <c r="C168" s="170">
        <v>1</v>
      </c>
      <c r="D168" s="170">
        <v>0</v>
      </c>
      <c r="E168" s="170">
        <v>0</v>
      </c>
      <c r="F168" s="170" t="s">
        <v>1240</v>
      </c>
      <c r="G168" s="170" t="s">
        <v>1240</v>
      </c>
      <c r="H168" s="170" t="s">
        <v>1240</v>
      </c>
      <c r="I168" s="170" t="s">
        <v>1240</v>
      </c>
      <c r="J168" s="170">
        <v>76</v>
      </c>
      <c r="K168" s="170">
        <v>0</v>
      </c>
      <c r="L168" s="170">
        <v>0</v>
      </c>
      <c r="M168" s="170">
        <v>0</v>
      </c>
      <c r="N168" s="171"/>
      <c r="O168" s="87" t="s">
        <v>818</v>
      </c>
      <c r="P168" s="81"/>
      <c r="Q168" s="81"/>
      <c r="R168" s="81"/>
      <c r="S168" s="81" t="s">
        <v>61</v>
      </c>
      <c r="T168" s="172"/>
    </row>
    <row r="169" spans="1:20" s="89" customFormat="1" ht="12.75" customHeight="1" x14ac:dyDescent="0.25">
      <c r="A169" s="84" t="s">
        <v>819</v>
      </c>
      <c r="B169" s="170">
        <v>1990</v>
      </c>
      <c r="C169" s="170">
        <v>1</v>
      </c>
      <c r="D169" s="170">
        <v>0</v>
      </c>
      <c r="E169" s="170">
        <v>0</v>
      </c>
      <c r="F169" s="170" t="s">
        <v>1240</v>
      </c>
      <c r="G169" s="170" t="s">
        <v>1240</v>
      </c>
      <c r="H169" s="170" t="s">
        <v>1240</v>
      </c>
      <c r="I169" s="170" t="s">
        <v>1240</v>
      </c>
      <c r="J169" s="170">
        <v>57</v>
      </c>
      <c r="K169" s="170">
        <v>0</v>
      </c>
      <c r="L169" s="170">
        <v>0</v>
      </c>
      <c r="M169" s="170">
        <v>0</v>
      </c>
      <c r="N169" s="171"/>
      <c r="O169" s="87" t="s">
        <v>820</v>
      </c>
      <c r="P169" s="81"/>
      <c r="Q169" s="81"/>
      <c r="R169" s="81"/>
      <c r="S169" s="81" t="s">
        <v>61</v>
      </c>
      <c r="T169" s="172"/>
    </row>
    <row r="170" spans="1:20" s="89" customFormat="1" ht="12.75" customHeight="1" x14ac:dyDescent="0.25">
      <c r="A170" s="84" t="s">
        <v>821</v>
      </c>
      <c r="B170" s="170">
        <v>221</v>
      </c>
      <c r="C170" s="170">
        <v>0</v>
      </c>
      <c r="D170" s="170">
        <v>0</v>
      </c>
      <c r="E170" s="170">
        <v>0</v>
      </c>
      <c r="F170" s="170" t="s">
        <v>1240</v>
      </c>
      <c r="G170" s="170" t="s">
        <v>1240</v>
      </c>
      <c r="H170" s="170" t="s">
        <v>1240</v>
      </c>
      <c r="I170" s="170" t="s">
        <v>1240</v>
      </c>
      <c r="J170" s="170">
        <v>67</v>
      </c>
      <c r="K170" s="170">
        <v>0</v>
      </c>
      <c r="L170" s="170">
        <v>0</v>
      </c>
      <c r="M170" s="170">
        <v>0</v>
      </c>
      <c r="N170" s="171"/>
      <c r="O170" s="87" t="s">
        <v>822</v>
      </c>
      <c r="P170" s="81"/>
      <c r="Q170" s="81"/>
      <c r="R170" s="81"/>
      <c r="S170" s="81" t="s">
        <v>61</v>
      </c>
      <c r="T170" s="172"/>
    </row>
    <row r="171" spans="1:20" s="89" customFormat="1" ht="12.75" customHeight="1" x14ac:dyDescent="0.25">
      <c r="A171" s="84" t="s">
        <v>823</v>
      </c>
      <c r="B171" s="170">
        <v>74</v>
      </c>
      <c r="C171" s="170">
        <v>0</v>
      </c>
      <c r="D171" s="170">
        <v>0</v>
      </c>
      <c r="E171" s="170">
        <v>0</v>
      </c>
      <c r="F171" s="170" t="s">
        <v>1240</v>
      </c>
      <c r="G171" s="170" t="s">
        <v>1240</v>
      </c>
      <c r="H171" s="170" t="s">
        <v>1240</v>
      </c>
      <c r="I171" s="170" t="s">
        <v>1240</v>
      </c>
      <c r="J171" s="170">
        <v>29</v>
      </c>
      <c r="K171" s="170">
        <v>0</v>
      </c>
      <c r="L171" s="170">
        <v>0</v>
      </c>
      <c r="M171" s="170">
        <v>0</v>
      </c>
      <c r="N171" s="171"/>
      <c r="O171" s="87" t="s">
        <v>824</v>
      </c>
      <c r="P171" s="81"/>
      <c r="Q171" s="81"/>
      <c r="R171" s="81"/>
      <c r="S171" s="81" t="s">
        <v>61</v>
      </c>
      <c r="T171" s="173"/>
    </row>
    <row r="172" spans="1:20" s="83" customFormat="1" ht="12.75" customHeight="1" x14ac:dyDescent="0.25">
      <c r="A172" s="76" t="s">
        <v>825</v>
      </c>
      <c r="B172" s="168">
        <v>9346</v>
      </c>
      <c r="C172" s="168">
        <v>2</v>
      </c>
      <c r="D172" s="168">
        <v>0</v>
      </c>
      <c r="E172" s="168">
        <v>0</v>
      </c>
      <c r="F172" s="168">
        <v>11175</v>
      </c>
      <c r="G172" s="168">
        <v>8</v>
      </c>
      <c r="H172" s="168">
        <v>1</v>
      </c>
      <c r="I172" s="168">
        <v>1</v>
      </c>
      <c r="J172" s="168">
        <v>3292</v>
      </c>
      <c r="K172" s="168">
        <v>0</v>
      </c>
      <c r="L172" s="168">
        <v>0</v>
      </c>
      <c r="M172" s="168">
        <v>0</v>
      </c>
      <c r="N172" s="169"/>
      <c r="O172" s="80" t="s">
        <v>826</v>
      </c>
      <c r="P172" s="81"/>
      <c r="Q172" s="81"/>
      <c r="R172" s="81" t="s">
        <v>61</v>
      </c>
      <c r="S172" s="81"/>
      <c r="T172" s="173"/>
    </row>
    <row r="173" spans="1:20" s="89" customFormat="1" ht="12.75" customHeight="1" x14ac:dyDescent="0.25">
      <c r="A173" s="84" t="s">
        <v>827</v>
      </c>
      <c r="B173" s="170">
        <v>295</v>
      </c>
      <c r="C173" s="170">
        <v>0</v>
      </c>
      <c r="D173" s="170">
        <v>0</v>
      </c>
      <c r="E173" s="170">
        <v>0</v>
      </c>
      <c r="F173" s="170" t="s">
        <v>1240</v>
      </c>
      <c r="G173" s="170" t="s">
        <v>1240</v>
      </c>
      <c r="H173" s="170" t="s">
        <v>1240</v>
      </c>
      <c r="I173" s="170" t="s">
        <v>1240</v>
      </c>
      <c r="J173" s="170">
        <v>96</v>
      </c>
      <c r="K173" s="170">
        <v>0</v>
      </c>
      <c r="L173" s="170">
        <v>0</v>
      </c>
      <c r="M173" s="170">
        <v>0</v>
      </c>
      <c r="N173" s="171"/>
      <c r="O173" s="87" t="s">
        <v>828</v>
      </c>
      <c r="P173" s="81"/>
      <c r="Q173" s="81"/>
      <c r="R173" s="81"/>
      <c r="S173" s="81" t="s">
        <v>61</v>
      </c>
      <c r="T173" s="172"/>
    </row>
    <row r="174" spans="1:20" s="89" customFormat="1" ht="12.75" customHeight="1" x14ac:dyDescent="0.25">
      <c r="A174" s="84" t="s">
        <v>829</v>
      </c>
      <c r="B174" s="170">
        <v>97</v>
      </c>
      <c r="C174" s="170">
        <v>0</v>
      </c>
      <c r="D174" s="170">
        <v>0</v>
      </c>
      <c r="E174" s="170">
        <v>0</v>
      </c>
      <c r="F174" s="170" t="s">
        <v>1240</v>
      </c>
      <c r="G174" s="170" t="s">
        <v>1240</v>
      </c>
      <c r="H174" s="170" t="s">
        <v>1240</v>
      </c>
      <c r="I174" s="170" t="s">
        <v>1240</v>
      </c>
      <c r="J174" s="170">
        <v>205</v>
      </c>
      <c r="K174" s="170">
        <v>0</v>
      </c>
      <c r="L174" s="170">
        <v>0</v>
      </c>
      <c r="M174" s="170">
        <v>0</v>
      </c>
      <c r="N174" s="171"/>
      <c r="O174" s="87" t="s">
        <v>830</v>
      </c>
      <c r="P174" s="81"/>
      <c r="Q174" s="81"/>
      <c r="R174" s="81"/>
      <c r="S174" s="81" t="s">
        <v>61</v>
      </c>
      <c r="T174" s="172"/>
    </row>
    <row r="175" spans="1:20" s="89" customFormat="1" ht="12.75" customHeight="1" x14ac:dyDescent="0.25">
      <c r="A175" s="84" t="s">
        <v>831</v>
      </c>
      <c r="B175" s="170">
        <v>298</v>
      </c>
      <c r="C175" s="170">
        <v>0</v>
      </c>
      <c r="D175" s="170">
        <v>0</v>
      </c>
      <c r="E175" s="170">
        <v>0</v>
      </c>
      <c r="F175" s="170" t="s">
        <v>1240</v>
      </c>
      <c r="G175" s="170" t="s">
        <v>1240</v>
      </c>
      <c r="H175" s="170" t="s">
        <v>1240</v>
      </c>
      <c r="I175" s="170" t="s">
        <v>1240</v>
      </c>
      <c r="J175" s="170">
        <v>36</v>
      </c>
      <c r="K175" s="170">
        <v>0</v>
      </c>
      <c r="L175" s="170">
        <v>0</v>
      </c>
      <c r="M175" s="170">
        <v>0</v>
      </c>
      <c r="N175" s="171"/>
      <c r="O175" s="87" t="s">
        <v>832</v>
      </c>
      <c r="P175" s="81"/>
      <c r="Q175" s="81"/>
      <c r="R175" s="81"/>
      <c r="S175" s="81" t="s">
        <v>61</v>
      </c>
      <c r="T175" s="172"/>
    </row>
    <row r="176" spans="1:20" s="83" customFormat="1" ht="12.75" customHeight="1" x14ac:dyDescent="0.25">
      <c r="A176" s="84" t="s">
        <v>833</v>
      </c>
      <c r="B176" s="170">
        <v>2073</v>
      </c>
      <c r="C176" s="170">
        <v>0</v>
      </c>
      <c r="D176" s="170">
        <v>0</v>
      </c>
      <c r="E176" s="170">
        <v>0</v>
      </c>
      <c r="F176" s="170">
        <v>4299</v>
      </c>
      <c r="G176" s="170">
        <v>1</v>
      </c>
      <c r="H176" s="170">
        <v>0</v>
      </c>
      <c r="I176" s="170">
        <v>0</v>
      </c>
      <c r="J176" s="170">
        <v>1613</v>
      </c>
      <c r="K176" s="170">
        <v>0</v>
      </c>
      <c r="L176" s="170">
        <v>0</v>
      </c>
      <c r="M176" s="170">
        <v>0</v>
      </c>
      <c r="N176" s="169"/>
      <c r="O176" s="87" t="s">
        <v>834</v>
      </c>
      <c r="P176" s="81"/>
      <c r="Q176" s="81"/>
      <c r="R176" s="81"/>
      <c r="S176" s="81" t="s">
        <v>61</v>
      </c>
      <c r="T176" s="172"/>
    </row>
    <row r="177" spans="1:20" s="89" customFormat="1" ht="12.75" customHeight="1" x14ac:dyDescent="0.25">
      <c r="A177" s="84" t="s">
        <v>835</v>
      </c>
      <c r="B177" s="170">
        <v>113</v>
      </c>
      <c r="C177" s="170">
        <v>0</v>
      </c>
      <c r="D177" s="170">
        <v>0</v>
      </c>
      <c r="E177" s="170">
        <v>0</v>
      </c>
      <c r="F177" s="170" t="s">
        <v>1240</v>
      </c>
      <c r="G177" s="170" t="s">
        <v>1240</v>
      </c>
      <c r="H177" s="170" t="s">
        <v>1240</v>
      </c>
      <c r="I177" s="170" t="s">
        <v>1240</v>
      </c>
      <c r="J177" s="170">
        <v>2</v>
      </c>
      <c r="K177" s="170">
        <v>0</v>
      </c>
      <c r="L177" s="170">
        <v>0</v>
      </c>
      <c r="M177" s="170">
        <v>0</v>
      </c>
      <c r="N177" s="171"/>
      <c r="O177" s="87" t="s">
        <v>836</v>
      </c>
      <c r="P177" s="81"/>
      <c r="Q177" s="81"/>
      <c r="R177" s="81"/>
      <c r="S177" s="81" t="s">
        <v>61</v>
      </c>
      <c r="T177" s="172"/>
    </row>
    <row r="178" spans="1:20" s="89" customFormat="1" ht="12.75" customHeight="1" x14ac:dyDescent="0.25">
      <c r="A178" s="84" t="s">
        <v>837</v>
      </c>
      <c r="B178" s="170">
        <v>153</v>
      </c>
      <c r="C178" s="170">
        <v>0</v>
      </c>
      <c r="D178" s="170">
        <v>0</v>
      </c>
      <c r="E178" s="170">
        <v>0</v>
      </c>
      <c r="F178" s="170" t="s">
        <v>1240</v>
      </c>
      <c r="G178" s="170" t="s">
        <v>1240</v>
      </c>
      <c r="H178" s="170" t="s">
        <v>1240</v>
      </c>
      <c r="I178" s="170" t="s">
        <v>1240</v>
      </c>
      <c r="J178" s="170">
        <v>26</v>
      </c>
      <c r="K178" s="170">
        <v>0</v>
      </c>
      <c r="L178" s="170">
        <v>0</v>
      </c>
      <c r="M178" s="170">
        <v>0</v>
      </c>
      <c r="N178" s="171"/>
      <c r="O178" s="87" t="s">
        <v>838</v>
      </c>
      <c r="P178" s="81"/>
      <c r="Q178" s="81"/>
      <c r="R178" s="81"/>
      <c r="S178" s="81" t="s">
        <v>61</v>
      </c>
      <c r="T178" s="167"/>
    </row>
    <row r="179" spans="1:20" s="89" customFormat="1" ht="12.75" customHeight="1" x14ac:dyDescent="0.25">
      <c r="A179" s="84" t="s">
        <v>839</v>
      </c>
      <c r="B179" s="170">
        <v>1698</v>
      </c>
      <c r="C179" s="170">
        <v>1</v>
      </c>
      <c r="D179" s="170">
        <v>0</v>
      </c>
      <c r="E179" s="170">
        <v>0</v>
      </c>
      <c r="F179" s="170">
        <v>3139</v>
      </c>
      <c r="G179" s="170">
        <v>1</v>
      </c>
      <c r="H179" s="170">
        <v>0</v>
      </c>
      <c r="I179" s="170">
        <v>0</v>
      </c>
      <c r="J179" s="170">
        <v>415</v>
      </c>
      <c r="K179" s="170">
        <v>0</v>
      </c>
      <c r="L179" s="170">
        <v>0</v>
      </c>
      <c r="M179" s="170">
        <v>0</v>
      </c>
      <c r="N179" s="171"/>
      <c r="O179" s="87" t="s">
        <v>840</v>
      </c>
      <c r="P179" s="81"/>
      <c r="Q179" s="81"/>
      <c r="R179" s="81"/>
      <c r="S179" s="81" t="s">
        <v>61</v>
      </c>
      <c r="T179" s="172"/>
    </row>
    <row r="180" spans="1:20" s="89" customFormat="1" ht="12.75" customHeight="1" x14ac:dyDescent="0.25">
      <c r="A180" s="84" t="s">
        <v>841</v>
      </c>
      <c r="B180" s="170">
        <v>422</v>
      </c>
      <c r="C180" s="170">
        <v>0</v>
      </c>
      <c r="D180" s="170">
        <v>0</v>
      </c>
      <c r="E180" s="170">
        <v>0</v>
      </c>
      <c r="F180" s="170" t="s">
        <v>1240</v>
      </c>
      <c r="G180" s="170" t="s">
        <v>1240</v>
      </c>
      <c r="H180" s="170" t="s">
        <v>1240</v>
      </c>
      <c r="I180" s="170" t="s">
        <v>1240</v>
      </c>
      <c r="J180" s="170">
        <v>84</v>
      </c>
      <c r="K180" s="170">
        <v>0</v>
      </c>
      <c r="L180" s="170">
        <v>0</v>
      </c>
      <c r="M180" s="170">
        <v>0</v>
      </c>
      <c r="N180" s="171"/>
      <c r="O180" s="87" t="s">
        <v>842</v>
      </c>
      <c r="P180" s="81"/>
      <c r="Q180" s="81"/>
      <c r="R180" s="81"/>
      <c r="S180" s="81" t="s">
        <v>61</v>
      </c>
      <c r="T180" s="172"/>
    </row>
    <row r="181" spans="1:20" s="89" customFormat="1" ht="12.75" customHeight="1" x14ac:dyDescent="0.25">
      <c r="A181" s="84" t="s">
        <v>843</v>
      </c>
      <c r="B181" s="170">
        <v>1234</v>
      </c>
      <c r="C181" s="170">
        <v>0</v>
      </c>
      <c r="D181" s="170">
        <v>0</v>
      </c>
      <c r="E181" s="170">
        <v>0</v>
      </c>
      <c r="F181" s="170" t="s">
        <v>1240</v>
      </c>
      <c r="G181" s="170" t="s">
        <v>1240</v>
      </c>
      <c r="H181" s="170" t="s">
        <v>1240</v>
      </c>
      <c r="I181" s="170" t="s">
        <v>1240</v>
      </c>
      <c r="J181" s="170">
        <v>243</v>
      </c>
      <c r="K181" s="170">
        <v>0</v>
      </c>
      <c r="L181" s="170">
        <v>0</v>
      </c>
      <c r="M181" s="170">
        <v>0</v>
      </c>
      <c r="N181" s="171"/>
      <c r="O181" s="87" t="s">
        <v>844</v>
      </c>
      <c r="P181" s="81"/>
      <c r="Q181" s="81"/>
      <c r="R181" s="81"/>
      <c r="S181" s="81" t="s">
        <v>61</v>
      </c>
      <c r="T181" s="172"/>
    </row>
    <row r="182" spans="1:20" s="89" customFormat="1" ht="12.75" customHeight="1" x14ac:dyDescent="0.25">
      <c r="A182" s="84" t="s">
        <v>845</v>
      </c>
      <c r="B182" s="170">
        <v>13</v>
      </c>
      <c r="C182" s="170">
        <v>0</v>
      </c>
      <c r="D182" s="170">
        <v>0</v>
      </c>
      <c r="E182" s="170">
        <v>0</v>
      </c>
      <c r="F182" s="170">
        <v>1354</v>
      </c>
      <c r="G182" s="170">
        <v>4</v>
      </c>
      <c r="H182" s="170">
        <v>1</v>
      </c>
      <c r="I182" s="170">
        <v>1</v>
      </c>
      <c r="J182" s="170">
        <v>16</v>
      </c>
      <c r="K182" s="170">
        <v>0</v>
      </c>
      <c r="L182" s="170">
        <v>0</v>
      </c>
      <c r="M182" s="170">
        <v>0</v>
      </c>
      <c r="N182" s="171"/>
      <c r="O182" s="87" t="s">
        <v>846</v>
      </c>
      <c r="P182" s="81"/>
      <c r="Q182" s="81"/>
      <c r="R182" s="81"/>
      <c r="S182" s="81" t="s">
        <v>61</v>
      </c>
      <c r="T182" s="172"/>
    </row>
    <row r="183" spans="1:20" s="89" customFormat="1" ht="12.75" customHeight="1" x14ac:dyDescent="0.25">
      <c r="A183" s="84" t="s">
        <v>847</v>
      </c>
      <c r="B183" s="170">
        <v>61</v>
      </c>
      <c r="C183" s="170">
        <v>0</v>
      </c>
      <c r="D183" s="170">
        <v>0</v>
      </c>
      <c r="E183" s="170">
        <v>0</v>
      </c>
      <c r="F183" s="170" t="s">
        <v>1240</v>
      </c>
      <c r="G183" s="170" t="s">
        <v>1240</v>
      </c>
      <c r="H183" s="170" t="s">
        <v>1240</v>
      </c>
      <c r="I183" s="170" t="s">
        <v>1240</v>
      </c>
      <c r="J183" s="170">
        <v>22</v>
      </c>
      <c r="K183" s="170">
        <v>0</v>
      </c>
      <c r="L183" s="170">
        <v>0</v>
      </c>
      <c r="M183" s="170">
        <v>0</v>
      </c>
      <c r="N183" s="171"/>
      <c r="O183" s="87" t="s">
        <v>848</v>
      </c>
      <c r="P183" s="81"/>
      <c r="Q183" s="81"/>
      <c r="R183" s="81"/>
      <c r="S183" s="81" t="s">
        <v>61</v>
      </c>
      <c r="T183" s="172"/>
    </row>
    <row r="184" spans="1:20" s="89" customFormat="1" ht="12.75" customHeight="1" x14ac:dyDescent="0.25">
      <c r="A184" s="84" t="s">
        <v>849</v>
      </c>
      <c r="B184" s="170">
        <v>359</v>
      </c>
      <c r="C184" s="170">
        <v>0</v>
      </c>
      <c r="D184" s="170">
        <v>0</v>
      </c>
      <c r="E184" s="170">
        <v>0</v>
      </c>
      <c r="F184" s="170">
        <v>2383</v>
      </c>
      <c r="G184" s="170">
        <v>2</v>
      </c>
      <c r="H184" s="170">
        <v>0</v>
      </c>
      <c r="I184" s="170">
        <v>0</v>
      </c>
      <c r="J184" s="170">
        <v>66</v>
      </c>
      <c r="K184" s="170">
        <v>0</v>
      </c>
      <c r="L184" s="170">
        <v>0</v>
      </c>
      <c r="M184" s="170">
        <v>0</v>
      </c>
      <c r="N184" s="171"/>
      <c r="O184" s="87" t="s">
        <v>850</v>
      </c>
      <c r="P184" s="81"/>
      <c r="Q184" s="81"/>
      <c r="R184" s="81"/>
      <c r="S184" s="81" t="s">
        <v>61</v>
      </c>
      <c r="T184" s="172"/>
    </row>
    <row r="185" spans="1:20" s="89" customFormat="1" ht="12.75" customHeight="1" x14ac:dyDescent="0.25">
      <c r="A185" s="84" t="s">
        <v>851</v>
      </c>
      <c r="B185" s="170">
        <v>1155</v>
      </c>
      <c r="C185" s="170">
        <v>1</v>
      </c>
      <c r="D185" s="170">
        <v>0</v>
      </c>
      <c r="E185" s="170">
        <v>0</v>
      </c>
      <c r="F185" s="170" t="s">
        <v>1240</v>
      </c>
      <c r="G185" s="170" t="s">
        <v>1240</v>
      </c>
      <c r="H185" s="170" t="s">
        <v>1240</v>
      </c>
      <c r="I185" s="170" t="s">
        <v>1240</v>
      </c>
      <c r="J185" s="170">
        <v>73</v>
      </c>
      <c r="K185" s="170">
        <v>0</v>
      </c>
      <c r="L185" s="170">
        <v>0</v>
      </c>
      <c r="M185" s="170">
        <v>0</v>
      </c>
      <c r="N185" s="171"/>
      <c r="O185" s="87" t="s">
        <v>852</v>
      </c>
      <c r="P185" s="81"/>
      <c r="Q185" s="81"/>
      <c r="R185" s="81"/>
      <c r="S185" s="81" t="s">
        <v>61</v>
      </c>
      <c r="T185" s="167"/>
    </row>
    <row r="186" spans="1:20" s="83" customFormat="1" ht="12.75" customHeight="1" x14ac:dyDescent="0.25">
      <c r="A186" s="84" t="s">
        <v>853</v>
      </c>
      <c r="B186" s="170">
        <v>1119</v>
      </c>
      <c r="C186" s="170">
        <v>0</v>
      </c>
      <c r="D186" s="170">
        <v>0</v>
      </c>
      <c r="E186" s="170">
        <v>0</v>
      </c>
      <c r="F186" s="170" t="s">
        <v>1240</v>
      </c>
      <c r="G186" s="170" t="s">
        <v>1240</v>
      </c>
      <c r="H186" s="170" t="s">
        <v>1240</v>
      </c>
      <c r="I186" s="170" t="s">
        <v>1240</v>
      </c>
      <c r="J186" s="170">
        <v>322</v>
      </c>
      <c r="K186" s="170">
        <v>0</v>
      </c>
      <c r="L186" s="170">
        <v>0</v>
      </c>
      <c r="M186" s="170">
        <v>0</v>
      </c>
      <c r="N186" s="169"/>
      <c r="O186" s="87" t="s">
        <v>854</v>
      </c>
      <c r="P186" s="81"/>
      <c r="Q186" s="81"/>
      <c r="R186" s="81"/>
      <c r="S186" s="81" t="s">
        <v>61</v>
      </c>
      <c r="T186" s="172"/>
    </row>
    <row r="187" spans="1:20" s="89" customFormat="1" ht="12.75" customHeight="1" x14ac:dyDescent="0.25">
      <c r="A187" s="84" t="s">
        <v>855</v>
      </c>
      <c r="B187" s="170">
        <v>256</v>
      </c>
      <c r="C187" s="170">
        <v>0</v>
      </c>
      <c r="D187" s="170">
        <v>0</v>
      </c>
      <c r="E187" s="170">
        <v>0</v>
      </c>
      <c r="F187" s="170" t="s">
        <v>1240</v>
      </c>
      <c r="G187" s="170" t="s">
        <v>1240</v>
      </c>
      <c r="H187" s="170" t="s">
        <v>1240</v>
      </c>
      <c r="I187" s="170" t="s">
        <v>1240</v>
      </c>
      <c r="J187" s="170">
        <v>73</v>
      </c>
      <c r="K187" s="170">
        <v>0</v>
      </c>
      <c r="L187" s="170">
        <v>0</v>
      </c>
      <c r="M187" s="170">
        <v>0</v>
      </c>
      <c r="N187" s="171"/>
      <c r="O187" s="87" t="s">
        <v>856</v>
      </c>
      <c r="P187" s="81"/>
      <c r="Q187" s="81"/>
      <c r="R187" s="81"/>
      <c r="S187" s="81" t="s">
        <v>61</v>
      </c>
      <c r="T187" s="173"/>
    </row>
    <row r="188" spans="1:20" s="89" customFormat="1" ht="12.75" customHeight="1" x14ac:dyDescent="0.25">
      <c r="A188" s="76" t="s">
        <v>857</v>
      </c>
      <c r="B188" s="168">
        <v>58503</v>
      </c>
      <c r="C188" s="168">
        <v>25</v>
      </c>
      <c r="D188" s="168">
        <v>1</v>
      </c>
      <c r="E188" s="168">
        <v>0</v>
      </c>
      <c r="F188" s="168">
        <v>25557</v>
      </c>
      <c r="G188" s="168">
        <v>15</v>
      </c>
      <c r="H188" s="168">
        <v>3</v>
      </c>
      <c r="I188" s="168">
        <v>1</v>
      </c>
      <c r="J188" s="168">
        <v>23840</v>
      </c>
      <c r="K188" s="168">
        <v>8</v>
      </c>
      <c r="L188" s="168">
        <v>0</v>
      </c>
      <c r="M188" s="168">
        <v>0</v>
      </c>
      <c r="N188" s="171"/>
      <c r="O188" s="80" t="s">
        <v>858</v>
      </c>
      <c r="P188" s="81"/>
      <c r="Q188" s="81" t="s">
        <v>61</v>
      </c>
      <c r="R188" s="81"/>
      <c r="S188" s="81"/>
      <c r="T188" s="172"/>
    </row>
    <row r="189" spans="1:20" s="89" customFormat="1" ht="12.75" customHeight="1" x14ac:dyDescent="0.25">
      <c r="A189" s="76" t="s">
        <v>859</v>
      </c>
      <c r="B189" s="168">
        <v>23778</v>
      </c>
      <c r="C189" s="168">
        <v>8</v>
      </c>
      <c r="D189" s="168">
        <v>0</v>
      </c>
      <c r="E189" s="168">
        <v>0</v>
      </c>
      <c r="F189" s="168">
        <v>12798</v>
      </c>
      <c r="G189" s="168">
        <v>4</v>
      </c>
      <c r="H189" s="168">
        <v>1</v>
      </c>
      <c r="I189" s="168">
        <v>0</v>
      </c>
      <c r="J189" s="168">
        <v>8971</v>
      </c>
      <c r="K189" s="168">
        <v>2</v>
      </c>
      <c r="L189" s="168">
        <v>0</v>
      </c>
      <c r="M189" s="168">
        <v>0</v>
      </c>
      <c r="N189" s="171"/>
      <c r="O189" s="80" t="s">
        <v>860</v>
      </c>
      <c r="P189" s="81"/>
      <c r="Q189" s="81"/>
      <c r="R189" s="81" t="s">
        <v>61</v>
      </c>
      <c r="S189" s="81"/>
      <c r="T189" s="172"/>
    </row>
    <row r="190" spans="1:20" s="89" customFormat="1" ht="12.75" customHeight="1" x14ac:dyDescent="0.25">
      <c r="A190" s="84" t="s">
        <v>861</v>
      </c>
      <c r="B190" s="170">
        <v>3924</v>
      </c>
      <c r="C190" s="170">
        <v>1</v>
      </c>
      <c r="D190" s="170">
        <v>0</v>
      </c>
      <c r="E190" s="170">
        <v>0</v>
      </c>
      <c r="F190" s="170" t="s">
        <v>1240</v>
      </c>
      <c r="G190" s="170" t="s">
        <v>1240</v>
      </c>
      <c r="H190" s="170" t="s">
        <v>1240</v>
      </c>
      <c r="I190" s="170" t="s">
        <v>1240</v>
      </c>
      <c r="J190" s="170">
        <v>1048</v>
      </c>
      <c r="K190" s="170">
        <v>0</v>
      </c>
      <c r="L190" s="170">
        <v>0</v>
      </c>
      <c r="M190" s="170">
        <v>0</v>
      </c>
      <c r="N190" s="171"/>
      <c r="O190" s="87" t="s">
        <v>862</v>
      </c>
      <c r="P190" s="81"/>
      <c r="Q190" s="81"/>
      <c r="R190" s="81"/>
      <c r="S190" s="81" t="s">
        <v>61</v>
      </c>
      <c r="T190" s="172"/>
    </row>
    <row r="191" spans="1:20" s="83" customFormat="1" ht="12.75" customHeight="1" x14ac:dyDescent="0.25">
      <c r="A191" s="84" t="s">
        <v>863</v>
      </c>
      <c r="B191" s="170">
        <v>3514</v>
      </c>
      <c r="C191" s="170">
        <v>1</v>
      </c>
      <c r="D191" s="170">
        <v>0</v>
      </c>
      <c r="E191" s="170">
        <v>0</v>
      </c>
      <c r="F191" s="170">
        <v>3167</v>
      </c>
      <c r="G191" s="170">
        <v>1</v>
      </c>
      <c r="H191" s="170">
        <v>0</v>
      </c>
      <c r="I191" s="170">
        <v>0</v>
      </c>
      <c r="J191" s="170">
        <v>1507</v>
      </c>
      <c r="K191" s="170">
        <v>0</v>
      </c>
      <c r="L191" s="170">
        <v>0</v>
      </c>
      <c r="M191" s="170">
        <v>0</v>
      </c>
      <c r="N191" s="169"/>
      <c r="O191" s="87" t="s">
        <v>864</v>
      </c>
      <c r="P191" s="81"/>
      <c r="Q191" s="81"/>
      <c r="R191" s="81"/>
      <c r="S191" s="81" t="s">
        <v>61</v>
      </c>
      <c r="T191" s="172"/>
    </row>
    <row r="192" spans="1:20" s="89" customFormat="1" ht="12.75" customHeight="1" x14ac:dyDescent="0.25">
      <c r="A192" s="84" t="s">
        <v>865</v>
      </c>
      <c r="B192" s="170">
        <v>621</v>
      </c>
      <c r="C192" s="170">
        <v>0</v>
      </c>
      <c r="D192" s="170">
        <v>0</v>
      </c>
      <c r="E192" s="170">
        <v>0</v>
      </c>
      <c r="F192" s="170" t="s">
        <v>1240</v>
      </c>
      <c r="G192" s="170" t="s">
        <v>1240</v>
      </c>
      <c r="H192" s="170" t="s">
        <v>1240</v>
      </c>
      <c r="I192" s="170" t="s">
        <v>1240</v>
      </c>
      <c r="J192" s="170">
        <v>248</v>
      </c>
      <c r="K192" s="170">
        <v>0</v>
      </c>
      <c r="L192" s="170">
        <v>0</v>
      </c>
      <c r="M192" s="170">
        <v>0</v>
      </c>
      <c r="N192" s="171"/>
      <c r="O192" s="87" t="s">
        <v>866</v>
      </c>
      <c r="P192" s="81"/>
      <c r="Q192" s="81"/>
      <c r="R192" s="81"/>
      <c r="S192" s="81" t="s">
        <v>61</v>
      </c>
      <c r="T192" s="172"/>
    </row>
    <row r="193" spans="1:20" s="89" customFormat="1" ht="12.75" customHeight="1" x14ac:dyDescent="0.25">
      <c r="A193" s="84" t="s">
        <v>867</v>
      </c>
      <c r="B193" s="170">
        <v>646</v>
      </c>
      <c r="C193" s="170">
        <v>0</v>
      </c>
      <c r="D193" s="170">
        <v>0</v>
      </c>
      <c r="E193" s="170">
        <v>0</v>
      </c>
      <c r="F193" s="170" t="s">
        <v>1240</v>
      </c>
      <c r="G193" s="170" t="s">
        <v>1240</v>
      </c>
      <c r="H193" s="170" t="s">
        <v>1240</v>
      </c>
      <c r="I193" s="170" t="s">
        <v>1240</v>
      </c>
      <c r="J193" s="170">
        <v>274</v>
      </c>
      <c r="K193" s="170">
        <v>0</v>
      </c>
      <c r="L193" s="170">
        <v>0</v>
      </c>
      <c r="M193" s="170">
        <v>0</v>
      </c>
      <c r="N193" s="171"/>
      <c r="O193" s="87" t="s">
        <v>868</v>
      </c>
      <c r="P193" s="81"/>
      <c r="Q193" s="81"/>
      <c r="R193" s="81"/>
      <c r="S193" s="81" t="s">
        <v>61</v>
      </c>
      <c r="T193" s="172"/>
    </row>
    <row r="194" spans="1:20" s="89" customFormat="1" ht="12.75" customHeight="1" x14ac:dyDescent="0.25">
      <c r="A194" s="84" t="s">
        <v>869</v>
      </c>
      <c r="B194" s="170">
        <v>1259</v>
      </c>
      <c r="C194" s="170">
        <v>1</v>
      </c>
      <c r="D194" s="170">
        <v>0</v>
      </c>
      <c r="E194" s="170">
        <v>0</v>
      </c>
      <c r="F194" s="170">
        <v>171</v>
      </c>
      <c r="G194" s="170">
        <v>0</v>
      </c>
      <c r="H194" s="170">
        <v>0</v>
      </c>
      <c r="I194" s="170">
        <v>0</v>
      </c>
      <c r="J194" s="170">
        <v>138</v>
      </c>
      <c r="K194" s="170">
        <v>0</v>
      </c>
      <c r="L194" s="170">
        <v>0</v>
      </c>
      <c r="M194" s="170">
        <v>0</v>
      </c>
      <c r="N194" s="171"/>
      <c r="O194" s="87" t="s">
        <v>870</v>
      </c>
      <c r="P194" s="81"/>
      <c r="Q194" s="81"/>
      <c r="R194" s="81"/>
      <c r="S194" s="81" t="s">
        <v>61</v>
      </c>
      <c r="T194" s="173"/>
    </row>
    <row r="195" spans="1:20" s="83" customFormat="1" ht="12.75" customHeight="1" x14ac:dyDescent="0.25">
      <c r="A195" s="84" t="s">
        <v>871</v>
      </c>
      <c r="B195" s="170">
        <v>2871</v>
      </c>
      <c r="C195" s="170">
        <v>1</v>
      </c>
      <c r="D195" s="170">
        <v>0</v>
      </c>
      <c r="E195" s="170">
        <v>0</v>
      </c>
      <c r="F195" s="170">
        <v>9460</v>
      </c>
      <c r="G195" s="170">
        <v>3</v>
      </c>
      <c r="H195" s="170">
        <v>1</v>
      </c>
      <c r="I195" s="170">
        <v>0</v>
      </c>
      <c r="J195" s="170">
        <v>444</v>
      </c>
      <c r="K195" s="170">
        <v>0</v>
      </c>
      <c r="L195" s="170">
        <v>0</v>
      </c>
      <c r="M195" s="170">
        <v>0</v>
      </c>
      <c r="N195" s="169"/>
      <c r="O195" s="87" t="s">
        <v>872</v>
      </c>
      <c r="P195" s="81"/>
      <c r="Q195" s="81"/>
      <c r="R195" s="81"/>
      <c r="S195" s="81" t="s">
        <v>61</v>
      </c>
      <c r="T195" s="172"/>
    </row>
    <row r="196" spans="1:20" s="89" customFormat="1" ht="12.75" customHeight="1" x14ac:dyDescent="0.25">
      <c r="A196" s="84" t="s">
        <v>873</v>
      </c>
      <c r="B196" s="170">
        <v>2115</v>
      </c>
      <c r="C196" s="170">
        <v>1</v>
      </c>
      <c r="D196" s="170">
        <v>0</v>
      </c>
      <c r="E196" s="170">
        <v>0</v>
      </c>
      <c r="F196" s="170" t="s">
        <v>1240</v>
      </c>
      <c r="G196" s="170" t="s">
        <v>1240</v>
      </c>
      <c r="H196" s="170" t="s">
        <v>1240</v>
      </c>
      <c r="I196" s="170" t="s">
        <v>1240</v>
      </c>
      <c r="J196" s="170">
        <v>356</v>
      </c>
      <c r="K196" s="170">
        <v>0</v>
      </c>
      <c r="L196" s="170">
        <v>0</v>
      </c>
      <c r="M196" s="170">
        <v>0</v>
      </c>
      <c r="N196" s="171"/>
      <c r="O196" s="87" t="s">
        <v>874</v>
      </c>
      <c r="P196" s="81"/>
      <c r="Q196" s="81"/>
      <c r="R196" s="81"/>
      <c r="S196" s="81" t="s">
        <v>61</v>
      </c>
      <c r="T196" s="172"/>
    </row>
    <row r="197" spans="1:20" s="89" customFormat="1" ht="12.75" customHeight="1" x14ac:dyDescent="0.25">
      <c r="A197" s="84" t="s">
        <v>875</v>
      </c>
      <c r="B197" s="170">
        <v>839</v>
      </c>
      <c r="C197" s="170">
        <v>1</v>
      </c>
      <c r="D197" s="170">
        <v>0</v>
      </c>
      <c r="E197" s="170">
        <v>0</v>
      </c>
      <c r="F197" s="170" t="s">
        <v>1240</v>
      </c>
      <c r="G197" s="170" t="s">
        <v>1240</v>
      </c>
      <c r="H197" s="170" t="s">
        <v>1240</v>
      </c>
      <c r="I197" s="170" t="s">
        <v>1240</v>
      </c>
      <c r="J197" s="170">
        <v>805</v>
      </c>
      <c r="K197" s="170">
        <v>0</v>
      </c>
      <c r="L197" s="170">
        <v>0</v>
      </c>
      <c r="M197" s="170">
        <v>0</v>
      </c>
      <c r="N197" s="171"/>
      <c r="O197" s="87" t="s">
        <v>876</v>
      </c>
      <c r="P197" s="81"/>
      <c r="Q197" s="81"/>
      <c r="R197" s="81"/>
      <c r="S197" s="81" t="s">
        <v>61</v>
      </c>
      <c r="T197" s="172"/>
    </row>
    <row r="198" spans="1:20" s="89" customFormat="1" ht="12.75" customHeight="1" x14ac:dyDescent="0.25">
      <c r="A198" s="84" t="s">
        <v>877</v>
      </c>
      <c r="B198" s="170">
        <v>705</v>
      </c>
      <c r="C198" s="170">
        <v>0</v>
      </c>
      <c r="D198" s="170">
        <v>0</v>
      </c>
      <c r="E198" s="170">
        <v>0</v>
      </c>
      <c r="F198" s="170" t="s">
        <v>1240</v>
      </c>
      <c r="G198" s="170" t="s">
        <v>1240</v>
      </c>
      <c r="H198" s="170" t="s">
        <v>1240</v>
      </c>
      <c r="I198" s="170" t="s">
        <v>1240</v>
      </c>
      <c r="J198" s="170">
        <v>184</v>
      </c>
      <c r="K198" s="170">
        <v>0</v>
      </c>
      <c r="L198" s="170">
        <v>0</v>
      </c>
      <c r="M198" s="170">
        <v>0</v>
      </c>
      <c r="N198" s="171"/>
      <c r="O198" s="87" t="s">
        <v>878</v>
      </c>
      <c r="P198" s="81"/>
      <c r="Q198" s="81"/>
      <c r="R198" s="81"/>
      <c r="S198" s="81" t="s">
        <v>61</v>
      </c>
      <c r="T198" s="172"/>
    </row>
    <row r="199" spans="1:20" s="89" customFormat="1" ht="12.75" customHeight="1" x14ac:dyDescent="0.25">
      <c r="A199" s="84" t="s">
        <v>879</v>
      </c>
      <c r="B199" s="170">
        <v>1636</v>
      </c>
      <c r="C199" s="170">
        <v>1</v>
      </c>
      <c r="D199" s="170">
        <v>0</v>
      </c>
      <c r="E199" s="170">
        <v>0</v>
      </c>
      <c r="F199" s="170" t="s">
        <v>1240</v>
      </c>
      <c r="G199" s="170" t="s">
        <v>1240</v>
      </c>
      <c r="H199" s="170" t="s">
        <v>1240</v>
      </c>
      <c r="I199" s="170" t="s">
        <v>1240</v>
      </c>
      <c r="J199" s="170">
        <v>772</v>
      </c>
      <c r="K199" s="170">
        <v>0</v>
      </c>
      <c r="L199" s="170">
        <v>0</v>
      </c>
      <c r="M199" s="170">
        <v>0</v>
      </c>
      <c r="N199" s="171"/>
      <c r="O199" s="87" t="s">
        <v>880</v>
      </c>
      <c r="P199" s="81"/>
      <c r="Q199" s="81"/>
      <c r="R199" s="81"/>
      <c r="S199" s="81" t="s">
        <v>61</v>
      </c>
      <c r="T199" s="167"/>
    </row>
    <row r="200" spans="1:20" s="89" customFormat="1" ht="12.75" customHeight="1" x14ac:dyDescent="0.25">
      <c r="A200" s="84" t="s">
        <v>881</v>
      </c>
      <c r="B200" s="170">
        <v>597</v>
      </c>
      <c r="C200" s="170">
        <v>0</v>
      </c>
      <c r="D200" s="170">
        <v>0</v>
      </c>
      <c r="E200" s="170">
        <v>0</v>
      </c>
      <c r="F200" s="170" t="s">
        <v>1240</v>
      </c>
      <c r="G200" s="170" t="s">
        <v>1240</v>
      </c>
      <c r="H200" s="170" t="s">
        <v>1240</v>
      </c>
      <c r="I200" s="170" t="s">
        <v>1240</v>
      </c>
      <c r="J200" s="170">
        <v>1771</v>
      </c>
      <c r="K200" s="170">
        <v>2</v>
      </c>
      <c r="L200" s="170">
        <v>0</v>
      </c>
      <c r="M200" s="170">
        <v>0</v>
      </c>
      <c r="N200" s="171"/>
      <c r="O200" s="87" t="s">
        <v>882</v>
      </c>
      <c r="P200" s="81"/>
      <c r="Q200" s="81"/>
      <c r="R200" s="81"/>
      <c r="S200" s="81" t="s">
        <v>61</v>
      </c>
      <c r="T200" s="172"/>
    </row>
    <row r="201" spans="1:20" s="89" customFormat="1" ht="12.75" customHeight="1" x14ac:dyDescent="0.25">
      <c r="A201" s="84" t="s">
        <v>883</v>
      </c>
      <c r="B201" s="170">
        <v>5051</v>
      </c>
      <c r="C201" s="170">
        <v>1</v>
      </c>
      <c r="D201" s="170">
        <v>0</v>
      </c>
      <c r="E201" s="170">
        <v>0</v>
      </c>
      <c r="F201" s="170" t="s">
        <v>1240</v>
      </c>
      <c r="G201" s="170" t="s">
        <v>1240</v>
      </c>
      <c r="H201" s="170" t="s">
        <v>1240</v>
      </c>
      <c r="I201" s="170" t="s">
        <v>1240</v>
      </c>
      <c r="J201" s="170">
        <v>1424</v>
      </c>
      <c r="K201" s="170">
        <v>0</v>
      </c>
      <c r="L201" s="170">
        <v>0</v>
      </c>
      <c r="M201" s="170">
        <v>0</v>
      </c>
      <c r="N201" s="171"/>
      <c r="O201" s="87" t="s">
        <v>884</v>
      </c>
      <c r="P201" s="81"/>
      <c r="Q201" s="81"/>
      <c r="R201" s="81"/>
      <c r="S201" s="81" t="s">
        <v>61</v>
      </c>
      <c r="T201" s="173"/>
    </row>
    <row r="202" spans="1:20" s="89" customFormat="1" ht="12.75" customHeight="1" x14ac:dyDescent="0.25">
      <c r="A202" s="76" t="s">
        <v>885</v>
      </c>
      <c r="B202" s="168">
        <v>17991</v>
      </c>
      <c r="C202" s="168">
        <v>10</v>
      </c>
      <c r="D202" s="168">
        <v>1</v>
      </c>
      <c r="E202" s="168">
        <v>0</v>
      </c>
      <c r="F202" s="168">
        <v>1928</v>
      </c>
      <c r="G202" s="168">
        <v>0</v>
      </c>
      <c r="H202" s="168">
        <v>0</v>
      </c>
      <c r="I202" s="168">
        <v>0</v>
      </c>
      <c r="J202" s="168">
        <v>4375</v>
      </c>
      <c r="K202" s="168">
        <v>1</v>
      </c>
      <c r="L202" s="168">
        <v>0</v>
      </c>
      <c r="M202" s="168">
        <v>0</v>
      </c>
      <c r="N202" s="171"/>
      <c r="O202" s="80" t="s">
        <v>886</v>
      </c>
      <c r="P202" s="81"/>
      <c r="Q202" s="81"/>
      <c r="R202" s="81" t="s">
        <v>61</v>
      </c>
      <c r="S202" s="81"/>
      <c r="T202" s="172"/>
    </row>
    <row r="203" spans="1:20" s="89" customFormat="1" ht="12.75" customHeight="1" x14ac:dyDescent="0.25">
      <c r="A203" s="84" t="s">
        <v>887</v>
      </c>
      <c r="B203" s="170">
        <v>2644</v>
      </c>
      <c r="C203" s="170">
        <v>1</v>
      </c>
      <c r="D203" s="170">
        <v>0</v>
      </c>
      <c r="E203" s="170">
        <v>0</v>
      </c>
      <c r="F203" s="170">
        <v>701</v>
      </c>
      <c r="G203" s="170">
        <v>0</v>
      </c>
      <c r="H203" s="170">
        <v>0</v>
      </c>
      <c r="I203" s="170">
        <v>0</v>
      </c>
      <c r="J203" s="170">
        <v>796</v>
      </c>
      <c r="K203" s="170">
        <v>0</v>
      </c>
      <c r="L203" s="170">
        <v>0</v>
      </c>
      <c r="M203" s="170">
        <v>0</v>
      </c>
      <c r="N203" s="171"/>
      <c r="O203" s="87" t="s">
        <v>888</v>
      </c>
      <c r="P203" s="81"/>
      <c r="Q203" s="81"/>
      <c r="R203" s="81"/>
      <c r="S203" s="81" t="s">
        <v>61</v>
      </c>
      <c r="T203" s="172"/>
    </row>
    <row r="204" spans="1:20" s="89" customFormat="1" ht="12.75" customHeight="1" x14ac:dyDescent="0.25">
      <c r="A204" s="84" t="s">
        <v>889</v>
      </c>
      <c r="B204" s="170">
        <v>597</v>
      </c>
      <c r="C204" s="170">
        <v>0</v>
      </c>
      <c r="D204" s="170">
        <v>0</v>
      </c>
      <c r="E204" s="170">
        <v>0</v>
      </c>
      <c r="F204" s="170" t="s">
        <v>1240</v>
      </c>
      <c r="G204" s="170" t="s">
        <v>1240</v>
      </c>
      <c r="H204" s="170" t="s">
        <v>1240</v>
      </c>
      <c r="I204" s="170" t="s">
        <v>1240</v>
      </c>
      <c r="J204" s="170">
        <v>198</v>
      </c>
      <c r="K204" s="170">
        <v>0</v>
      </c>
      <c r="L204" s="170">
        <v>0</v>
      </c>
      <c r="M204" s="170">
        <v>0</v>
      </c>
      <c r="N204" s="171"/>
      <c r="O204" s="87" t="s">
        <v>890</v>
      </c>
      <c r="P204" s="81"/>
      <c r="Q204" s="81"/>
      <c r="R204" s="81"/>
      <c r="S204" s="81" t="s">
        <v>61</v>
      </c>
      <c r="T204" s="172"/>
    </row>
    <row r="205" spans="1:20" s="89" customFormat="1" ht="12.75" customHeight="1" x14ac:dyDescent="0.25">
      <c r="A205" s="84" t="s">
        <v>891</v>
      </c>
      <c r="B205" s="170">
        <v>361</v>
      </c>
      <c r="C205" s="170">
        <v>1</v>
      </c>
      <c r="D205" s="170">
        <v>0</v>
      </c>
      <c r="E205" s="170">
        <v>0</v>
      </c>
      <c r="F205" s="170" t="s">
        <v>1240</v>
      </c>
      <c r="G205" s="170" t="s">
        <v>1240</v>
      </c>
      <c r="H205" s="170" t="s">
        <v>1240</v>
      </c>
      <c r="I205" s="170" t="s">
        <v>1240</v>
      </c>
      <c r="J205" s="170">
        <v>498</v>
      </c>
      <c r="K205" s="170">
        <v>1</v>
      </c>
      <c r="L205" s="170">
        <v>0</v>
      </c>
      <c r="M205" s="170">
        <v>0</v>
      </c>
      <c r="N205" s="171"/>
      <c r="O205" s="87" t="s">
        <v>892</v>
      </c>
      <c r="P205" s="81"/>
      <c r="Q205" s="81"/>
      <c r="R205" s="81"/>
      <c r="S205" s="81" t="s">
        <v>61</v>
      </c>
      <c r="T205" s="172"/>
    </row>
    <row r="206" spans="1:20" s="83" customFormat="1" ht="12.75" customHeight="1" x14ac:dyDescent="0.25">
      <c r="A206" s="84" t="s">
        <v>893</v>
      </c>
      <c r="B206" s="170">
        <v>3649</v>
      </c>
      <c r="C206" s="170">
        <v>3</v>
      </c>
      <c r="D206" s="170">
        <v>1</v>
      </c>
      <c r="E206" s="170">
        <v>0</v>
      </c>
      <c r="F206" s="170">
        <v>80</v>
      </c>
      <c r="G206" s="170">
        <v>0</v>
      </c>
      <c r="H206" s="170">
        <v>0</v>
      </c>
      <c r="I206" s="170">
        <v>0</v>
      </c>
      <c r="J206" s="170">
        <v>230</v>
      </c>
      <c r="K206" s="170">
        <v>0</v>
      </c>
      <c r="L206" s="170">
        <v>0</v>
      </c>
      <c r="M206" s="170">
        <v>0</v>
      </c>
      <c r="N206" s="171"/>
      <c r="O206" s="87" t="s">
        <v>894</v>
      </c>
      <c r="P206" s="81"/>
      <c r="Q206" s="81"/>
      <c r="R206" s="81"/>
      <c r="S206" s="81" t="s">
        <v>61</v>
      </c>
      <c r="T206" s="172"/>
    </row>
    <row r="207" spans="1:20" s="89" customFormat="1" ht="12.75" customHeight="1" x14ac:dyDescent="0.25">
      <c r="A207" s="84" t="s">
        <v>895</v>
      </c>
      <c r="B207" s="170">
        <v>542</v>
      </c>
      <c r="C207" s="170">
        <v>0</v>
      </c>
      <c r="D207" s="170">
        <v>0</v>
      </c>
      <c r="E207" s="170">
        <v>0</v>
      </c>
      <c r="F207" s="170" t="s">
        <v>1240</v>
      </c>
      <c r="G207" s="170" t="s">
        <v>1240</v>
      </c>
      <c r="H207" s="170" t="s">
        <v>1240</v>
      </c>
      <c r="I207" s="170" t="s">
        <v>1240</v>
      </c>
      <c r="J207" s="170">
        <v>52</v>
      </c>
      <c r="K207" s="170">
        <v>0</v>
      </c>
      <c r="L207" s="170">
        <v>0</v>
      </c>
      <c r="M207" s="170">
        <v>0</v>
      </c>
      <c r="N207" s="171"/>
      <c r="O207" s="87" t="s">
        <v>896</v>
      </c>
      <c r="P207" s="81"/>
      <c r="Q207" s="81"/>
      <c r="R207" s="81"/>
      <c r="S207" s="81" t="s">
        <v>61</v>
      </c>
      <c r="T207" s="172"/>
    </row>
    <row r="208" spans="1:20" s="83" customFormat="1" ht="12.75" customHeight="1" x14ac:dyDescent="0.25">
      <c r="A208" s="84" t="s">
        <v>897</v>
      </c>
      <c r="B208" s="170">
        <v>193</v>
      </c>
      <c r="C208" s="170">
        <v>0</v>
      </c>
      <c r="D208" s="170">
        <v>0</v>
      </c>
      <c r="E208" s="170">
        <v>0</v>
      </c>
      <c r="F208" s="170">
        <v>290</v>
      </c>
      <c r="G208" s="170">
        <v>0</v>
      </c>
      <c r="H208" s="170">
        <v>0</v>
      </c>
      <c r="I208" s="170">
        <v>0</v>
      </c>
      <c r="J208" s="170">
        <v>52</v>
      </c>
      <c r="K208" s="170">
        <v>0</v>
      </c>
      <c r="L208" s="170">
        <v>0</v>
      </c>
      <c r="M208" s="170">
        <v>0</v>
      </c>
      <c r="N208" s="169"/>
      <c r="O208" s="87" t="s">
        <v>898</v>
      </c>
      <c r="P208" s="81"/>
      <c r="Q208" s="81"/>
      <c r="R208" s="81"/>
      <c r="S208" s="81" t="s">
        <v>61</v>
      </c>
      <c r="T208" s="172"/>
    </row>
    <row r="209" spans="1:20" s="83" customFormat="1" ht="12.75" customHeight="1" x14ac:dyDescent="0.25">
      <c r="A209" s="84" t="s">
        <v>899</v>
      </c>
      <c r="B209" s="170">
        <v>3517</v>
      </c>
      <c r="C209" s="170">
        <v>1</v>
      </c>
      <c r="D209" s="170">
        <v>0</v>
      </c>
      <c r="E209" s="170">
        <v>0</v>
      </c>
      <c r="F209" s="170" t="s">
        <v>1240</v>
      </c>
      <c r="G209" s="170" t="s">
        <v>1240</v>
      </c>
      <c r="H209" s="170" t="s">
        <v>1240</v>
      </c>
      <c r="I209" s="170" t="s">
        <v>1240</v>
      </c>
      <c r="J209" s="170">
        <v>432</v>
      </c>
      <c r="K209" s="170">
        <v>0</v>
      </c>
      <c r="L209" s="170">
        <v>0</v>
      </c>
      <c r="M209" s="170">
        <v>0</v>
      </c>
      <c r="N209" s="171"/>
      <c r="O209" s="87" t="s">
        <v>900</v>
      </c>
      <c r="P209" s="81"/>
      <c r="Q209" s="81"/>
      <c r="R209" s="81"/>
      <c r="S209" s="81" t="s">
        <v>61</v>
      </c>
      <c r="T209" s="172"/>
    </row>
    <row r="210" spans="1:20" s="89" customFormat="1" ht="12.75" customHeight="1" x14ac:dyDescent="0.25">
      <c r="A210" s="84" t="s">
        <v>901</v>
      </c>
      <c r="B210" s="170">
        <v>123</v>
      </c>
      <c r="C210" s="170">
        <v>0</v>
      </c>
      <c r="D210" s="170">
        <v>0</v>
      </c>
      <c r="E210" s="170">
        <v>0</v>
      </c>
      <c r="F210" s="170" t="s">
        <v>1240</v>
      </c>
      <c r="G210" s="170" t="s">
        <v>1240</v>
      </c>
      <c r="H210" s="170" t="s">
        <v>1240</v>
      </c>
      <c r="I210" s="170" t="s">
        <v>1240</v>
      </c>
      <c r="J210" s="170">
        <v>35</v>
      </c>
      <c r="K210" s="170">
        <v>0</v>
      </c>
      <c r="L210" s="170">
        <v>0</v>
      </c>
      <c r="M210" s="170">
        <v>0</v>
      </c>
      <c r="N210" s="171"/>
      <c r="O210" s="87" t="s">
        <v>902</v>
      </c>
      <c r="P210" s="81"/>
      <c r="Q210" s="81"/>
      <c r="R210" s="81"/>
      <c r="S210" s="81" t="s">
        <v>61</v>
      </c>
      <c r="T210" s="172"/>
    </row>
    <row r="211" spans="1:20" s="89" customFormat="1" ht="12.75" customHeight="1" x14ac:dyDescent="0.25">
      <c r="A211" s="84" t="s">
        <v>903</v>
      </c>
      <c r="B211" s="170">
        <v>2589</v>
      </c>
      <c r="C211" s="170">
        <v>1</v>
      </c>
      <c r="D211" s="170">
        <v>0</v>
      </c>
      <c r="E211" s="170">
        <v>0</v>
      </c>
      <c r="F211" s="170" t="s">
        <v>1240</v>
      </c>
      <c r="G211" s="170" t="s">
        <v>1240</v>
      </c>
      <c r="H211" s="170" t="s">
        <v>1240</v>
      </c>
      <c r="I211" s="170" t="s">
        <v>1240</v>
      </c>
      <c r="J211" s="170">
        <v>1012</v>
      </c>
      <c r="K211" s="170">
        <v>0</v>
      </c>
      <c r="L211" s="170">
        <v>0</v>
      </c>
      <c r="M211" s="170">
        <v>0</v>
      </c>
      <c r="N211" s="171"/>
      <c r="O211" s="87" t="s">
        <v>904</v>
      </c>
      <c r="P211" s="81"/>
      <c r="Q211" s="81"/>
      <c r="R211" s="81"/>
      <c r="S211" s="81" t="s">
        <v>61</v>
      </c>
      <c r="T211" s="172"/>
    </row>
    <row r="212" spans="1:20" s="89" customFormat="1" ht="12.75" customHeight="1" x14ac:dyDescent="0.25">
      <c r="A212" s="84" t="s">
        <v>905</v>
      </c>
      <c r="B212" s="170">
        <v>2466</v>
      </c>
      <c r="C212" s="170">
        <v>1</v>
      </c>
      <c r="D212" s="170">
        <v>0</v>
      </c>
      <c r="E212" s="170">
        <v>0</v>
      </c>
      <c r="F212" s="170">
        <v>857</v>
      </c>
      <c r="G212" s="170">
        <v>0</v>
      </c>
      <c r="H212" s="170">
        <v>0</v>
      </c>
      <c r="I212" s="170">
        <v>0</v>
      </c>
      <c r="J212" s="170">
        <v>868</v>
      </c>
      <c r="K212" s="170">
        <v>0</v>
      </c>
      <c r="L212" s="170">
        <v>0</v>
      </c>
      <c r="M212" s="170">
        <v>0</v>
      </c>
      <c r="N212" s="171"/>
      <c r="O212" s="87" t="s">
        <v>906</v>
      </c>
      <c r="P212" s="81"/>
      <c r="Q212" s="81"/>
      <c r="R212" s="81"/>
      <c r="S212" s="81" t="s">
        <v>61</v>
      </c>
      <c r="T212" s="172"/>
    </row>
    <row r="213" spans="1:20" s="89" customFormat="1" ht="12.75" customHeight="1" x14ac:dyDescent="0.25">
      <c r="A213" s="84" t="s">
        <v>907</v>
      </c>
      <c r="B213" s="170">
        <v>1310</v>
      </c>
      <c r="C213" s="170">
        <v>2</v>
      </c>
      <c r="D213" s="170">
        <v>0</v>
      </c>
      <c r="E213" s="170">
        <v>0</v>
      </c>
      <c r="F213" s="170" t="s">
        <v>1240</v>
      </c>
      <c r="G213" s="170" t="s">
        <v>1240</v>
      </c>
      <c r="H213" s="170" t="s">
        <v>1240</v>
      </c>
      <c r="I213" s="170" t="s">
        <v>1240</v>
      </c>
      <c r="J213" s="170">
        <v>202</v>
      </c>
      <c r="K213" s="170">
        <v>0</v>
      </c>
      <c r="L213" s="170">
        <v>0</v>
      </c>
      <c r="M213" s="170">
        <v>0</v>
      </c>
      <c r="N213" s="171"/>
      <c r="O213" s="87" t="s">
        <v>908</v>
      </c>
      <c r="P213" s="81"/>
      <c r="Q213" s="81"/>
      <c r="R213" s="81"/>
      <c r="S213" s="81" t="s">
        <v>61</v>
      </c>
      <c r="T213" s="172"/>
    </row>
    <row r="214" spans="1:20" s="89" customFormat="1" ht="12.75" customHeight="1" x14ac:dyDescent="0.25">
      <c r="A214" s="76" t="s">
        <v>909</v>
      </c>
      <c r="B214" s="168">
        <v>16734</v>
      </c>
      <c r="C214" s="168">
        <v>7</v>
      </c>
      <c r="D214" s="168">
        <v>0</v>
      </c>
      <c r="E214" s="168">
        <v>0</v>
      </c>
      <c r="F214" s="168">
        <v>10831</v>
      </c>
      <c r="G214" s="168">
        <v>11</v>
      </c>
      <c r="H214" s="168">
        <v>2</v>
      </c>
      <c r="I214" s="168">
        <v>1</v>
      </c>
      <c r="J214" s="168">
        <v>10494</v>
      </c>
      <c r="K214" s="168">
        <v>5</v>
      </c>
      <c r="L214" s="168">
        <v>0</v>
      </c>
      <c r="M214" s="168">
        <v>0</v>
      </c>
      <c r="N214" s="171"/>
      <c r="O214" s="80" t="s">
        <v>910</v>
      </c>
      <c r="P214" s="81"/>
      <c r="Q214" s="81"/>
      <c r="R214" s="81" t="s">
        <v>61</v>
      </c>
      <c r="S214" s="81"/>
      <c r="T214" s="172"/>
    </row>
    <row r="215" spans="1:20" s="89" customFormat="1" ht="12.75" customHeight="1" x14ac:dyDescent="0.25">
      <c r="A215" s="84" t="s">
        <v>911</v>
      </c>
      <c r="B215" s="170">
        <v>2191</v>
      </c>
      <c r="C215" s="170">
        <v>1</v>
      </c>
      <c r="D215" s="170">
        <v>0</v>
      </c>
      <c r="E215" s="170">
        <v>0</v>
      </c>
      <c r="F215" s="170" t="s">
        <v>1240</v>
      </c>
      <c r="G215" s="170" t="s">
        <v>1240</v>
      </c>
      <c r="H215" s="170" t="s">
        <v>1240</v>
      </c>
      <c r="I215" s="170" t="s">
        <v>1240</v>
      </c>
      <c r="J215" s="170">
        <v>576</v>
      </c>
      <c r="K215" s="170">
        <v>0</v>
      </c>
      <c r="L215" s="170">
        <v>0</v>
      </c>
      <c r="M215" s="170">
        <v>0</v>
      </c>
      <c r="N215" s="171"/>
      <c r="O215" s="87" t="s">
        <v>912</v>
      </c>
      <c r="P215" s="81"/>
      <c r="Q215" s="81"/>
      <c r="R215" s="81"/>
      <c r="S215" s="81" t="s">
        <v>61</v>
      </c>
      <c r="T215" s="167"/>
    </row>
    <row r="216" spans="1:20" s="89" customFormat="1" ht="12.75" customHeight="1" x14ac:dyDescent="0.25">
      <c r="A216" s="84" t="s">
        <v>913</v>
      </c>
      <c r="B216" s="170">
        <v>409</v>
      </c>
      <c r="C216" s="170">
        <v>0</v>
      </c>
      <c r="D216" s="170">
        <v>0</v>
      </c>
      <c r="E216" s="170">
        <v>0</v>
      </c>
      <c r="F216" s="170" t="s">
        <v>1240</v>
      </c>
      <c r="G216" s="170" t="s">
        <v>1240</v>
      </c>
      <c r="H216" s="170" t="s">
        <v>1240</v>
      </c>
      <c r="I216" s="170" t="s">
        <v>1240</v>
      </c>
      <c r="J216" s="170">
        <v>1208</v>
      </c>
      <c r="K216" s="170">
        <v>2</v>
      </c>
      <c r="L216" s="170">
        <v>0</v>
      </c>
      <c r="M216" s="170">
        <v>0</v>
      </c>
      <c r="N216" s="171"/>
      <c r="O216" s="87" t="s">
        <v>914</v>
      </c>
      <c r="P216" s="81"/>
      <c r="Q216" s="81"/>
      <c r="R216" s="81"/>
      <c r="S216" s="81" t="s">
        <v>61</v>
      </c>
      <c r="T216" s="173"/>
    </row>
    <row r="217" spans="1:20" s="89" customFormat="1" ht="12.75" customHeight="1" x14ac:dyDescent="0.25">
      <c r="A217" s="84" t="s">
        <v>915</v>
      </c>
      <c r="B217" s="170">
        <v>1820</v>
      </c>
      <c r="C217" s="170">
        <v>1</v>
      </c>
      <c r="D217" s="170">
        <v>0</v>
      </c>
      <c r="E217" s="170">
        <v>0</v>
      </c>
      <c r="F217" s="170" t="s">
        <v>1240</v>
      </c>
      <c r="G217" s="170" t="s">
        <v>1240</v>
      </c>
      <c r="H217" s="170" t="s">
        <v>1240</v>
      </c>
      <c r="I217" s="170" t="s">
        <v>1240</v>
      </c>
      <c r="J217" s="170">
        <v>1445</v>
      </c>
      <c r="K217" s="170">
        <v>1</v>
      </c>
      <c r="L217" s="170">
        <v>0</v>
      </c>
      <c r="M217" s="170">
        <v>0</v>
      </c>
      <c r="N217" s="171"/>
      <c r="O217" s="87" t="s">
        <v>916</v>
      </c>
      <c r="P217" s="81"/>
      <c r="Q217" s="81"/>
      <c r="R217" s="81"/>
      <c r="S217" s="81" t="s">
        <v>61</v>
      </c>
      <c r="T217" s="172"/>
    </row>
    <row r="218" spans="1:20" s="89" customFormat="1" ht="12.75" customHeight="1" x14ac:dyDescent="0.25">
      <c r="A218" s="84" t="s">
        <v>917</v>
      </c>
      <c r="B218" s="170">
        <v>3755</v>
      </c>
      <c r="C218" s="170">
        <v>2</v>
      </c>
      <c r="D218" s="170">
        <v>0</v>
      </c>
      <c r="E218" s="170">
        <v>0</v>
      </c>
      <c r="F218" s="170" t="s">
        <v>1240</v>
      </c>
      <c r="G218" s="170" t="s">
        <v>1240</v>
      </c>
      <c r="H218" s="170" t="s">
        <v>1240</v>
      </c>
      <c r="I218" s="170" t="s">
        <v>1240</v>
      </c>
      <c r="J218" s="170">
        <v>3474</v>
      </c>
      <c r="K218" s="170">
        <v>2</v>
      </c>
      <c r="L218" s="170">
        <v>0</v>
      </c>
      <c r="M218" s="170">
        <v>0</v>
      </c>
      <c r="N218" s="171"/>
      <c r="O218" s="87" t="s">
        <v>918</v>
      </c>
      <c r="P218" s="81"/>
      <c r="Q218" s="81"/>
      <c r="R218" s="81"/>
      <c r="S218" s="81" t="s">
        <v>61</v>
      </c>
      <c r="T218" s="172"/>
    </row>
    <row r="219" spans="1:20" s="83" customFormat="1" ht="12.75" customHeight="1" x14ac:dyDescent="0.25">
      <c r="A219" s="84" t="s">
        <v>919</v>
      </c>
      <c r="B219" s="170">
        <v>1463</v>
      </c>
      <c r="C219" s="170">
        <v>1</v>
      </c>
      <c r="D219" s="170">
        <v>0</v>
      </c>
      <c r="E219" s="170">
        <v>0</v>
      </c>
      <c r="F219" s="170" t="s">
        <v>1240</v>
      </c>
      <c r="G219" s="170" t="s">
        <v>1240</v>
      </c>
      <c r="H219" s="170" t="s">
        <v>1240</v>
      </c>
      <c r="I219" s="170" t="s">
        <v>1240</v>
      </c>
      <c r="J219" s="170">
        <v>536</v>
      </c>
      <c r="K219" s="170">
        <v>0</v>
      </c>
      <c r="L219" s="170">
        <v>0</v>
      </c>
      <c r="M219" s="170">
        <v>0</v>
      </c>
      <c r="N219" s="174"/>
      <c r="O219" s="87" t="s">
        <v>920</v>
      </c>
      <c r="P219" s="81"/>
      <c r="Q219" s="81"/>
      <c r="R219" s="81"/>
      <c r="S219" s="81" t="s">
        <v>61</v>
      </c>
      <c r="T219" s="172"/>
    </row>
    <row r="220" spans="1:20" s="83" customFormat="1" ht="12.75" customHeight="1" x14ac:dyDescent="0.25">
      <c r="A220" s="84" t="s">
        <v>921</v>
      </c>
      <c r="B220" s="170">
        <v>493</v>
      </c>
      <c r="C220" s="170">
        <v>0</v>
      </c>
      <c r="D220" s="170">
        <v>0</v>
      </c>
      <c r="E220" s="170">
        <v>0</v>
      </c>
      <c r="F220" s="170">
        <v>1898</v>
      </c>
      <c r="G220" s="170">
        <v>2</v>
      </c>
      <c r="H220" s="170">
        <v>0</v>
      </c>
      <c r="I220" s="170">
        <v>0</v>
      </c>
      <c r="J220" s="170">
        <v>417</v>
      </c>
      <c r="K220" s="170">
        <v>0</v>
      </c>
      <c r="L220" s="170">
        <v>0</v>
      </c>
      <c r="M220" s="170">
        <v>0</v>
      </c>
      <c r="N220" s="169"/>
      <c r="O220" s="87" t="s">
        <v>922</v>
      </c>
      <c r="P220" s="81"/>
      <c r="Q220" s="81"/>
      <c r="R220" s="81"/>
      <c r="S220" s="81" t="s">
        <v>61</v>
      </c>
      <c r="T220" s="172"/>
    </row>
    <row r="221" spans="1:20" s="89" customFormat="1" ht="12.75" customHeight="1" x14ac:dyDescent="0.25">
      <c r="A221" s="84" t="s">
        <v>923</v>
      </c>
      <c r="B221" s="170">
        <v>963</v>
      </c>
      <c r="C221" s="170">
        <v>0</v>
      </c>
      <c r="D221" s="170">
        <v>0</v>
      </c>
      <c r="E221" s="170">
        <v>0</v>
      </c>
      <c r="F221" s="170">
        <v>2973</v>
      </c>
      <c r="G221" s="170">
        <v>3</v>
      </c>
      <c r="H221" s="170">
        <v>0</v>
      </c>
      <c r="I221" s="170">
        <v>0</v>
      </c>
      <c r="J221" s="170">
        <v>929</v>
      </c>
      <c r="K221" s="170">
        <v>0</v>
      </c>
      <c r="L221" s="170">
        <v>0</v>
      </c>
      <c r="M221" s="170">
        <v>0</v>
      </c>
      <c r="N221" s="171"/>
      <c r="O221" s="87" t="s">
        <v>924</v>
      </c>
      <c r="P221" s="81"/>
      <c r="Q221" s="81"/>
      <c r="R221" s="81"/>
      <c r="S221" s="81" t="s">
        <v>61</v>
      </c>
      <c r="T221" s="172"/>
    </row>
    <row r="222" spans="1:20" s="89" customFormat="1" ht="12.75" customHeight="1" x14ac:dyDescent="0.25">
      <c r="A222" s="84" t="s">
        <v>925</v>
      </c>
      <c r="B222" s="170">
        <v>176</v>
      </c>
      <c r="C222" s="170">
        <v>0</v>
      </c>
      <c r="D222" s="170">
        <v>0</v>
      </c>
      <c r="E222" s="170">
        <v>0</v>
      </c>
      <c r="F222" s="170">
        <v>1668</v>
      </c>
      <c r="G222" s="170">
        <v>3</v>
      </c>
      <c r="H222" s="170">
        <v>1</v>
      </c>
      <c r="I222" s="170">
        <v>1</v>
      </c>
      <c r="J222" s="170">
        <v>110</v>
      </c>
      <c r="K222" s="170">
        <v>0</v>
      </c>
      <c r="L222" s="170">
        <v>0</v>
      </c>
      <c r="M222" s="170">
        <v>0</v>
      </c>
      <c r="N222" s="171"/>
      <c r="O222" s="87" t="s">
        <v>926</v>
      </c>
      <c r="P222" s="81"/>
      <c r="Q222" s="81"/>
      <c r="R222" s="81"/>
      <c r="S222" s="81" t="s">
        <v>61</v>
      </c>
      <c r="T222" s="172"/>
    </row>
    <row r="223" spans="1:20" s="89" customFormat="1" ht="12.75" customHeight="1" x14ac:dyDescent="0.25">
      <c r="A223" s="84" t="s">
        <v>927</v>
      </c>
      <c r="B223" s="170" t="s">
        <v>1240</v>
      </c>
      <c r="C223" s="170" t="s">
        <v>1240</v>
      </c>
      <c r="D223" s="170" t="s">
        <v>1240</v>
      </c>
      <c r="E223" s="170" t="s">
        <v>1240</v>
      </c>
      <c r="F223" s="170" t="s">
        <v>1240</v>
      </c>
      <c r="G223" s="170" t="s">
        <v>1240</v>
      </c>
      <c r="H223" s="170" t="s">
        <v>1240</v>
      </c>
      <c r="I223" s="170" t="s">
        <v>1240</v>
      </c>
      <c r="J223" s="170">
        <v>253</v>
      </c>
      <c r="K223" s="170">
        <v>0</v>
      </c>
      <c r="L223" s="170">
        <v>0</v>
      </c>
      <c r="M223" s="170">
        <v>0</v>
      </c>
      <c r="N223" s="171"/>
      <c r="O223" s="87" t="s">
        <v>928</v>
      </c>
      <c r="P223" s="81"/>
      <c r="Q223" s="81"/>
      <c r="R223" s="81"/>
      <c r="S223" s="81" t="s">
        <v>61</v>
      </c>
      <c r="T223" s="172"/>
    </row>
    <row r="224" spans="1:20" s="89" customFormat="1" ht="12.75" customHeight="1" x14ac:dyDescent="0.25">
      <c r="A224" s="84" t="s">
        <v>929</v>
      </c>
      <c r="B224" s="170">
        <v>2010</v>
      </c>
      <c r="C224" s="170">
        <v>1</v>
      </c>
      <c r="D224" s="170">
        <v>0</v>
      </c>
      <c r="E224" s="170">
        <v>0</v>
      </c>
      <c r="F224" s="170">
        <v>4292</v>
      </c>
      <c r="G224" s="170">
        <v>3</v>
      </c>
      <c r="H224" s="170">
        <v>1</v>
      </c>
      <c r="I224" s="170">
        <v>0</v>
      </c>
      <c r="J224" s="170">
        <v>606</v>
      </c>
      <c r="K224" s="170">
        <v>0</v>
      </c>
      <c r="L224" s="170">
        <v>0</v>
      </c>
      <c r="M224" s="170">
        <v>0</v>
      </c>
      <c r="N224" s="171"/>
      <c r="O224" s="87" t="s">
        <v>930</v>
      </c>
      <c r="P224" s="81"/>
      <c r="Q224" s="81"/>
      <c r="R224" s="81"/>
      <c r="S224" s="81" t="s">
        <v>61</v>
      </c>
      <c r="T224" s="172"/>
    </row>
    <row r="225" spans="1:20" s="89" customFormat="1" ht="12.75" customHeight="1" x14ac:dyDescent="0.25">
      <c r="A225" s="84" t="s">
        <v>931</v>
      </c>
      <c r="B225" s="170">
        <v>3454</v>
      </c>
      <c r="C225" s="170">
        <v>1</v>
      </c>
      <c r="D225" s="170">
        <v>0</v>
      </c>
      <c r="E225" s="170">
        <v>0</v>
      </c>
      <c r="F225" s="170" t="s">
        <v>1240</v>
      </c>
      <c r="G225" s="170" t="s">
        <v>1240</v>
      </c>
      <c r="H225" s="170" t="s">
        <v>1240</v>
      </c>
      <c r="I225" s="170" t="s">
        <v>1240</v>
      </c>
      <c r="J225" s="170">
        <v>940</v>
      </c>
      <c r="K225" s="170">
        <v>0</v>
      </c>
      <c r="L225" s="170">
        <v>0</v>
      </c>
      <c r="M225" s="170">
        <v>0</v>
      </c>
      <c r="N225" s="171"/>
      <c r="O225" s="87" t="s">
        <v>932</v>
      </c>
      <c r="P225" s="81"/>
      <c r="Q225" s="81"/>
      <c r="R225" s="81"/>
      <c r="S225" s="81" t="s">
        <v>61</v>
      </c>
      <c r="T225" s="172"/>
    </row>
    <row r="226" spans="1:20" s="89" customFormat="1" ht="12.75" customHeight="1" x14ac:dyDescent="0.25">
      <c r="A226" s="91" t="s">
        <v>933</v>
      </c>
      <c r="B226" s="168">
        <v>148913</v>
      </c>
      <c r="C226" s="168">
        <v>19</v>
      </c>
      <c r="D226" s="168">
        <v>0</v>
      </c>
      <c r="E226" s="168">
        <v>0</v>
      </c>
      <c r="F226" s="168">
        <v>79923</v>
      </c>
      <c r="G226" s="168">
        <v>15</v>
      </c>
      <c r="H226" s="168">
        <v>2</v>
      </c>
      <c r="I226" s="168">
        <v>1</v>
      </c>
      <c r="J226" s="168">
        <v>69207</v>
      </c>
      <c r="K226" s="168">
        <v>4</v>
      </c>
      <c r="L226" s="168">
        <v>0</v>
      </c>
      <c r="M226" s="168">
        <v>0</v>
      </c>
      <c r="N226" s="171"/>
      <c r="O226" s="80" t="s">
        <v>934</v>
      </c>
      <c r="P226" s="81"/>
      <c r="Q226" s="81" t="s">
        <v>61</v>
      </c>
      <c r="R226" s="81" t="s">
        <v>61</v>
      </c>
      <c r="S226" s="81"/>
      <c r="T226" s="172"/>
    </row>
    <row r="227" spans="1:20" s="89" customFormat="1" ht="12.75" customHeight="1" x14ac:dyDescent="0.25">
      <c r="A227" s="84" t="s">
        <v>935</v>
      </c>
      <c r="B227" s="170">
        <v>12406</v>
      </c>
      <c r="C227" s="170">
        <v>2</v>
      </c>
      <c r="D227" s="170">
        <v>0</v>
      </c>
      <c r="E227" s="170">
        <v>0</v>
      </c>
      <c r="F227" s="170" t="s">
        <v>1240</v>
      </c>
      <c r="G227" s="170" t="s">
        <v>1240</v>
      </c>
      <c r="H227" s="170" t="s">
        <v>1240</v>
      </c>
      <c r="I227" s="170" t="s">
        <v>1240</v>
      </c>
      <c r="J227" s="170">
        <v>4933</v>
      </c>
      <c r="K227" s="170">
        <v>1</v>
      </c>
      <c r="L227" s="170">
        <v>0</v>
      </c>
      <c r="M227" s="170">
        <v>0</v>
      </c>
      <c r="N227" s="171"/>
      <c r="O227" s="87" t="s">
        <v>936</v>
      </c>
      <c r="P227" s="81"/>
      <c r="Q227" s="81"/>
      <c r="R227" s="81"/>
      <c r="S227" s="81" t="s">
        <v>61</v>
      </c>
      <c r="T227" s="172"/>
    </row>
    <row r="228" spans="1:20" s="89" customFormat="1" ht="12.75" customHeight="1" x14ac:dyDescent="0.25">
      <c r="A228" s="84" t="s">
        <v>937</v>
      </c>
      <c r="B228" s="170">
        <v>12954</v>
      </c>
      <c r="C228" s="170">
        <v>2</v>
      </c>
      <c r="D228" s="170">
        <v>0</v>
      </c>
      <c r="E228" s="170">
        <v>0</v>
      </c>
      <c r="F228" s="170">
        <v>13203</v>
      </c>
      <c r="G228" s="170">
        <v>2</v>
      </c>
      <c r="H228" s="170">
        <v>0</v>
      </c>
      <c r="I228" s="170">
        <v>0</v>
      </c>
      <c r="J228" s="170">
        <v>3494</v>
      </c>
      <c r="K228" s="170">
        <v>0</v>
      </c>
      <c r="L228" s="170">
        <v>0</v>
      </c>
      <c r="M228" s="170">
        <v>0</v>
      </c>
      <c r="N228" s="171"/>
      <c r="O228" s="87" t="s">
        <v>938</v>
      </c>
      <c r="P228" s="81"/>
      <c r="Q228" s="81"/>
      <c r="R228" s="81"/>
      <c r="S228" s="81" t="s">
        <v>61</v>
      </c>
      <c r="T228" s="172"/>
    </row>
    <row r="229" spans="1:20" s="89" customFormat="1" ht="12.75" customHeight="1" x14ac:dyDescent="0.25">
      <c r="A229" s="84" t="s">
        <v>939</v>
      </c>
      <c r="B229" s="170">
        <v>26780</v>
      </c>
      <c r="C229" s="170">
        <v>2</v>
      </c>
      <c r="D229" s="170">
        <v>0</v>
      </c>
      <c r="E229" s="170">
        <v>0</v>
      </c>
      <c r="F229" s="170" t="s">
        <v>1240</v>
      </c>
      <c r="G229" s="170" t="s">
        <v>1240</v>
      </c>
      <c r="H229" s="170" t="s">
        <v>1240</v>
      </c>
      <c r="I229" s="170" t="s">
        <v>1240</v>
      </c>
      <c r="J229" s="170">
        <v>26769</v>
      </c>
      <c r="K229" s="170">
        <v>1</v>
      </c>
      <c r="L229" s="170">
        <v>0</v>
      </c>
      <c r="M229" s="170">
        <v>0</v>
      </c>
      <c r="N229" s="171"/>
      <c r="O229" s="87" t="s">
        <v>940</v>
      </c>
      <c r="P229" s="81"/>
      <c r="Q229" s="81"/>
      <c r="R229" s="81"/>
      <c r="S229" s="81" t="s">
        <v>61</v>
      </c>
      <c r="T229" s="172"/>
    </row>
    <row r="230" spans="1:20" s="83" customFormat="1" ht="12.75" customHeight="1" x14ac:dyDescent="0.25">
      <c r="A230" s="84" t="s">
        <v>941</v>
      </c>
      <c r="B230" s="170">
        <v>18868</v>
      </c>
      <c r="C230" s="170">
        <v>2</v>
      </c>
      <c r="D230" s="170">
        <v>0</v>
      </c>
      <c r="E230" s="170">
        <v>0</v>
      </c>
      <c r="F230" s="170" t="s">
        <v>1240</v>
      </c>
      <c r="G230" s="170" t="s">
        <v>1240</v>
      </c>
      <c r="H230" s="170" t="s">
        <v>1240</v>
      </c>
      <c r="I230" s="170" t="s">
        <v>1240</v>
      </c>
      <c r="J230" s="170">
        <v>10014</v>
      </c>
      <c r="K230" s="170">
        <v>1</v>
      </c>
      <c r="L230" s="170">
        <v>0</v>
      </c>
      <c r="M230" s="170">
        <v>0</v>
      </c>
      <c r="N230" s="169"/>
      <c r="O230" s="87" t="s">
        <v>942</v>
      </c>
      <c r="P230" s="81"/>
      <c r="Q230" s="81"/>
      <c r="R230" s="81"/>
      <c r="S230" s="81" t="s">
        <v>61</v>
      </c>
      <c r="T230" s="172"/>
    </row>
    <row r="231" spans="1:20" s="83" customFormat="1" ht="12.75" customHeight="1" x14ac:dyDescent="0.25">
      <c r="A231" s="84" t="s">
        <v>943</v>
      </c>
      <c r="B231" s="170">
        <v>4891</v>
      </c>
      <c r="C231" s="170">
        <v>1</v>
      </c>
      <c r="D231" s="170">
        <v>0</v>
      </c>
      <c r="E231" s="170">
        <v>0</v>
      </c>
      <c r="F231" s="170">
        <v>14394</v>
      </c>
      <c r="G231" s="170">
        <v>4</v>
      </c>
      <c r="H231" s="170">
        <v>1</v>
      </c>
      <c r="I231" s="170">
        <v>0</v>
      </c>
      <c r="J231" s="170">
        <v>1282</v>
      </c>
      <c r="K231" s="170">
        <v>0</v>
      </c>
      <c r="L231" s="170">
        <v>0</v>
      </c>
      <c r="M231" s="170">
        <v>0</v>
      </c>
      <c r="N231" s="171"/>
      <c r="O231" s="87" t="s">
        <v>944</v>
      </c>
      <c r="P231" s="81"/>
      <c r="Q231" s="81"/>
      <c r="R231" s="81"/>
      <c r="S231" s="81" t="s">
        <v>61</v>
      </c>
      <c r="T231" s="172"/>
    </row>
    <row r="232" spans="1:20" s="89" customFormat="1" ht="12.75" customHeight="1" x14ac:dyDescent="0.25">
      <c r="A232" s="84" t="s">
        <v>945</v>
      </c>
      <c r="B232" s="170">
        <v>14126</v>
      </c>
      <c r="C232" s="170">
        <v>3</v>
      </c>
      <c r="D232" s="170">
        <v>0</v>
      </c>
      <c r="E232" s="170">
        <v>0</v>
      </c>
      <c r="F232" s="170" t="s">
        <v>1240</v>
      </c>
      <c r="G232" s="170" t="s">
        <v>1240</v>
      </c>
      <c r="H232" s="170" t="s">
        <v>1240</v>
      </c>
      <c r="I232" s="170" t="s">
        <v>1240</v>
      </c>
      <c r="J232" s="170">
        <v>3839</v>
      </c>
      <c r="K232" s="170">
        <v>0</v>
      </c>
      <c r="L232" s="170">
        <v>0</v>
      </c>
      <c r="M232" s="170">
        <v>0</v>
      </c>
      <c r="N232" s="171"/>
      <c r="O232" s="87" t="s">
        <v>946</v>
      </c>
      <c r="P232" s="81"/>
      <c r="Q232" s="81"/>
      <c r="R232" s="81"/>
      <c r="S232" s="81" t="s">
        <v>61</v>
      </c>
      <c r="T232" s="172"/>
    </row>
    <row r="233" spans="1:20" s="89" customFormat="1" ht="12.75" customHeight="1" x14ac:dyDescent="0.25">
      <c r="A233" s="84" t="s">
        <v>947</v>
      </c>
      <c r="B233" s="170">
        <v>7161</v>
      </c>
      <c r="C233" s="170">
        <v>1</v>
      </c>
      <c r="D233" s="170">
        <v>0</v>
      </c>
      <c r="E233" s="170">
        <v>0</v>
      </c>
      <c r="F233" s="170">
        <v>52326</v>
      </c>
      <c r="G233" s="170">
        <v>9</v>
      </c>
      <c r="H233" s="170">
        <v>1</v>
      </c>
      <c r="I233" s="170">
        <v>1</v>
      </c>
      <c r="J233" s="170">
        <v>2933</v>
      </c>
      <c r="K233" s="170">
        <v>0</v>
      </c>
      <c r="L233" s="170">
        <v>0</v>
      </c>
      <c r="M233" s="170">
        <v>0</v>
      </c>
      <c r="N233" s="171"/>
      <c r="O233" s="87" t="s">
        <v>948</v>
      </c>
      <c r="P233" s="81"/>
      <c r="Q233" s="81"/>
      <c r="R233" s="81"/>
      <c r="S233" s="81" t="s">
        <v>61</v>
      </c>
      <c r="T233" s="172"/>
    </row>
    <row r="234" spans="1:20" s="89" customFormat="1" ht="12.75" customHeight="1" x14ac:dyDescent="0.25">
      <c r="A234" s="84" t="s">
        <v>949</v>
      </c>
      <c r="B234" s="170">
        <v>38020</v>
      </c>
      <c r="C234" s="170">
        <v>3</v>
      </c>
      <c r="D234" s="170">
        <v>0</v>
      </c>
      <c r="E234" s="170">
        <v>0</v>
      </c>
      <c r="F234" s="170" t="s">
        <v>1240</v>
      </c>
      <c r="G234" s="170" t="s">
        <v>1240</v>
      </c>
      <c r="H234" s="170" t="s">
        <v>1240</v>
      </c>
      <c r="I234" s="170" t="s">
        <v>1240</v>
      </c>
      <c r="J234" s="170">
        <v>7537</v>
      </c>
      <c r="K234" s="170">
        <v>0</v>
      </c>
      <c r="L234" s="170">
        <v>0</v>
      </c>
      <c r="M234" s="170">
        <v>0</v>
      </c>
      <c r="N234" s="171"/>
      <c r="O234" s="87" t="s">
        <v>950</v>
      </c>
      <c r="P234" s="81"/>
      <c r="Q234" s="81"/>
      <c r="R234" s="81"/>
      <c r="S234" s="81" t="s">
        <v>61</v>
      </c>
      <c r="T234" s="167"/>
    </row>
    <row r="235" spans="1:20" s="89" customFormat="1" ht="12.75" customHeight="1" x14ac:dyDescent="0.25">
      <c r="A235" s="84" t="s">
        <v>951</v>
      </c>
      <c r="B235" s="170">
        <v>13707</v>
      </c>
      <c r="C235" s="170">
        <v>3</v>
      </c>
      <c r="D235" s="170">
        <v>0</v>
      </c>
      <c r="E235" s="170">
        <v>0</v>
      </c>
      <c r="F235" s="170" t="s">
        <v>1240</v>
      </c>
      <c r="G235" s="170" t="s">
        <v>1240</v>
      </c>
      <c r="H235" s="170" t="s">
        <v>1240</v>
      </c>
      <c r="I235" s="170" t="s">
        <v>1240</v>
      </c>
      <c r="J235" s="170">
        <v>8406</v>
      </c>
      <c r="K235" s="170">
        <v>1</v>
      </c>
      <c r="L235" s="170">
        <v>0</v>
      </c>
      <c r="M235" s="170">
        <v>0</v>
      </c>
      <c r="N235" s="171"/>
      <c r="O235" s="87" t="s">
        <v>952</v>
      </c>
      <c r="P235" s="81"/>
      <c r="Q235" s="81"/>
      <c r="R235" s="81"/>
      <c r="S235" s="81" t="s">
        <v>61</v>
      </c>
      <c r="T235" s="167"/>
    </row>
    <row r="236" spans="1:20" s="89" customFormat="1" ht="12.75" customHeight="1" x14ac:dyDescent="0.25">
      <c r="A236" s="91" t="s">
        <v>953</v>
      </c>
      <c r="B236" s="168">
        <v>76156</v>
      </c>
      <c r="C236" s="168">
        <v>19</v>
      </c>
      <c r="D236" s="168">
        <v>0</v>
      </c>
      <c r="E236" s="168">
        <v>0</v>
      </c>
      <c r="F236" s="168">
        <v>22964</v>
      </c>
      <c r="G236" s="168">
        <v>7</v>
      </c>
      <c r="H236" s="168">
        <v>2</v>
      </c>
      <c r="I236" s="168">
        <v>0</v>
      </c>
      <c r="J236" s="168">
        <v>79454</v>
      </c>
      <c r="K236" s="168">
        <v>17</v>
      </c>
      <c r="L236" s="168">
        <v>3</v>
      </c>
      <c r="M236" s="168">
        <v>0</v>
      </c>
      <c r="N236" s="171"/>
      <c r="O236" s="80" t="s">
        <v>954</v>
      </c>
      <c r="P236" s="81"/>
      <c r="Q236" s="81" t="s">
        <v>61</v>
      </c>
      <c r="R236" s="81" t="s">
        <v>61</v>
      </c>
      <c r="S236" s="81"/>
      <c r="T236" s="172"/>
    </row>
    <row r="237" spans="1:20" s="89" customFormat="1" ht="12.75" customHeight="1" x14ac:dyDescent="0.25">
      <c r="A237" s="84" t="s">
        <v>955</v>
      </c>
      <c r="B237" s="170">
        <v>1460</v>
      </c>
      <c r="C237" s="170">
        <v>1</v>
      </c>
      <c r="D237" s="170">
        <v>0</v>
      </c>
      <c r="E237" s="170">
        <v>0</v>
      </c>
      <c r="F237" s="170" t="s">
        <v>1240</v>
      </c>
      <c r="G237" s="170" t="s">
        <v>1240</v>
      </c>
      <c r="H237" s="170" t="s">
        <v>1240</v>
      </c>
      <c r="I237" s="170" t="s">
        <v>1240</v>
      </c>
      <c r="J237" s="170">
        <v>1146</v>
      </c>
      <c r="K237" s="170">
        <v>1</v>
      </c>
      <c r="L237" s="170">
        <v>0</v>
      </c>
      <c r="M237" s="170">
        <v>0</v>
      </c>
      <c r="N237" s="171"/>
      <c r="O237" s="87" t="s">
        <v>956</v>
      </c>
      <c r="P237" s="81"/>
      <c r="Q237" s="81"/>
      <c r="R237" s="81"/>
      <c r="S237" s="81" t="s">
        <v>61</v>
      </c>
      <c r="T237" s="172"/>
    </row>
    <row r="238" spans="1:20" s="89" customFormat="1" ht="12.75" customHeight="1" x14ac:dyDescent="0.25">
      <c r="A238" s="84" t="s">
        <v>957</v>
      </c>
      <c r="B238" s="170">
        <v>14067</v>
      </c>
      <c r="C238" s="170">
        <v>2</v>
      </c>
      <c r="D238" s="170">
        <v>0</v>
      </c>
      <c r="E238" s="170">
        <v>0</v>
      </c>
      <c r="F238" s="170" t="s">
        <v>1240</v>
      </c>
      <c r="G238" s="170" t="s">
        <v>1240</v>
      </c>
      <c r="H238" s="170" t="s">
        <v>1240</v>
      </c>
      <c r="I238" s="170" t="s">
        <v>1240</v>
      </c>
      <c r="J238" s="170">
        <v>15899</v>
      </c>
      <c r="K238" s="170">
        <v>3</v>
      </c>
      <c r="L238" s="170">
        <v>0</v>
      </c>
      <c r="M238" s="170">
        <v>0</v>
      </c>
      <c r="N238" s="171"/>
      <c r="O238" s="87" t="s">
        <v>958</v>
      </c>
      <c r="P238" s="81"/>
      <c r="Q238" s="81"/>
      <c r="R238" s="81"/>
      <c r="S238" s="81" t="s">
        <v>61</v>
      </c>
      <c r="T238" s="172"/>
    </row>
    <row r="239" spans="1:20" s="89" customFormat="1" ht="12.75" customHeight="1" x14ac:dyDescent="0.25">
      <c r="A239" s="84" t="s">
        <v>959</v>
      </c>
      <c r="B239" s="170">
        <v>5444</v>
      </c>
      <c r="C239" s="170">
        <v>1</v>
      </c>
      <c r="D239" s="170">
        <v>0</v>
      </c>
      <c r="E239" s="170">
        <v>0</v>
      </c>
      <c r="F239" s="170" t="s">
        <v>1240</v>
      </c>
      <c r="G239" s="170" t="s">
        <v>1240</v>
      </c>
      <c r="H239" s="170" t="s">
        <v>1240</v>
      </c>
      <c r="I239" s="170" t="s">
        <v>1240</v>
      </c>
      <c r="J239" s="170">
        <v>5505</v>
      </c>
      <c r="K239" s="170">
        <v>1</v>
      </c>
      <c r="L239" s="170">
        <v>0</v>
      </c>
      <c r="M239" s="170">
        <v>0</v>
      </c>
      <c r="N239" s="171"/>
      <c r="O239" s="87" t="s">
        <v>960</v>
      </c>
      <c r="P239" s="81"/>
      <c r="Q239" s="81"/>
      <c r="R239" s="81"/>
      <c r="S239" s="81" t="s">
        <v>61</v>
      </c>
      <c r="T239" s="172"/>
    </row>
    <row r="240" spans="1:20" s="83" customFormat="1" ht="12.75" customHeight="1" x14ac:dyDescent="0.25">
      <c r="A240" s="84" t="s">
        <v>961</v>
      </c>
      <c r="B240" s="170">
        <v>7207</v>
      </c>
      <c r="C240" s="170">
        <v>3</v>
      </c>
      <c r="D240" s="170">
        <v>0</v>
      </c>
      <c r="E240" s="170">
        <v>0</v>
      </c>
      <c r="F240" s="170" t="s">
        <v>1240</v>
      </c>
      <c r="G240" s="170" t="s">
        <v>1240</v>
      </c>
      <c r="H240" s="170" t="s">
        <v>1240</v>
      </c>
      <c r="I240" s="170" t="s">
        <v>1240</v>
      </c>
      <c r="J240" s="170">
        <v>7151</v>
      </c>
      <c r="K240" s="170">
        <v>2</v>
      </c>
      <c r="L240" s="170">
        <v>0</v>
      </c>
      <c r="M240" s="170">
        <v>0</v>
      </c>
      <c r="N240" s="169"/>
      <c r="O240" s="87" t="s">
        <v>962</v>
      </c>
      <c r="P240" s="81"/>
      <c r="Q240" s="81"/>
      <c r="R240" s="81"/>
      <c r="S240" s="81" t="s">
        <v>61</v>
      </c>
      <c r="T240" s="172"/>
    </row>
    <row r="241" spans="1:20" s="83" customFormat="1" ht="12.75" customHeight="1" x14ac:dyDescent="0.25">
      <c r="A241" s="84" t="s">
        <v>963</v>
      </c>
      <c r="B241" s="170">
        <v>5825</v>
      </c>
      <c r="C241" s="170">
        <v>2</v>
      </c>
      <c r="D241" s="170">
        <v>0</v>
      </c>
      <c r="E241" s="170">
        <v>0</v>
      </c>
      <c r="F241" s="170">
        <v>6440</v>
      </c>
      <c r="G241" s="170">
        <v>3</v>
      </c>
      <c r="H241" s="170">
        <v>1</v>
      </c>
      <c r="I241" s="170">
        <v>0</v>
      </c>
      <c r="J241" s="170">
        <v>1694</v>
      </c>
      <c r="K241" s="170">
        <v>0</v>
      </c>
      <c r="L241" s="170">
        <v>0</v>
      </c>
      <c r="M241" s="170">
        <v>0</v>
      </c>
      <c r="N241" s="169"/>
      <c r="O241" s="87" t="s">
        <v>964</v>
      </c>
      <c r="P241" s="81"/>
      <c r="Q241" s="81"/>
      <c r="R241" s="81"/>
      <c r="S241" s="81" t="s">
        <v>61</v>
      </c>
      <c r="T241" s="167"/>
    </row>
    <row r="242" spans="1:20" s="89" customFormat="1" ht="12.75" customHeight="1" x14ac:dyDescent="0.25">
      <c r="A242" s="84" t="s">
        <v>965</v>
      </c>
      <c r="B242" s="170">
        <v>8222</v>
      </c>
      <c r="C242" s="170">
        <v>3</v>
      </c>
      <c r="D242" s="170">
        <v>0</v>
      </c>
      <c r="E242" s="170">
        <v>0</v>
      </c>
      <c r="F242" s="170" t="s">
        <v>1240</v>
      </c>
      <c r="G242" s="170" t="s">
        <v>1240</v>
      </c>
      <c r="H242" s="170" t="s">
        <v>1240</v>
      </c>
      <c r="I242" s="170" t="s">
        <v>1240</v>
      </c>
      <c r="J242" s="170">
        <v>8405</v>
      </c>
      <c r="K242" s="170">
        <v>3</v>
      </c>
      <c r="L242" s="170">
        <v>1</v>
      </c>
      <c r="M242" s="170">
        <v>0</v>
      </c>
      <c r="N242" s="171"/>
      <c r="O242" s="87" t="s">
        <v>966</v>
      </c>
      <c r="P242" s="81"/>
      <c r="Q242" s="81"/>
      <c r="R242" s="81"/>
      <c r="S242" s="81" t="s">
        <v>61</v>
      </c>
      <c r="T242" s="172"/>
    </row>
    <row r="243" spans="1:20" s="89" customFormat="1" ht="12.75" customHeight="1" x14ac:dyDescent="0.25">
      <c r="A243" s="84" t="s">
        <v>967</v>
      </c>
      <c r="B243" s="170">
        <v>17674</v>
      </c>
      <c r="C243" s="170">
        <v>3</v>
      </c>
      <c r="D243" s="170">
        <v>0</v>
      </c>
      <c r="E243" s="170">
        <v>0</v>
      </c>
      <c r="F243" s="170" t="s">
        <v>1240</v>
      </c>
      <c r="G243" s="170" t="s">
        <v>1240</v>
      </c>
      <c r="H243" s="170" t="s">
        <v>1240</v>
      </c>
      <c r="I243" s="170" t="s">
        <v>1240</v>
      </c>
      <c r="J243" s="170">
        <v>26917</v>
      </c>
      <c r="K243" s="170">
        <v>4</v>
      </c>
      <c r="L243" s="170">
        <v>1</v>
      </c>
      <c r="M243" s="170">
        <v>0</v>
      </c>
      <c r="N243" s="171"/>
      <c r="O243" s="87" t="s">
        <v>968</v>
      </c>
      <c r="P243" s="81"/>
      <c r="Q243" s="81"/>
      <c r="R243" s="81"/>
      <c r="S243" s="81" t="s">
        <v>61</v>
      </c>
      <c r="T243" s="172"/>
    </row>
    <row r="244" spans="1:20" s="89" customFormat="1" ht="12.75" customHeight="1" x14ac:dyDescent="0.25">
      <c r="A244" s="84" t="s">
        <v>969</v>
      </c>
      <c r="B244" s="170">
        <v>6274</v>
      </c>
      <c r="C244" s="170">
        <v>2</v>
      </c>
      <c r="D244" s="170">
        <v>0</v>
      </c>
      <c r="E244" s="170">
        <v>0</v>
      </c>
      <c r="F244" s="170" t="s">
        <v>1240</v>
      </c>
      <c r="G244" s="170" t="s">
        <v>1240</v>
      </c>
      <c r="H244" s="170" t="s">
        <v>1240</v>
      </c>
      <c r="I244" s="170" t="s">
        <v>1240</v>
      </c>
      <c r="J244" s="170">
        <v>6421</v>
      </c>
      <c r="K244" s="170">
        <v>2</v>
      </c>
      <c r="L244" s="170">
        <v>1</v>
      </c>
      <c r="M244" s="170">
        <v>0</v>
      </c>
      <c r="N244" s="171"/>
      <c r="O244" s="87" t="s">
        <v>970</v>
      </c>
      <c r="P244" s="81"/>
      <c r="Q244" s="81"/>
      <c r="R244" s="81"/>
      <c r="S244" s="81" t="s">
        <v>61</v>
      </c>
      <c r="T244" s="172"/>
    </row>
    <row r="245" spans="1:20" s="89" customFormat="1" ht="12.75" customHeight="1" x14ac:dyDescent="0.25">
      <c r="A245" s="84" t="s">
        <v>971</v>
      </c>
      <c r="B245" s="170">
        <v>9983</v>
      </c>
      <c r="C245" s="170">
        <v>2</v>
      </c>
      <c r="D245" s="170">
        <v>0</v>
      </c>
      <c r="E245" s="170">
        <v>0</v>
      </c>
      <c r="F245" s="170">
        <v>16524</v>
      </c>
      <c r="G245" s="170">
        <v>4</v>
      </c>
      <c r="H245" s="170">
        <v>1</v>
      </c>
      <c r="I245" s="170">
        <v>0</v>
      </c>
      <c r="J245" s="170">
        <v>6316</v>
      </c>
      <c r="K245" s="170">
        <v>1</v>
      </c>
      <c r="L245" s="170">
        <v>0</v>
      </c>
      <c r="M245" s="170">
        <v>0</v>
      </c>
      <c r="N245" s="171"/>
      <c r="O245" s="87" t="s">
        <v>972</v>
      </c>
      <c r="P245" s="81"/>
      <c r="Q245" s="81"/>
      <c r="R245" s="81"/>
      <c r="S245" s="81" t="s">
        <v>61</v>
      </c>
      <c r="T245" s="172"/>
    </row>
    <row r="246" spans="1:20" s="89" customFormat="1" ht="12.75" customHeight="1" x14ac:dyDescent="0.25">
      <c r="A246" s="76" t="s">
        <v>973</v>
      </c>
      <c r="B246" s="168">
        <v>26246</v>
      </c>
      <c r="C246" s="168">
        <v>8</v>
      </c>
      <c r="D246" s="168">
        <v>0</v>
      </c>
      <c r="E246" s="168">
        <v>0</v>
      </c>
      <c r="F246" s="168">
        <v>20787</v>
      </c>
      <c r="G246" s="168">
        <v>16</v>
      </c>
      <c r="H246" s="168">
        <v>2</v>
      </c>
      <c r="I246" s="168">
        <v>0</v>
      </c>
      <c r="J246" s="168">
        <v>57757</v>
      </c>
      <c r="K246" s="168">
        <v>59</v>
      </c>
      <c r="L246" s="168">
        <v>8</v>
      </c>
      <c r="M246" s="168">
        <v>6</v>
      </c>
      <c r="N246" s="171"/>
      <c r="O246" s="80" t="s">
        <v>974</v>
      </c>
      <c r="P246" s="81"/>
      <c r="Q246" s="81" t="s">
        <v>61</v>
      </c>
      <c r="R246" s="81"/>
      <c r="S246" s="81"/>
      <c r="T246" s="172"/>
    </row>
    <row r="247" spans="1:20" s="83" customFormat="1" ht="12.75" customHeight="1" x14ac:dyDescent="0.25">
      <c r="A247" s="76" t="s">
        <v>975</v>
      </c>
      <c r="B247" s="168">
        <v>5247</v>
      </c>
      <c r="C247" s="168">
        <v>2</v>
      </c>
      <c r="D247" s="168">
        <v>0</v>
      </c>
      <c r="E247" s="168">
        <v>0</v>
      </c>
      <c r="F247" s="168">
        <v>7362</v>
      </c>
      <c r="G247" s="168">
        <v>5</v>
      </c>
      <c r="H247" s="168">
        <v>1</v>
      </c>
      <c r="I247" s="168">
        <v>0</v>
      </c>
      <c r="J247" s="168">
        <v>15379</v>
      </c>
      <c r="K247" s="168">
        <v>12</v>
      </c>
      <c r="L247" s="168">
        <v>1</v>
      </c>
      <c r="M247" s="168">
        <v>0</v>
      </c>
      <c r="N247" s="169"/>
      <c r="O247" s="80" t="s">
        <v>976</v>
      </c>
      <c r="P247" s="81"/>
      <c r="Q247" s="81"/>
      <c r="R247" s="81" t="s">
        <v>61</v>
      </c>
      <c r="S247" s="81"/>
      <c r="T247" s="173"/>
    </row>
    <row r="248" spans="1:20" s="89" customFormat="1" ht="12.75" customHeight="1" x14ac:dyDescent="0.25">
      <c r="A248" s="84" t="s">
        <v>977</v>
      </c>
      <c r="B248" s="170">
        <v>420</v>
      </c>
      <c r="C248" s="170">
        <v>0</v>
      </c>
      <c r="D248" s="170">
        <v>0</v>
      </c>
      <c r="E248" s="170">
        <v>0</v>
      </c>
      <c r="F248" s="170" t="s">
        <v>1240</v>
      </c>
      <c r="G248" s="170" t="s">
        <v>1240</v>
      </c>
      <c r="H248" s="170" t="s">
        <v>1240</v>
      </c>
      <c r="I248" s="170" t="s">
        <v>1240</v>
      </c>
      <c r="J248" s="170">
        <v>2217</v>
      </c>
      <c r="K248" s="170">
        <v>2</v>
      </c>
      <c r="L248" s="170">
        <v>0</v>
      </c>
      <c r="M248" s="170">
        <v>0</v>
      </c>
      <c r="N248" s="171"/>
      <c r="O248" s="87" t="s">
        <v>978</v>
      </c>
      <c r="P248" s="81"/>
      <c r="Q248" s="81"/>
      <c r="R248" s="81"/>
      <c r="S248" s="81" t="s">
        <v>61</v>
      </c>
      <c r="T248" s="173"/>
    </row>
    <row r="249" spans="1:20" s="89" customFormat="1" ht="12.75" customHeight="1" x14ac:dyDescent="0.25">
      <c r="A249" s="84" t="s">
        <v>979</v>
      </c>
      <c r="B249" s="170">
        <v>589</v>
      </c>
      <c r="C249" s="170">
        <v>0</v>
      </c>
      <c r="D249" s="170">
        <v>0</v>
      </c>
      <c r="E249" s="170">
        <v>0</v>
      </c>
      <c r="F249" s="170" t="s">
        <v>1240</v>
      </c>
      <c r="G249" s="170" t="s">
        <v>1240</v>
      </c>
      <c r="H249" s="170" t="s">
        <v>1240</v>
      </c>
      <c r="I249" s="170" t="s">
        <v>1240</v>
      </c>
      <c r="J249" s="170">
        <v>2493</v>
      </c>
      <c r="K249" s="170">
        <v>3</v>
      </c>
      <c r="L249" s="170">
        <v>0</v>
      </c>
      <c r="M249" s="170">
        <v>0</v>
      </c>
      <c r="N249" s="171"/>
      <c r="O249" s="87" t="s">
        <v>980</v>
      </c>
      <c r="P249" s="81"/>
      <c r="Q249" s="81"/>
      <c r="R249" s="81"/>
      <c r="S249" s="81" t="s">
        <v>61</v>
      </c>
      <c r="T249" s="173"/>
    </row>
    <row r="250" spans="1:20" s="89" customFormat="1" ht="12.75" customHeight="1" x14ac:dyDescent="0.25">
      <c r="A250" s="84" t="s">
        <v>981</v>
      </c>
      <c r="B250" s="170">
        <v>2197</v>
      </c>
      <c r="C250" s="170">
        <v>1</v>
      </c>
      <c r="D250" s="170">
        <v>0</v>
      </c>
      <c r="E250" s="170">
        <v>0</v>
      </c>
      <c r="F250" s="170" t="s">
        <v>1240</v>
      </c>
      <c r="G250" s="170" t="s">
        <v>1240</v>
      </c>
      <c r="H250" s="170" t="s">
        <v>1240</v>
      </c>
      <c r="I250" s="170" t="s">
        <v>1240</v>
      </c>
      <c r="J250" s="170">
        <v>2126</v>
      </c>
      <c r="K250" s="170">
        <v>1</v>
      </c>
      <c r="L250" s="170">
        <v>0</v>
      </c>
      <c r="M250" s="170">
        <v>0</v>
      </c>
      <c r="N250" s="171"/>
      <c r="O250" s="87" t="s">
        <v>982</v>
      </c>
      <c r="P250" s="81"/>
      <c r="Q250" s="81"/>
      <c r="R250" s="81"/>
      <c r="S250" s="81" t="s">
        <v>61</v>
      </c>
      <c r="T250" s="173"/>
    </row>
    <row r="251" spans="1:20" s="83" customFormat="1" ht="12.75" customHeight="1" x14ac:dyDescent="0.25">
      <c r="A251" s="84" t="s">
        <v>983</v>
      </c>
      <c r="B251" s="170">
        <v>1626</v>
      </c>
      <c r="C251" s="170">
        <v>1</v>
      </c>
      <c r="D251" s="170">
        <v>0</v>
      </c>
      <c r="E251" s="170">
        <v>0</v>
      </c>
      <c r="F251" s="170">
        <v>5647</v>
      </c>
      <c r="G251" s="170">
        <v>3</v>
      </c>
      <c r="H251" s="170">
        <v>1</v>
      </c>
      <c r="I251" s="170">
        <v>0</v>
      </c>
      <c r="J251" s="170">
        <v>5554</v>
      </c>
      <c r="K251" s="170">
        <v>3</v>
      </c>
      <c r="L251" s="170">
        <v>0</v>
      </c>
      <c r="M251" s="170">
        <v>0</v>
      </c>
      <c r="N251" s="171"/>
      <c r="O251" s="87" t="s">
        <v>984</v>
      </c>
      <c r="P251" s="81"/>
      <c r="Q251" s="81"/>
      <c r="R251" s="81"/>
      <c r="S251" s="81" t="s">
        <v>61</v>
      </c>
      <c r="T251" s="173"/>
    </row>
    <row r="252" spans="1:20" s="89" customFormat="1" ht="12.75" customHeight="1" x14ac:dyDescent="0.25">
      <c r="A252" s="84" t="s">
        <v>985</v>
      </c>
      <c r="B252" s="170">
        <v>415</v>
      </c>
      <c r="C252" s="170">
        <v>0</v>
      </c>
      <c r="D252" s="170">
        <v>0</v>
      </c>
      <c r="E252" s="170">
        <v>0</v>
      </c>
      <c r="F252" s="170">
        <v>1715</v>
      </c>
      <c r="G252" s="170">
        <v>2</v>
      </c>
      <c r="H252" s="170">
        <v>0</v>
      </c>
      <c r="I252" s="170">
        <v>0</v>
      </c>
      <c r="J252" s="170">
        <v>2989</v>
      </c>
      <c r="K252" s="170">
        <v>3</v>
      </c>
      <c r="L252" s="170">
        <v>1</v>
      </c>
      <c r="M252" s="170">
        <v>0</v>
      </c>
      <c r="N252" s="171"/>
      <c r="O252" s="87" t="s">
        <v>986</v>
      </c>
      <c r="P252" s="81"/>
      <c r="Q252" s="81"/>
      <c r="R252" s="81"/>
      <c r="S252" s="81" t="s">
        <v>61</v>
      </c>
      <c r="T252" s="173"/>
    </row>
    <row r="253" spans="1:20" s="89" customFormat="1" ht="12.75" customHeight="1" x14ac:dyDescent="0.25">
      <c r="A253" s="76" t="s">
        <v>987</v>
      </c>
      <c r="B253" s="168">
        <v>6439</v>
      </c>
      <c r="C253" s="168">
        <v>2</v>
      </c>
      <c r="D253" s="168">
        <v>0</v>
      </c>
      <c r="E253" s="168">
        <v>0</v>
      </c>
      <c r="F253" s="168">
        <v>857</v>
      </c>
      <c r="G253" s="168">
        <v>1</v>
      </c>
      <c r="H253" s="168">
        <v>0</v>
      </c>
      <c r="I253" s="168">
        <v>0</v>
      </c>
      <c r="J253" s="168">
        <v>19657</v>
      </c>
      <c r="K253" s="168">
        <v>24</v>
      </c>
      <c r="L253" s="168">
        <v>3</v>
      </c>
      <c r="M253" s="168">
        <v>3</v>
      </c>
      <c r="N253" s="171"/>
      <c r="O253" s="80" t="s">
        <v>988</v>
      </c>
      <c r="P253" s="81"/>
      <c r="Q253" s="81"/>
      <c r="R253" s="81" t="s">
        <v>61</v>
      </c>
      <c r="S253" s="81"/>
      <c r="T253" s="172"/>
    </row>
    <row r="254" spans="1:20" s="89" customFormat="1" ht="12.75" customHeight="1" x14ac:dyDescent="0.25">
      <c r="A254" s="84" t="s">
        <v>989</v>
      </c>
      <c r="B254" s="170">
        <v>329</v>
      </c>
      <c r="C254" s="170">
        <v>0</v>
      </c>
      <c r="D254" s="170">
        <v>0</v>
      </c>
      <c r="E254" s="170">
        <v>0</v>
      </c>
      <c r="F254" s="170" t="s">
        <v>1240</v>
      </c>
      <c r="G254" s="170" t="s">
        <v>1240</v>
      </c>
      <c r="H254" s="170" t="s">
        <v>1240</v>
      </c>
      <c r="I254" s="170" t="s">
        <v>1240</v>
      </c>
      <c r="J254" s="170">
        <v>2561</v>
      </c>
      <c r="K254" s="170">
        <v>3</v>
      </c>
      <c r="L254" s="170">
        <v>1</v>
      </c>
      <c r="M254" s="170">
        <v>1</v>
      </c>
      <c r="N254" s="171"/>
      <c r="O254" s="87" t="s">
        <v>990</v>
      </c>
      <c r="P254" s="81"/>
      <c r="Q254" s="81"/>
      <c r="R254" s="81"/>
      <c r="S254" s="81" t="s">
        <v>61</v>
      </c>
      <c r="T254" s="173"/>
    </row>
    <row r="255" spans="1:20" s="89" customFormat="1" ht="12.75" customHeight="1" x14ac:dyDescent="0.25">
      <c r="A255" s="84" t="s">
        <v>991</v>
      </c>
      <c r="B255" s="170">
        <v>163</v>
      </c>
      <c r="C255" s="170">
        <v>0</v>
      </c>
      <c r="D255" s="170">
        <v>0</v>
      </c>
      <c r="E255" s="170">
        <v>0</v>
      </c>
      <c r="F255" s="170" t="s">
        <v>1240</v>
      </c>
      <c r="G255" s="170" t="s">
        <v>1240</v>
      </c>
      <c r="H255" s="170" t="s">
        <v>1240</v>
      </c>
      <c r="I255" s="170" t="s">
        <v>1240</v>
      </c>
      <c r="J255" s="170">
        <v>120</v>
      </c>
      <c r="K255" s="170">
        <v>0</v>
      </c>
      <c r="L255" s="170">
        <v>0</v>
      </c>
      <c r="M255" s="170">
        <v>0</v>
      </c>
      <c r="N255" s="171"/>
      <c r="O255" s="87" t="s">
        <v>992</v>
      </c>
      <c r="P255" s="81"/>
      <c r="Q255" s="81"/>
      <c r="R255" s="81"/>
      <c r="S255" s="81" t="s">
        <v>61</v>
      </c>
      <c r="T255" s="167"/>
    </row>
    <row r="256" spans="1:20" s="89" customFormat="1" ht="12.75" customHeight="1" x14ac:dyDescent="0.25">
      <c r="A256" s="84" t="s">
        <v>993</v>
      </c>
      <c r="B256" s="170">
        <v>93</v>
      </c>
      <c r="C256" s="170">
        <v>0</v>
      </c>
      <c r="D256" s="170">
        <v>0</v>
      </c>
      <c r="E256" s="170">
        <v>0</v>
      </c>
      <c r="F256" s="170">
        <v>323</v>
      </c>
      <c r="G256" s="170">
        <v>1</v>
      </c>
      <c r="H256" s="170">
        <v>0</v>
      </c>
      <c r="I256" s="170">
        <v>0</v>
      </c>
      <c r="J256" s="170">
        <v>194</v>
      </c>
      <c r="K256" s="170">
        <v>0</v>
      </c>
      <c r="L256" s="170">
        <v>0</v>
      </c>
      <c r="M256" s="170">
        <v>0</v>
      </c>
      <c r="N256" s="171"/>
      <c r="O256" s="87" t="s">
        <v>994</v>
      </c>
      <c r="P256" s="81"/>
      <c r="Q256" s="81"/>
      <c r="R256" s="81"/>
      <c r="S256" s="81" t="s">
        <v>61</v>
      </c>
      <c r="T256" s="172"/>
    </row>
    <row r="257" spans="1:20" s="89" customFormat="1" ht="12.75" customHeight="1" x14ac:dyDescent="0.25">
      <c r="A257" s="84" t="s">
        <v>995</v>
      </c>
      <c r="B257" s="170">
        <v>38</v>
      </c>
      <c r="C257" s="170">
        <v>0</v>
      </c>
      <c r="D257" s="170">
        <v>0</v>
      </c>
      <c r="E257" s="170">
        <v>0</v>
      </c>
      <c r="F257" s="170" t="s">
        <v>1240</v>
      </c>
      <c r="G257" s="170" t="s">
        <v>1240</v>
      </c>
      <c r="H257" s="170" t="s">
        <v>1240</v>
      </c>
      <c r="I257" s="170" t="s">
        <v>1240</v>
      </c>
      <c r="J257" s="170">
        <v>529</v>
      </c>
      <c r="K257" s="170">
        <v>3</v>
      </c>
      <c r="L257" s="170">
        <v>1</v>
      </c>
      <c r="M257" s="170">
        <v>1</v>
      </c>
      <c r="N257" s="171"/>
      <c r="O257" s="87" t="s">
        <v>996</v>
      </c>
      <c r="P257" s="81"/>
      <c r="Q257" s="81"/>
      <c r="R257" s="81"/>
      <c r="S257" s="81" t="s">
        <v>61</v>
      </c>
      <c r="T257" s="172"/>
    </row>
    <row r="258" spans="1:20" s="89" customFormat="1" ht="12.75" customHeight="1" x14ac:dyDescent="0.25">
      <c r="A258" s="84" t="s">
        <v>997</v>
      </c>
      <c r="B258" s="170">
        <v>3041</v>
      </c>
      <c r="C258" s="170">
        <v>1</v>
      </c>
      <c r="D258" s="170">
        <v>0</v>
      </c>
      <c r="E258" s="170">
        <v>0</v>
      </c>
      <c r="F258" s="170" t="s">
        <v>1240</v>
      </c>
      <c r="G258" s="170" t="s">
        <v>1240</v>
      </c>
      <c r="H258" s="170" t="s">
        <v>1240</v>
      </c>
      <c r="I258" s="170" t="s">
        <v>1240</v>
      </c>
      <c r="J258" s="170">
        <v>3965</v>
      </c>
      <c r="K258" s="170">
        <v>2</v>
      </c>
      <c r="L258" s="170">
        <v>0</v>
      </c>
      <c r="M258" s="170">
        <v>0</v>
      </c>
      <c r="N258" s="171"/>
      <c r="O258" s="87" t="s">
        <v>998</v>
      </c>
      <c r="P258" s="81"/>
      <c r="Q258" s="81"/>
      <c r="R258" s="81"/>
      <c r="S258" s="81" t="s">
        <v>61</v>
      </c>
      <c r="T258" s="172"/>
    </row>
    <row r="259" spans="1:20" s="89" customFormat="1" ht="12.75" customHeight="1" x14ac:dyDescent="0.25">
      <c r="A259" s="84" t="s">
        <v>999</v>
      </c>
      <c r="B259" s="170">
        <v>412</v>
      </c>
      <c r="C259" s="170">
        <v>0</v>
      </c>
      <c r="D259" s="170">
        <v>0</v>
      </c>
      <c r="E259" s="170">
        <v>0</v>
      </c>
      <c r="F259" s="170" t="s">
        <v>1240</v>
      </c>
      <c r="G259" s="170" t="s">
        <v>1240</v>
      </c>
      <c r="H259" s="170" t="s">
        <v>1240</v>
      </c>
      <c r="I259" s="170" t="s">
        <v>1240</v>
      </c>
      <c r="J259" s="170">
        <v>1352</v>
      </c>
      <c r="K259" s="170">
        <v>2</v>
      </c>
      <c r="L259" s="170">
        <v>0</v>
      </c>
      <c r="M259" s="170">
        <v>0</v>
      </c>
      <c r="N259" s="171"/>
      <c r="O259" s="87" t="s">
        <v>1000</v>
      </c>
      <c r="P259" s="81"/>
      <c r="Q259" s="81"/>
      <c r="R259" s="81"/>
      <c r="S259" s="81" t="s">
        <v>61</v>
      </c>
      <c r="T259" s="172"/>
    </row>
    <row r="260" spans="1:20" s="89" customFormat="1" ht="12.75" customHeight="1" x14ac:dyDescent="0.25">
      <c r="A260" s="84" t="s">
        <v>1001</v>
      </c>
      <c r="B260" s="170">
        <v>114</v>
      </c>
      <c r="C260" s="170">
        <v>0</v>
      </c>
      <c r="D260" s="170">
        <v>0</v>
      </c>
      <c r="E260" s="170">
        <v>0</v>
      </c>
      <c r="F260" s="170" t="s">
        <v>1240</v>
      </c>
      <c r="G260" s="170" t="s">
        <v>1240</v>
      </c>
      <c r="H260" s="170" t="s">
        <v>1240</v>
      </c>
      <c r="I260" s="170" t="s">
        <v>1240</v>
      </c>
      <c r="J260" s="170">
        <v>1430</v>
      </c>
      <c r="K260" s="170">
        <v>3</v>
      </c>
      <c r="L260" s="170">
        <v>1</v>
      </c>
      <c r="M260" s="170">
        <v>1</v>
      </c>
      <c r="N260" s="171"/>
      <c r="O260" s="87" t="s">
        <v>1002</v>
      </c>
      <c r="P260" s="81"/>
      <c r="Q260" s="81"/>
      <c r="R260" s="81"/>
      <c r="S260" s="81" t="s">
        <v>61</v>
      </c>
      <c r="T260" s="172"/>
    </row>
    <row r="261" spans="1:20" s="89" customFormat="1" ht="12.75" customHeight="1" x14ac:dyDescent="0.25">
      <c r="A261" s="84" t="s">
        <v>1003</v>
      </c>
      <c r="B261" s="170">
        <v>365</v>
      </c>
      <c r="C261" s="170">
        <v>0</v>
      </c>
      <c r="D261" s="170">
        <v>0</v>
      </c>
      <c r="E261" s="170">
        <v>0</v>
      </c>
      <c r="F261" s="170" t="s">
        <v>1240</v>
      </c>
      <c r="G261" s="170" t="s">
        <v>1240</v>
      </c>
      <c r="H261" s="170" t="s">
        <v>1240</v>
      </c>
      <c r="I261" s="170" t="s">
        <v>1240</v>
      </c>
      <c r="J261" s="170">
        <v>1746</v>
      </c>
      <c r="K261" s="170">
        <v>2</v>
      </c>
      <c r="L261" s="170">
        <v>0</v>
      </c>
      <c r="M261" s="170">
        <v>0</v>
      </c>
      <c r="N261" s="171"/>
      <c r="O261" s="87" t="s">
        <v>1004</v>
      </c>
      <c r="P261" s="81"/>
      <c r="Q261" s="81"/>
      <c r="R261" s="81"/>
      <c r="S261" s="81" t="s">
        <v>61</v>
      </c>
      <c r="T261" s="172"/>
    </row>
    <row r="262" spans="1:20" s="89" customFormat="1" ht="12.75" customHeight="1" x14ac:dyDescent="0.25">
      <c r="A262" s="84" t="s">
        <v>1005</v>
      </c>
      <c r="B262" s="170">
        <v>164</v>
      </c>
      <c r="C262" s="170">
        <v>0</v>
      </c>
      <c r="D262" s="170">
        <v>0</v>
      </c>
      <c r="E262" s="170">
        <v>0</v>
      </c>
      <c r="F262" s="170" t="s">
        <v>1240</v>
      </c>
      <c r="G262" s="170" t="s">
        <v>1240</v>
      </c>
      <c r="H262" s="170" t="s">
        <v>1240</v>
      </c>
      <c r="I262" s="170" t="s">
        <v>1240</v>
      </c>
      <c r="J262" s="170">
        <v>994</v>
      </c>
      <c r="K262" s="170">
        <v>1</v>
      </c>
      <c r="L262" s="170">
        <v>0</v>
      </c>
      <c r="M262" s="170">
        <v>0</v>
      </c>
      <c r="N262" s="171"/>
      <c r="O262" s="87" t="s">
        <v>1006</v>
      </c>
      <c r="P262" s="81"/>
      <c r="Q262" s="81"/>
      <c r="R262" s="81"/>
      <c r="S262" s="81" t="s">
        <v>61</v>
      </c>
      <c r="T262" s="173"/>
    </row>
    <row r="263" spans="1:20" s="83" customFormat="1" ht="12.75" customHeight="1" x14ac:dyDescent="0.25">
      <c r="A263" s="84" t="s">
        <v>1007</v>
      </c>
      <c r="B263" s="170">
        <v>779</v>
      </c>
      <c r="C263" s="170">
        <v>1</v>
      </c>
      <c r="D263" s="170">
        <v>0</v>
      </c>
      <c r="E263" s="170">
        <v>0</v>
      </c>
      <c r="F263" s="170" t="s">
        <v>1240</v>
      </c>
      <c r="G263" s="170" t="s">
        <v>1240</v>
      </c>
      <c r="H263" s="170" t="s">
        <v>1240</v>
      </c>
      <c r="I263" s="170" t="s">
        <v>1240</v>
      </c>
      <c r="J263" s="170">
        <v>2819</v>
      </c>
      <c r="K263" s="170">
        <v>3</v>
      </c>
      <c r="L263" s="170">
        <v>0</v>
      </c>
      <c r="M263" s="170">
        <v>0</v>
      </c>
      <c r="N263" s="169"/>
      <c r="O263" s="87" t="s">
        <v>1008</v>
      </c>
      <c r="P263" s="81"/>
      <c r="Q263" s="81"/>
      <c r="R263" s="81"/>
      <c r="S263" s="81" t="s">
        <v>61</v>
      </c>
      <c r="T263" s="172"/>
    </row>
    <row r="264" spans="1:20" s="89" customFormat="1" ht="12.75" customHeight="1" x14ac:dyDescent="0.25">
      <c r="A264" s="84" t="s">
        <v>1009</v>
      </c>
      <c r="B264" s="170">
        <v>122</v>
      </c>
      <c r="C264" s="170">
        <v>0</v>
      </c>
      <c r="D264" s="170">
        <v>0</v>
      </c>
      <c r="E264" s="170">
        <v>0</v>
      </c>
      <c r="F264" s="170" t="s">
        <v>1240</v>
      </c>
      <c r="G264" s="170" t="s">
        <v>1240</v>
      </c>
      <c r="H264" s="170" t="s">
        <v>1240</v>
      </c>
      <c r="I264" s="170" t="s">
        <v>1240</v>
      </c>
      <c r="J264" s="170">
        <v>85</v>
      </c>
      <c r="K264" s="170">
        <v>0</v>
      </c>
      <c r="L264" s="170">
        <v>0</v>
      </c>
      <c r="M264" s="170">
        <v>0</v>
      </c>
      <c r="N264" s="171"/>
      <c r="O264" s="87" t="s">
        <v>1010</v>
      </c>
      <c r="P264" s="81"/>
      <c r="Q264" s="81"/>
      <c r="R264" s="81"/>
      <c r="S264" s="81" t="s">
        <v>61</v>
      </c>
      <c r="T264" s="172"/>
    </row>
    <row r="265" spans="1:20" s="89" customFormat="1" ht="12.75" customHeight="1" x14ac:dyDescent="0.25">
      <c r="A265" s="84" t="s">
        <v>1011</v>
      </c>
      <c r="B265" s="170">
        <v>608</v>
      </c>
      <c r="C265" s="170">
        <v>0</v>
      </c>
      <c r="D265" s="170">
        <v>0</v>
      </c>
      <c r="E265" s="170">
        <v>0</v>
      </c>
      <c r="F265" s="170">
        <v>534</v>
      </c>
      <c r="G265" s="170">
        <v>0</v>
      </c>
      <c r="H265" s="170">
        <v>0</v>
      </c>
      <c r="I265" s="170">
        <v>0</v>
      </c>
      <c r="J265" s="170">
        <v>2608</v>
      </c>
      <c r="K265" s="170">
        <v>3</v>
      </c>
      <c r="L265" s="170">
        <v>0</v>
      </c>
      <c r="M265" s="170">
        <v>0</v>
      </c>
      <c r="N265" s="171"/>
      <c r="O265" s="87" t="s">
        <v>1012</v>
      </c>
      <c r="P265" s="81"/>
      <c r="Q265" s="81"/>
      <c r="R265" s="81"/>
      <c r="S265" s="81" t="s">
        <v>61</v>
      </c>
      <c r="T265" s="172"/>
    </row>
    <row r="266" spans="1:20" s="83" customFormat="1" ht="12.75" customHeight="1" x14ac:dyDescent="0.25">
      <c r="A266" s="84" t="s">
        <v>1013</v>
      </c>
      <c r="B266" s="170">
        <v>211</v>
      </c>
      <c r="C266" s="170">
        <v>0</v>
      </c>
      <c r="D266" s="170">
        <v>0</v>
      </c>
      <c r="E266" s="170">
        <v>0</v>
      </c>
      <c r="F266" s="170" t="s">
        <v>1240</v>
      </c>
      <c r="G266" s="170" t="s">
        <v>1240</v>
      </c>
      <c r="H266" s="170" t="s">
        <v>1240</v>
      </c>
      <c r="I266" s="170" t="s">
        <v>1240</v>
      </c>
      <c r="J266" s="170">
        <v>1254</v>
      </c>
      <c r="K266" s="170">
        <v>2</v>
      </c>
      <c r="L266" s="170">
        <v>0</v>
      </c>
      <c r="M266" s="170">
        <v>0</v>
      </c>
      <c r="N266" s="171"/>
      <c r="O266" s="87" t="s">
        <v>1014</v>
      </c>
      <c r="P266" s="81"/>
      <c r="Q266" s="81"/>
      <c r="R266" s="81"/>
      <c r="S266" s="81" t="s">
        <v>61</v>
      </c>
      <c r="T266" s="172"/>
    </row>
    <row r="267" spans="1:20" s="89" customFormat="1" ht="12.75" customHeight="1" x14ac:dyDescent="0.25">
      <c r="A267" s="76" t="s">
        <v>1015</v>
      </c>
      <c r="B267" s="168">
        <v>6334</v>
      </c>
      <c r="C267" s="168">
        <v>2</v>
      </c>
      <c r="D267" s="168">
        <v>0</v>
      </c>
      <c r="E267" s="168">
        <v>0</v>
      </c>
      <c r="F267" s="168">
        <v>7795</v>
      </c>
      <c r="G267" s="168">
        <v>7</v>
      </c>
      <c r="H267" s="168">
        <v>1</v>
      </c>
      <c r="I267" s="168">
        <v>0</v>
      </c>
      <c r="J267" s="168">
        <v>5452</v>
      </c>
      <c r="K267" s="168">
        <v>7</v>
      </c>
      <c r="L267" s="168">
        <v>1</v>
      </c>
      <c r="M267" s="168">
        <v>1</v>
      </c>
      <c r="N267" s="171"/>
      <c r="O267" s="80" t="s">
        <v>1016</v>
      </c>
      <c r="P267" s="81"/>
      <c r="Q267" s="81"/>
      <c r="R267" s="81" t="s">
        <v>61</v>
      </c>
      <c r="S267" s="81"/>
      <c r="T267" s="167"/>
    </row>
    <row r="268" spans="1:20" s="89" customFormat="1" ht="12.75" customHeight="1" x14ac:dyDescent="0.25">
      <c r="A268" s="84" t="s">
        <v>1017</v>
      </c>
      <c r="B268" s="170">
        <v>134</v>
      </c>
      <c r="C268" s="170">
        <v>0</v>
      </c>
      <c r="D268" s="170">
        <v>0</v>
      </c>
      <c r="E268" s="170">
        <v>0</v>
      </c>
      <c r="F268" s="170" t="s">
        <v>1240</v>
      </c>
      <c r="G268" s="170" t="s">
        <v>1240</v>
      </c>
      <c r="H268" s="170" t="s">
        <v>1240</v>
      </c>
      <c r="I268" s="170" t="s">
        <v>1240</v>
      </c>
      <c r="J268" s="170">
        <v>100</v>
      </c>
      <c r="K268" s="170">
        <v>0</v>
      </c>
      <c r="L268" s="170">
        <v>0</v>
      </c>
      <c r="M268" s="170">
        <v>0</v>
      </c>
      <c r="N268" s="171"/>
      <c r="O268" s="87" t="s">
        <v>1018</v>
      </c>
      <c r="P268" s="81"/>
      <c r="Q268" s="81"/>
      <c r="R268" s="81"/>
      <c r="S268" s="81" t="s">
        <v>61</v>
      </c>
      <c r="T268" s="172"/>
    </row>
    <row r="269" spans="1:20" s="89" customFormat="1" ht="12.75" customHeight="1" x14ac:dyDescent="0.25">
      <c r="A269" s="84" t="s">
        <v>1019</v>
      </c>
      <c r="B269" s="170">
        <v>86</v>
      </c>
      <c r="C269" s="170">
        <v>0</v>
      </c>
      <c r="D269" s="170">
        <v>0</v>
      </c>
      <c r="E269" s="170">
        <v>0</v>
      </c>
      <c r="F269" s="170" t="s">
        <v>1240</v>
      </c>
      <c r="G269" s="170" t="s">
        <v>1240</v>
      </c>
      <c r="H269" s="170" t="s">
        <v>1240</v>
      </c>
      <c r="I269" s="170" t="s">
        <v>1240</v>
      </c>
      <c r="J269" s="170">
        <v>26</v>
      </c>
      <c r="K269" s="170">
        <v>0</v>
      </c>
      <c r="L269" s="170">
        <v>0</v>
      </c>
      <c r="M269" s="170">
        <v>0</v>
      </c>
      <c r="N269" s="171"/>
      <c r="O269" s="87" t="s">
        <v>1020</v>
      </c>
      <c r="P269" s="81"/>
      <c r="Q269" s="81"/>
      <c r="R269" s="81"/>
      <c r="S269" s="81" t="s">
        <v>61</v>
      </c>
      <c r="T269" s="172"/>
    </row>
    <row r="270" spans="1:20" s="89" customFormat="1" ht="12.75" customHeight="1" x14ac:dyDescent="0.25">
      <c r="A270" s="84" t="s">
        <v>1021</v>
      </c>
      <c r="B270" s="170">
        <v>111</v>
      </c>
      <c r="C270" s="170">
        <v>0</v>
      </c>
      <c r="D270" s="170">
        <v>0</v>
      </c>
      <c r="E270" s="170">
        <v>0</v>
      </c>
      <c r="F270" s="170">
        <v>590</v>
      </c>
      <c r="G270" s="170">
        <v>1</v>
      </c>
      <c r="H270" s="170">
        <v>0</v>
      </c>
      <c r="I270" s="170">
        <v>0</v>
      </c>
      <c r="J270" s="170">
        <v>1069</v>
      </c>
      <c r="K270" s="170">
        <v>3</v>
      </c>
      <c r="L270" s="170">
        <v>1</v>
      </c>
      <c r="M270" s="170">
        <v>1</v>
      </c>
      <c r="N270" s="171"/>
      <c r="O270" s="87" t="s">
        <v>1022</v>
      </c>
      <c r="P270" s="81"/>
      <c r="Q270" s="81"/>
      <c r="R270" s="81"/>
      <c r="S270" s="81" t="s">
        <v>61</v>
      </c>
      <c r="T270" s="172"/>
    </row>
    <row r="271" spans="1:20" s="89" customFormat="1" ht="12.75" customHeight="1" x14ac:dyDescent="0.25">
      <c r="A271" s="84" t="s">
        <v>1023</v>
      </c>
      <c r="B271" s="170">
        <v>204</v>
      </c>
      <c r="C271" s="170">
        <v>0</v>
      </c>
      <c r="D271" s="170">
        <v>0</v>
      </c>
      <c r="E271" s="170">
        <v>0</v>
      </c>
      <c r="F271" s="170">
        <v>1604</v>
      </c>
      <c r="G271" s="170">
        <v>2</v>
      </c>
      <c r="H271" s="170">
        <v>0</v>
      </c>
      <c r="I271" s="170">
        <v>0</v>
      </c>
      <c r="J271" s="170">
        <v>451</v>
      </c>
      <c r="K271" s="170">
        <v>0</v>
      </c>
      <c r="L271" s="170">
        <v>0</v>
      </c>
      <c r="M271" s="170">
        <v>0</v>
      </c>
      <c r="N271" s="171"/>
      <c r="O271" s="87" t="s">
        <v>1024</v>
      </c>
      <c r="P271" s="81"/>
      <c r="Q271" s="81"/>
      <c r="R271" s="81"/>
      <c r="S271" s="81" t="s">
        <v>61</v>
      </c>
      <c r="T271" s="172"/>
    </row>
    <row r="272" spans="1:20" s="89" customFormat="1" ht="12.75" customHeight="1" x14ac:dyDescent="0.25">
      <c r="A272" s="84" t="s">
        <v>1025</v>
      </c>
      <c r="B272" s="170">
        <v>30</v>
      </c>
      <c r="C272" s="170">
        <v>0</v>
      </c>
      <c r="D272" s="170">
        <v>0</v>
      </c>
      <c r="E272" s="170">
        <v>0</v>
      </c>
      <c r="F272" s="170" t="s">
        <v>1240</v>
      </c>
      <c r="G272" s="170" t="s">
        <v>1240</v>
      </c>
      <c r="H272" s="170" t="s">
        <v>1240</v>
      </c>
      <c r="I272" s="170" t="s">
        <v>1240</v>
      </c>
      <c r="J272" s="170">
        <v>56</v>
      </c>
      <c r="K272" s="170">
        <v>0</v>
      </c>
      <c r="L272" s="170">
        <v>0</v>
      </c>
      <c r="M272" s="170">
        <v>0</v>
      </c>
      <c r="N272" s="171"/>
      <c r="O272" s="87" t="s">
        <v>1026</v>
      </c>
      <c r="P272" s="81"/>
      <c r="Q272" s="81"/>
      <c r="R272" s="81"/>
      <c r="S272" s="81" t="s">
        <v>61</v>
      </c>
      <c r="T272" s="172"/>
    </row>
    <row r="273" spans="1:20" s="89" customFormat="1" ht="12.75" customHeight="1" x14ac:dyDescent="0.25">
      <c r="A273" s="84" t="s">
        <v>1027</v>
      </c>
      <c r="B273" s="170">
        <v>125</v>
      </c>
      <c r="C273" s="170">
        <v>0</v>
      </c>
      <c r="D273" s="170">
        <v>0</v>
      </c>
      <c r="E273" s="170">
        <v>0</v>
      </c>
      <c r="F273" s="170" t="s">
        <v>1240</v>
      </c>
      <c r="G273" s="170" t="s">
        <v>1240</v>
      </c>
      <c r="H273" s="170" t="s">
        <v>1240</v>
      </c>
      <c r="I273" s="170" t="s">
        <v>1240</v>
      </c>
      <c r="J273" s="170">
        <v>201</v>
      </c>
      <c r="K273" s="170">
        <v>0</v>
      </c>
      <c r="L273" s="170">
        <v>0</v>
      </c>
      <c r="M273" s="170">
        <v>0</v>
      </c>
      <c r="N273" s="171"/>
      <c r="O273" s="87" t="s">
        <v>1028</v>
      </c>
      <c r="P273" s="81"/>
      <c r="Q273" s="81"/>
      <c r="R273" s="81"/>
      <c r="S273" s="81" t="s">
        <v>61</v>
      </c>
      <c r="T273" s="172"/>
    </row>
    <row r="274" spans="1:20" s="89" customFormat="1" ht="12.75" customHeight="1" x14ac:dyDescent="0.25">
      <c r="A274" s="84" t="s">
        <v>1029</v>
      </c>
      <c r="B274" s="170">
        <v>2783</v>
      </c>
      <c r="C274" s="170">
        <v>2</v>
      </c>
      <c r="D274" s="170">
        <v>0</v>
      </c>
      <c r="E274" s="170">
        <v>0</v>
      </c>
      <c r="F274" s="170">
        <v>3548</v>
      </c>
      <c r="G274" s="170">
        <v>2</v>
      </c>
      <c r="H274" s="170">
        <v>1</v>
      </c>
      <c r="I274" s="170">
        <v>0</v>
      </c>
      <c r="J274" s="170">
        <v>236</v>
      </c>
      <c r="K274" s="170">
        <v>0</v>
      </c>
      <c r="L274" s="170">
        <v>0</v>
      </c>
      <c r="M274" s="170">
        <v>0</v>
      </c>
      <c r="N274" s="171"/>
      <c r="O274" s="87" t="s">
        <v>1030</v>
      </c>
      <c r="P274" s="81"/>
      <c r="Q274" s="81"/>
      <c r="R274" s="81"/>
      <c r="S274" s="81" t="s">
        <v>61</v>
      </c>
      <c r="T274" s="172"/>
    </row>
    <row r="275" spans="1:20" s="89" customFormat="1" ht="12.75" customHeight="1" x14ac:dyDescent="0.25">
      <c r="A275" s="84" t="s">
        <v>1031</v>
      </c>
      <c r="B275" s="170">
        <v>249</v>
      </c>
      <c r="C275" s="170">
        <v>0</v>
      </c>
      <c r="D275" s="170">
        <v>0</v>
      </c>
      <c r="E275" s="170">
        <v>0</v>
      </c>
      <c r="F275" s="170">
        <v>275</v>
      </c>
      <c r="G275" s="170">
        <v>1</v>
      </c>
      <c r="H275" s="170">
        <v>0</v>
      </c>
      <c r="I275" s="170">
        <v>0</v>
      </c>
      <c r="J275" s="170">
        <v>69</v>
      </c>
      <c r="K275" s="170">
        <v>0</v>
      </c>
      <c r="L275" s="170">
        <v>0</v>
      </c>
      <c r="M275" s="170">
        <v>0</v>
      </c>
      <c r="N275" s="171"/>
      <c r="O275" s="87" t="s">
        <v>1032</v>
      </c>
      <c r="P275" s="81"/>
      <c r="Q275" s="81"/>
      <c r="R275" s="81"/>
      <c r="S275" s="81" t="s">
        <v>61</v>
      </c>
      <c r="T275" s="172"/>
    </row>
    <row r="276" spans="1:20" s="89" customFormat="1" ht="12.75" customHeight="1" x14ac:dyDescent="0.25">
      <c r="A276" s="84" t="s">
        <v>1033</v>
      </c>
      <c r="B276" s="170">
        <v>152</v>
      </c>
      <c r="C276" s="170">
        <v>0</v>
      </c>
      <c r="D276" s="170">
        <v>0</v>
      </c>
      <c r="E276" s="170">
        <v>0</v>
      </c>
      <c r="F276" s="170" t="s">
        <v>1240</v>
      </c>
      <c r="G276" s="170" t="s">
        <v>1240</v>
      </c>
      <c r="H276" s="170" t="s">
        <v>1240</v>
      </c>
      <c r="I276" s="170" t="s">
        <v>1240</v>
      </c>
      <c r="J276" s="170">
        <v>185</v>
      </c>
      <c r="K276" s="170">
        <v>0</v>
      </c>
      <c r="L276" s="170">
        <v>0</v>
      </c>
      <c r="M276" s="170">
        <v>0</v>
      </c>
      <c r="N276" s="171"/>
      <c r="O276" s="87" t="s">
        <v>1034</v>
      </c>
      <c r="P276" s="81"/>
      <c r="Q276" s="81"/>
      <c r="R276" s="81"/>
      <c r="S276" s="81" t="s">
        <v>61</v>
      </c>
      <c r="T276" s="172"/>
    </row>
    <row r="277" spans="1:20" s="89" customFormat="1" ht="12.75" customHeight="1" x14ac:dyDescent="0.25">
      <c r="A277" s="84" t="s">
        <v>1035</v>
      </c>
      <c r="B277" s="170">
        <v>64</v>
      </c>
      <c r="C277" s="170">
        <v>0</v>
      </c>
      <c r="D277" s="170">
        <v>0</v>
      </c>
      <c r="E277" s="170">
        <v>0</v>
      </c>
      <c r="F277" s="170" t="s">
        <v>1240</v>
      </c>
      <c r="G277" s="170" t="s">
        <v>1240</v>
      </c>
      <c r="H277" s="170" t="s">
        <v>1240</v>
      </c>
      <c r="I277" s="170" t="s">
        <v>1240</v>
      </c>
      <c r="J277" s="170">
        <v>35</v>
      </c>
      <c r="K277" s="170">
        <v>0</v>
      </c>
      <c r="L277" s="170">
        <v>0</v>
      </c>
      <c r="M277" s="170">
        <v>0</v>
      </c>
      <c r="N277" s="171"/>
      <c r="O277" s="87" t="s">
        <v>1036</v>
      </c>
      <c r="P277" s="81"/>
      <c r="Q277" s="81"/>
      <c r="R277" s="81"/>
      <c r="S277" s="81" t="s">
        <v>61</v>
      </c>
      <c r="T277" s="172"/>
    </row>
    <row r="278" spans="1:20" s="83" customFormat="1" ht="12.75" customHeight="1" x14ac:dyDescent="0.25">
      <c r="A278" s="84" t="s">
        <v>1037</v>
      </c>
      <c r="B278" s="170">
        <v>165</v>
      </c>
      <c r="C278" s="170">
        <v>0</v>
      </c>
      <c r="D278" s="170">
        <v>0</v>
      </c>
      <c r="E278" s="170">
        <v>0</v>
      </c>
      <c r="F278" s="170">
        <v>360</v>
      </c>
      <c r="G278" s="170">
        <v>1</v>
      </c>
      <c r="H278" s="170">
        <v>0</v>
      </c>
      <c r="I278" s="170">
        <v>0</v>
      </c>
      <c r="J278" s="170">
        <v>600</v>
      </c>
      <c r="K278" s="170">
        <v>2</v>
      </c>
      <c r="L278" s="170">
        <v>0</v>
      </c>
      <c r="M278" s="170">
        <v>0</v>
      </c>
      <c r="N278" s="169"/>
      <c r="O278" s="87" t="s">
        <v>1038</v>
      </c>
      <c r="P278" s="81"/>
      <c r="Q278" s="81"/>
      <c r="R278" s="81"/>
      <c r="S278" s="81" t="s">
        <v>61</v>
      </c>
      <c r="T278" s="172"/>
    </row>
    <row r="279" spans="1:20" s="89" customFormat="1" ht="12.75" customHeight="1" x14ac:dyDescent="0.25">
      <c r="A279" s="84" t="s">
        <v>1039</v>
      </c>
      <c r="B279" s="170">
        <v>145</v>
      </c>
      <c r="C279" s="170">
        <v>0</v>
      </c>
      <c r="D279" s="170">
        <v>0</v>
      </c>
      <c r="E279" s="170">
        <v>0</v>
      </c>
      <c r="F279" s="170" t="s">
        <v>1240</v>
      </c>
      <c r="G279" s="170" t="s">
        <v>1240</v>
      </c>
      <c r="H279" s="170" t="s">
        <v>1240</v>
      </c>
      <c r="I279" s="170" t="s">
        <v>1240</v>
      </c>
      <c r="J279" s="170">
        <v>1202</v>
      </c>
      <c r="K279" s="170">
        <v>2</v>
      </c>
      <c r="L279" s="170">
        <v>0</v>
      </c>
      <c r="M279" s="170">
        <v>0</v>
      </c>
      <c r="N279" s="171"/>
      <c r="O279" s="87" t="s">
        <v>1040</v>
      </c>
      <c r="P279" s="81"/>
      <c r="Q279" s="81"/>
      <c r="R279" s="81"/>
      <c r="S279" s="81" t="s">
        <v>61</v>
      </c>
      <c r="T279" s="173"/>
    </row>
    <row r="280" spans="1:20" s="83" customFormat="1" ht="12.75" customHeight="1" x14ac:dyDescent="0.25">
      <c r="A280" s="84" t="s">
        <v>1041</v>
      </c>
      <c r="B280" s="170">
        <v>848</v>
      </c>
      <c r="C280" s="170">
        <v>0</v>
      </c>
      <c r="D280" s="170">
        <v>0</v>
      </c>
      <c r="E280" s="170">
        <v>0</v>
      </c>
      <c r="F280" s="170">
        <v>168</v>
      </c>
      <c r="G280" s="170">
        <v>0</v>
      </c>
      <c r="H280" s="170">
        <v>0</v>
      </c>
      <c r="I280" s="170">
        <v>0</v>
      </c>
      <c r="J280" s="170">
        <v>677</v>
      </c>
      <c r="K280" s="170">
        <v>0</v>
      </c>
      <c r="L280" s="170">
        <v>0</v>
      </c>
      <c r="M280" s="170">
        <v>0</v>
      </c>
      <c r="N280" s="171"/>
      <c r="O280" s="87" t="s">
        <v>1042</v>
      </c>
      <c r="P280" s="81"/>
      <c r="Q280" s="81"/>
      <c r="R280" s="81"/>
      <c r="S280" s="81" t="s">
        <v>61</v>
      </c>
      <c r="T280" s="172"/>
    </row>
    <row r="281" spans="1:20" s="89" customFormat="1" ht="12.75" customHeight="1" x14ac:dyDescent="0.25">
      <c r="A281" s="84" t="s">
        <v>1043</v>
      </c>
      <c r="B281" s="170">
        <v>821</v>
      </c>
      <c r="C281" s="170">
        <v>0</v>
      </c>
      <c r="D281" s="170">
        <v>0</v>
      </c>
      <c r="E281" s="170">
        <v>0</v>
      </c>
      <c r="F281" s="170">
        <v>1250</v>
      </c>
      <c r="G281" s="170">
        <v>0</v>
      </c>
      <c r="H281" s="170">
        <v>0</v>
      </c>
      <c r="I281" s="170">
        <v>0</v>
      </c>
      <c r="J281" s="170">
        <v>428</v>
      </c>
      <c r="K281" s="170">
        <v>0</v>
      </c>
      <c r="L281" s="170">
        <v>0</v>
      </c>
      <c r="M281" s="170">
        <v>0</v>
      </c>
      <c r="N281" s="171"/>
      <c r="O281" s="87" t="s">
        <v>1044</v>
      </c>
      <c r="P281" s="81"/>
      <c r="Q281" s="81"/>
      <c r="R281" s="81"/>
      <c r="S281" s="81" t="s">
        <v>61</v>
      </c>
      <c r="T281" s="172"/>
    </row>
    <row r="282" spans="1:20" s="89" customFormat="1" ht="12.75" customHeight="1" x14ac:dyDescent="0.25">
      <c r="A282" s="84" t="s">
        <v>1045</v>
      </c>
      <c r="B282" s="170">
        <v>417</v>
      </c>
      <c r="C282" s="170">
        <v>0</v>
      </c>
      <c r="D282" s="170">
        <v>0</v>
      </c>
      <c r="E282" s="170">
        <v>0</v>
      </c>
      <c r="F282" s="170" t="s">
        <v>1240</v>
      </c>
      <c r="G282" s="170" t="s">
        <v>1240</v>
      </c>
      <c r="H282" s="170" t="s">
        <v>1240</v>
      </c>
      <c r="I282" s="170" t="s">
        <v>1240</v>
      </c>
      <c r="J282" s="170">
        <v>117</v>
      </c>
      <c r="K282" s="170">
        <v>0</v>
      </c>
      <c r="L282" s="170">
        <v>0</v>
      </c>
      <c r="M282" s="170">
        <v>0</v>
      </c>
      <c r="N282" s="171"/>
      <c r="O282" s="87" t="s">
        <v>1046</v>
      </c>
      <c r="P282" s="81"/>
      <c r="Q282" s="81"/>
      <c r="R282" s="81"/>
      <c r="S282" s="81" t="s">
        <v>61</v>
      </c>
      <c r="T282" s="172"/>
    </row>
    <row r="283" spans="1:20" s="89" customFormat="1" ht="12.75" customHeight="1" x14ac:dyDescent="0.25">
      <c r="A283" s="76" t="s">
        <v>1047</v>
      </c>
      <c r="B283" s="168">
        <v>8226</v>
      </c>
      <c r="C283" s="168">
        <v>2</v>
      </c>
      <c r="D283" s="168">
        <v>0</v>
      </c>
      <c r="E283" s="168">
        <v>0</v>
      </c>
      <c r="F283" s="168">
        <v>4773</v>
      </c>
      <c r="G283" s="168">
        <v>3</v>
      </c>
      <c r="H283" s="168">
        <v>0</v>
      </c>
      <c r="I283" s="168">
        <v>0</v>
      </c>
      <c r="J283" s="168">
        <v>17269</v>
      </c>
      <c r="K283" s="168">
        <v>16</v>
      </c>
      <c r="L283" s="168">
        <v>3</v>
      </c>
      <c r="M283" s="168">
        <v>2</v>
      </c>
      <c r="N283" s="171"/>
      <c r="O283" s="80" t="s">
        <v>1048</v>
      </c>
      <c r="P283" s="81"/>
      <c r="Q283" s="81"/>
      <c r="R283" s="81" t="s">
        <v>61</v>
      </c>
      <c r="S283" s="81"/>
      <c r="T283" s="167"/>
    </row>
    <row r="284" spans="1:20" s="89" customFormat="1" ht="12.75" customHeight="1" x14ac:dyDescent="0.25">
      <c r="A284" s="84" t="s">
        <v>1049</v>
      </c>
      <c r="B284" s="170">
        <v>272</v>
      </c>
      <c r="C284" s="170">
        <v>0</v>
      </c>
      <c r="D284" s="170">
        <v>0</v>
      </c>
      <c r="E284" s="170">
        <v>0</v>
      </c>
      <c r="F284" s="170" t="s">
        <v>1240</v>
      </c>
      <c r="G284" s="170" t="s">
        <v>1240</v>
      </c>
      <c r="H284" s="170" t="s">
        <v>1240</v>
      </c>
      <c r="I284" s="170" t="s">
        <v>1240</v>
      </c>
      <c r="J284" s="170">
        <v>305</v>
      </c>
      <c r="K284" s="170">
        <v>0</v>
      </c>
      <c r="L284" s="170">
        <v>0</v>
      </c>
      <c r="M284" s="170">
        <v>0</v>
      </c>
      <c r="N284" s="171"/>
      <c r="O284" s="87" t="s">
        <v>1050</v>
      </c>
      <c r="P284" s="81"/>
      <c r="Q284" s="81"/>
      <c r="R284" s="81"/>
      <c r="S284" s="81" t="s">
        <v>61</v>
      </c>
      <c r="T284" s="172"/>
    </row>
    <row r="285" spans="1:20" s="89" customFormat="1" ht="12.75" customHeight="1" x14ac:dyDescent="0.25">
      <c r="A285" s="84" t="s">
        <v>1051</v>
      </c>
      <c r="B285" s="170">
        <v>279</v>
      </c>
      <c r="C285" s="170">
        <v>0</v>
      </c>
      <c r="D285" s="170">
        <v>0</v>
      </c>
      <c r="E285" s="170">
        <v>0</v>
      </c>
      <c r="F285" s="170" t="s">
        <v>1240</v>
      </c>
      <c r="G285" s="170" t="s">
        <v>1240</v>
      </c>
      <c r="H285" s="170" t="s">
        <v>1240</v>
      </c>
      <c r="I285" s="170" t="s">
        <v>1240</v>
      </c>
      <c r="J285" s="170">
        <v>2044</v>
      </c>
      <c r="K285" s="170">
        <v>3</v>
      </c>
      <c r="L285" s="170">
        <v>1</v>
      </c>
      <c r="M285" s="170">
        <v>1</v>
      </c>
      <c r="N285" s="171"/>
      <c r="O285" s="87" t="s">
        <v>1052</v>
      </c>
      <c r="P285" s="81"/>
      <c r="Q285" s="81"/>
      <c r="R285" s="81"/>
      <c r="S285" s="81" t="s">
        <v>61</v>
      </c>
      <c r="T285" s="172"/>
    </row>
    <row r="286" spans="1:20" s="89" customFormat="1" ht="12.75" customHeight="1" x14ac:dyDescent="0.25">
      <c r="A286" s="84" t="s">
        <v>1053</v>
      </c>
      <c r="B286" s="170">
        <v>196</v>
      </c>
      <c r="C286" s="170">
        <v>0</v>
      </c>
      <c r="D286" s="170">
        <v>0</v>
      </c>
      <c r="E286" s="170">
        <v>0</v>
      </c>
      <c r="F286" s="170">
        <v>555</v>
      </c>
      <c r="G286" s="170">
        <v>1</v>
      </c>
      <c r="H286" s="170">
        <v>0</v>
      </c>
      <c r="I286" s="170">
        <v>0</v>
      </c>
      <c r="J286" s="170">
        <v>276</v>
      </c>
      <c r="K286" s="170">
        <v>0</v>
      </c>
      <c r="L286" s="170">
        <v>0</v>
      </c>
      <c r="M286" s="170">
        <v>0</v>
      </c>
      <c r="N286" s="171"/>
      <c r="O286" s="87" t="s">
        <v>1054</v>
      </c>
      <c r="P286" s="81"/>
      <c r="Q286" s="81"/>
      <c r="R286" s="81"/>
      <c r="S286" s="81" t="s">
        <v>61</v>
      </c>
      <c r="T286" s="172"/>
    </row>
    <row r="287" spans="1:20" s="89" customFormat="1" ht="12.75" customHeight="1" x14ac:dyDescent="0.25">
      <c r="A287" s="84" t="s">
        <v>1055</v>
      </c>
      <c r="B287" s="170">
        <v>405</v>
      </c>
      <c r="C287" s="170">
        <v>0</v>
      </c>
      <c r="D287" s="170">
        <v>0</v>
      </c>
      <c r="E287" s="170">
        <v>0</v>
      </c>
      <c r="F287" s="170">
        <v>1881</v>
      </c>
      <c r="G287" s="170">
        <v>2</v>
      </c>
      <c r="H287" s="170">
        <v>0</v>
      </c>
      <c r="I287" s="170">
        <v>0</v>
      </c>
      <c r="J287" s="170">
        <v>430</v>
      </c>
      <c r="K287" s="170">
        <v>0</v>
      </c>
      <c r="L287" s="170">
        <v>0</v>
      </c>
      <c r="M287" s="170">
        <v>0</v>
      </c>
      <c r="N287" s="171"/>
      <c r="O287" s="87" t="s">
        <v>1056</v>
      </c>
      <c r="P287" s="81"/>
      <c r="Q287" s="81"/>
      <c r="R287" s="81"/>
      <c r="S287" s="81" t="s">
        <v>61</v>
      </c>
      <c r="T287" s="173"/>
    </row>
    <row r="288" spans="1:20" s="89" customFormat="1" ht="12.75" customHeight="1" x14ac:dyDescent="0.25">
      <c r="A288" s="84" t="s">
        <v>1057</v>
      </c>
      <c r="B288" s="170">
        <v>3816</v>
      </c>
      <c r="C288" s="170">
        <v>1</v>
      </c>
      <c r="D288" s="170">
        <v>0</v>
      </c>
      <c r="E288" s="170">
        <v>0</v>
      </c>
      <c r="F288" s="170">
        <v>1856</v>
      </c>
      <c r="G288" s="170">
        <v>0</v>
      </c>
      <c r="H288" s="170">
        <v>0</v>
      </c>
      <c r="I288" s="170">
        <v>0</v>
      </c>
      <c r="J288" s="170">
        <v>4332</v>
      </c>
      <c r="K288" s="170">
        <v>1</v>
      </c>
      <c r="L288" s="170">
        <v>0</v>
      </c>
      <c r="M288" s="170">
        <v>0</v>
      </c>
      <c r="N288" s="171"/>
      <c r="O288" s="87" t="s">
        <v>1058</v>
      </c>
      <c r="P288" s="81"/>
      <c r="Q288" s="81"/>
      <c r="R288" s="81"/>
      <c r="S288" s="81" t="s">
        <v>61</v>
      </c>
      <c r="T288" s="172"/>
    </row>
    <row r="289" spans="1:20" s="89" customFormat="1" ht="12.75" customHeight="1" x14ac:dyDescent="0.25">
      <c r="A289" s="84" t="s">
        <v>1059</v>
      </c>
      <c r="B289" s="170">
        <v>534</v>
      </c>
      <c r="C289" s="170">
        <v>0</v>
      </c>
      <c r="D289" s="170">
        <v>0</v>
      </c>
      <c r="E289" s="170">
        <v>0</v>
      </c>
      <c r="F289" s="170" t="s">
        <v>1240</v>
      </c>
      <c r="G289" s="170" t="s">
        <v>1240</v>
      </c>
      <c r="H289" s="170" t="s">
        <v>1240</v>
      </c>
      <c r="I289" s="170" t="s">
        <v>1240</v>
      </c>
      <c r="J289" s="170">
        <v>3302</v>
      </c>
      <c r="K289" s="170">
        <v>3</v>
      </c>
      <c r="L289" s="170">
        <v>1</v>
      </c>
      <c r="M289" s="170">
        <v>0</v>
      </c>
      <c r="N289" s="171"/>
      <c r="O289" s="87" t="s">
        <v>1060</v>
      </c>
      <c r="P289" s="81"/>
      <c r="Q289" s="81"/>
      <c r="R289" s="81"/>
      <c r="S289" s="81" t="s">
        <v>61</v>
      </c>
      <c r="T289" s="172"/>
    </row>
    <row r="290" spans="1:20" s="89" customFormat="1" ht="12.75" customHeight="1" x14ac:dyDescent="0.25">
      <c r="A290" s="84" t="s">
        <v>1061</v>
      </c>
      <c r="B290" s="170">
        <v>82</v>
      </c>
      <c r="C290" s="170">
        <v>0</v>
      </c>
      <c r="D290" s="170">
        <v>0</v>
      </c>
      <c r="E290" s="170">
        <v>0</v>
      </c>
      <c r="F290" s="170">
        <v>323</v>
      </c>
      <c r="G290" s="170">
        <v>0</v>
      </c>
      <c r="H290" s="170">
        <v>0</v>
      </c>
      <c r="I290" s="170">
        <v>0</v>
      </c>
      <c r="J290" s="170">
        <v>1193</v>
      </c>
      <c r="K290" s="170">
        <v>3</v>
      </c>
      <c r="L290" s="170">
        <v>1</v>
      </c>
      <c r="M290" s="170">
        <v>1</v>
      </c>
      <c r="N290" s="171"/>
      <c r="O290" s="87" t="s">
        <v>1062</v>
      </c>
      <c r="P290" s="81"/>
      <c r="Q290" s="81"/>
      <c r="R290" s="81"/>
      <c r="S290" s="81" t="s">
        <v>61</v>
      </c>
      <c r="T290" s="173"/>
    </row>
    <row r="291" spans="1:20" s="89" customFormat="1" ht="12.75" customHeight="1" x14ac:dyDescent="0.25">
      <c r="A291" s="84" t="s">
        <v>1063</v>
      </c>
      <c r="B291" s="170">
        <v>31</v>
      </c>
      <c r="C291" s="170">
        <v>0</v>
      </c>
      <c r="D291" s="170">
        <v>0</v>
      </c>
      <c r="E291" s="170">
        <v>0</v>
      </c>
      <c r="F291" s="170" t="s">
        <v>1240</v>
      </c>
      <c r="G291" s="170" t="s">
        <v>1240</v>
      </c>
      <c r="H291" s="170" t="s">
        <v>1240</v>
      </c>
      <c r="I291" s="170" t="s">
        <v>1240</v>
      </c>
      <c r="J291" s="170">
        <v>111</v>
      </c>
      <c r="K291" s="170">
        <v>0</v>
      </c>
      <c r="L291" s="170">
        <v>0</v>
      </c>
      <c r="M291" s="170">
        <v>0</v>
      </c>
      <c r="N291" s="171"/>
      <c r="O291" s="87" t="s">
        <v>1064</v>
      </c>
      <c r="P291" s="81"/>
      <c r="Q291" s="81"/>
      <c r="R291" s="81"/>
      <c r="S291" s="81" t="s">
        <v>61</v>
      </c>
      <c r="T291" s="172"/>
    </row>
    <row r="292" spans="1:20" s="83" customFormat="1" ht="12.75" customHeight="1" x14ac:dyDescent="0.25">
      <c r="A292" s="84" t="s">
        <v>1065</v>
      </c>
      <c r="B292" s="170">
        <v>229</v>
      </c>
      <c r="C292" s="170">
        <v>0</v>
      </c>
      <c r="D292" s="170">
        <v>0</v>
      </c>
      <c r="E292" s="170">
        <v>0</v>
      </c>
      <c r="F292" s="170" t="s">
        <v>1240</v>
      </c>
      <c r="G292" s="170" t="s">
        <v>1240</v>
      </c>
      <c r="H292" s="170" t="s">
        <v>1240</v>
      </c>
      <c r="I292" s="170" t="s">
        <v>1240</v>
      </c>
      <c r="J292" s="170">
        <v>1558</v>
      </c>
      <c r="K292" s="170">
        <v>2</v>
      </c>
      <c r="L292" s="170">
        <v>0</v>
      </c>
      <c r="M292" s="170">
        <v>0</v>
      </c>
      <c r="N292" s="169"/>
      <c r="O292" s="87" t="s">
        <v>1066</v>
      </c>
      <c r="P292" s="81"/>
      <c r="Q292" s="81"/>
      <c r="R292" s="81"/>
      <c r="S292" s="81" t="s">
        <v>61</v>
      </c>
      <c r="T292" s="172"/>
    </row>
    <row r="293" spans="1:20" s="83" customFormat="1" ht="12.75" customHeight="1" x14ac:dyDescent="0.25">
      <c r="A293" s="84" t="s">
        <v>1067</v>
      </c>
      <c r="B293" s="170">
        <v>163</v>
      </c>
      <c r="C293" s="170">
        <v>0</v>
      </c>
      <c r="D293" s="170">
        <v>0</v>
      </c>
      <c r="E293" s="170">
        <v>0</v>
      </c>
      <c r="F293" s="170">
        <v>158</v>
      </c>
      <c r="G293" s="170">
        <v>0</v>
      </c>
      <c r="H293" s="170">
        <v>0</v>
      </c>
      <c r="I293" s="170">
        <v>0</v>
      </c>
      <c r="J293" s="170">
        <v>1304</v>
      </c>
      <c r="K293" s="170">
        <v>2</v>
      </c>
      <c r="L293" s="170">
        <v>0</v>
      </c>
      <c r="M293" s="170">
        <v>0</v>
      </c>
      <c r="N293" s="171"/>
      <c r="O293" s="87" t="s">
        <v>1068</v>
      </c>
      <c r="P293" s="81"/>
      <c r="Q293" s="81"/>
      <c r="R293" s="81"/>
      <c r="S293" s="81" t="s">
        <v>61</v>
      </c>
      <c r="T293" s="172"/>
    </row>
    <row r="294" spans="1:20" s="89" customFormat="1" ht="12.75" customHeight="1" x14ac:dyDescent="0.25">
      <c r="A294" s="84" t="s">
        <v>1069</v>
      </c>
      <c r="B294" s="170">
        <v>780</v>
      </c>
      <c r="C294" s="170">
        <v>0</v>
      </c>
      <c r="D294" s="170">
        <v>0</v>
      </c>
      <c r="E294" s="170">
        <v>0</v>
      </c>
      <c r="F294" s="170" t="s">
        <v>1240</v>
      </c>
      <c r="G294" s="170" t="s">
        <v>1240</v>
      </c>
      <c r="H294" s="170" t="s">
        <v>1240</v>
      </c>
      <c r="I294" s="170" t="s">
        <v>1240</v>
      </c>
      <c r="J294" s="170">
        <v>162</v>
      </c>
      <c r="K294" s="170">
        <v>0</v>
      </c>
      <c r="L294" s="170">
        <v>0</v>
      </c>
      <c r="M294" s="170">
        <v>0</v>
      </c>
      <c r="N294" s="171"/>
      <c r="O294" s="87" t="s">
        <v>1070</v>
      </c>
      <c r="P294" s="81"/>
      <c r="Q294" s="81"/>
      <c r="R294" s="81"/>
      <c r="S294" s="81" t="s">
        <v>61</v>
      </c>
      <c r="T294" s="172"/>
    </row>
    <row r="295" spans="1:20" s="89" customFormat="1" ht="12.75" customHeight="1" x14ac:dyDescent="0.25">
      <c r="A295" s="84" t="s">
        <v>1071</v>
      </c>
      <c r="B295" s="170">
        <v>579</v>
      </c>
      <c r="C295" s="170">
        <v>0</v>
      </c>
      <c r="D295" s="170">
        <v>0</v>
      </c>
      <c r="E295" s="170">
        <v>0</v>
      </c>
      <c r="F295" s="170" t="s">
        <v>1240</v>
      </c>
      <c r="G295" s="170" t="s">
        <v>1240</v>
      </c>
      <c r="H295" s="170" t="s">
        <v>1240</v>
      </c>
      <c r="I295" s="170" t="s">
        <v>1240</v>
      </c>
      <c r="J295" s="170">
        <v>755</v>
      </c>
      <c r="K295" s="170">
        <v>0</v>
      </c>
      <c r="L295" s="170">
        <v>0</v>
      </c>
      <c r="M295" s="170">
        <v>0</v>
      </c>
      <c r="N295" s="171"/>
      <c r="O295" s="87" t="s">
        <v>1072</v>
      </c>
      <c r="P295" s="81"/>
      <c r="Q295" s="81"/>
      <c r="R295" s="81"/>
      <c r="S295" s="81" t="s">
        <v>61</v>
      </c>
      <c r="T295" s="172"/>
    </row>
    <row r="296" spans="1:20" s="89" customFormat="1" ht="12.75" customHeight="1" x14ac:dyDescent="0.25">
      <c r="A296" s="84" t="s">
        <v>1073</v>
      </c>
      <c r="B296" s="170">
        <v>592</v>
      </c>
      <c r="C296" s="170">
        <v>1</v>
      </c>
      <c r="D296" s="170">
        <v>0</v>
      </c>
      <c r="E296" s="170">
        <v>0</v>
      </c>
      <c r="F296" s="170" t="s">
        <v>1240</v>
      </c>
      <c r="G296" s="170" t="s">
        <v>1240</v>
      </c>
      <c r="H296" s="170" t="s">
        <v>1240</v>
      </c>
      <c r="I296" s="170" t="s">
        <v>1240</v>
      </c>
      <c r="J296" s="170">
        <v>1022</v>
      </c>
      <c r="K296" s="170">
        <v>2</v>
      </c>
      <c r="L296" s="170">
        <v>0</v>
      </c>
      <c r="M296" s="170">
        <v>0</v>
      </c>
      <c r="N296" s="171"/>
      <c r="O296" s="87" t="s">
        <v>1074</v>
      </c>
      <c r="P296" s="81"/>
      <c r="Q296" s="81"/>
      <c r="R296" s="81"/>
      <c r="S296" s="81" t="s">
        <v>61</v>
      </c>
      <c r="T296" s="173"/>
    </row>
    <row r="297" spans="1:20" s="89" customFormat="1" ht="12.75" customHeight="1" x14ac:dyDescent="0.25">
      <c r="A297" s="84" t="s">
        <v>1075</v>
      </c>
      <c r="B297" s="170">
        <v>268</v>
      </c>
      <c r="C297" s="170">
        <v>0</v>
      </c>
      <c r="D297" s="170">
        <v>0</v>
      </c>
      <c r="E297" s="170">
        <v>0</v>
      </c>
      <c r="F297" s="170" t="s">
        <v>1240</v>
      </c>
      <c r="G297" s="170" t="s">
        <v>1240</v>
      </c>
      <c r="H297" s="170" t="s">
        <v>1240</v>
      </c>
      <c r="I297" s="170" t="s">
        <v>1240</v>
      </c>
      <c r="J297" s="170">
        <v>475</v>
      </c>
      <c r="K297" s="170">
        <v>0</v>
      </c>
      <c r="L297" s="170">
        <v>0</v>
      </c>
      <c r="M297" s="170">
        <v>0</v>
      </c>
      <c r="N297" s="171"/>
      <c r="O297" s="87" t="s">
        <v>1076</v>
      </c>
      <c r="P297" s="81"/>
      <c r="Q297" s="81"/>
      <c r="R297" s="81"/>
      <c r="S297" s="81" t="s">
        <v>61</v>
      </c>
      <c r="T297" s="172"/>
    </row>
    <row r="298" spans="1:20" s="89" customFormat="1" ht="12.75" customHeight="1" x14ac:dyDescent="0.25">
      <c r="A298" s="76" t="s">
        <v>1077</v>
      </c>
      <c r="B298" s="168">
        <v>43470</v>
      </c>
      <c r="C298" s="168">
        <v>17</v>
      </c>
      <c r="D298" s="168">
        <v>1</v>
      </c>
      <c r="E298" s="168">
        <v>0</v>
      </c>
      <c r="F298" s="168">
        <v>1657</v>
      </c>
      <c r="G298" s="168">
        <v>3</v>
      </c>
      <c r="H298" s="168">
        <v>1</v>
      </c>
      <c r="I298" s="168">
        <v>1</v>
      </c>
      <c r="J298" s="168">
        <v>12038</v>
      </c>
      <c r="K298" s="168">
        <v>3</v>
      </c>
      <c r="L298" s="168">
        <v>1</v>
      </c>
      <c r="M298" s="168">
        <v>0</v>
      </c>
      <c r="N298" s="171"/>
      <c r="O298" s="80" t="s">
        <v>1078</v>
      </c>
      <c r="P298" s="81"/>
      <c r="Q298" s="81" t="s">
        <v>61</v>
      </c>
      <c r="R298" s="81" t="s">
        <v>61</v>
      </c>
      <c r="S298" s="81"/>
      <c r="T298" s="175"/>
    </row>
    <row r="299" spans="1:20" s="83" customFormat="1" ht="12.75" customHeight="1" x14ac:dyDescent="0.25">
      <c r="A299" s="84" t="s">
        <v>1079</v>
      </c>
      <c r="B299" s="170">
        <v>7396</v>
      </c>
      <c r="C299" s="170">
        <v>3</v>
      </c>
      <c r="D299" s="170">
        <v>1</v>
      </c>
      <c r="E299" s="170">
        <v>0</v>
      </c>
      <c r="F299" s="170" t="s">
        <v>1240</v>
      </c>
      <c r="G299" s="170" t="s">
        <v>1240</v>
      </c>
      <c r="H299" s="170" t="s">
        <v>1240</v>
      </c>
      <c r="I299" s="170" t="s">
        <v>1240</v>
      </c>
      <c r="J299" s="170">
        <v>375</v>
      </c>
      <c r="K299" s="170">
        <v>0</v>
      </c>
      <c r="L299" s="170">
        <v>0</v>
      </c>
      <c r="M299" s="170">
        <v>0</v>
      </c>
      <c r="N299" s="171"/>
      <c r="O299" s="87" t="s">
        <v>1080</v>
      </c>
      <c r="P299" s="81"/>
      <c r="Q299" s="81"/>
      <c r="R299" s="81"/>
      <c r="S299" s="81" t="s">
        <v>61</v>
      </c>
      <c r="T299" s="172"/>
    </row>
    <row r="300" spans="1:20" s="89" customFormat="1" ht="12.75" customHeight="1" x14ac:dyDescent="0.25">
      <c r="A300" s="84" t="s">
        <v>1081</v>
      </c>
      <c r="B300" s="170">
        <v>25</v>
      </c>
      <c r="C300" s="170">
        <v>0</v>
      </c>
      <c r="D300" s="170">
        <v>0</v>
      </c>
      <c r="E300" s="170">
        <v>0</v>
      </c>
      <c r="F300" s="170" t="s">
        <v>1240</v>
      </c>
      <c r="G300" s="170" t="s">
        <v>1240</v>
      </c>
      <c r="H300" s="170" t="s">
        <v>1240</v>
      </c>
      <c r="I300" s="170" t="s">
        <v>1240</v>
      </c>
      <c r="J300" s="170">
        <v>35</v>
      </c>
      <c r="K300" s="170">
        <v>0</v>
      </c>
      <c r="L300" s="170">
        <v>0</v>
      </c>
      <c r="M300" s="170">
        <v>0</v>
      </c>
      <c r="N300" s="171"/>
      <c r="O300" s="87" t="s">
        <v>1082</v>
      </c>
      <c r="P300" s="81"/>
      <c r="Q300" s="81"/>
      <c r="R300" s="81"/>
      <c r="S300" s="81" t="s">
        <v>61</v>
      </c>
      <c r="T300" s="172"/>
    </row>
    <row r="301" spans="1:20" s="89" customFormat="1" ht="12.75" customHeight="1" x14ac:dyDescent="0.25">
      <c r="A301" s="84" t="s">
        <v>1083</v>
      </c>
      <c r="B301" s="170">
        <v>116</v>
      </c>
      <c r="C301" s="170">
        <v>0</v>
      </c>
      <c r="D301" s="170">
        <v>0</v>
      </c>
      <c r="E301" s="170">
        <v>0</v>
      </c>
      <c r="F301" s="170">
        <v>1657</v>
      </c>
      <c r="G301" s="170">
        <v>3</v>
      </c>
      <c r="H301" s="170">
        <v>1</v>
      </c>
      <c r="I301" s="170">
        <v>1</v>
      </c>
      <c r="J301" s="170">
        <v>110</v>
      </c>
      <c r="K301" s="170">
        <v>0</v>
      </c>
      <c r="L301" s="170">
        <v>0</v>
      </c>
      <c r="M301" s="170">
        <v>0</v>
      </c>
      <c r="N301" s="171"/>
      <c r="O301" s="87" t="s">
        <v>1084</v>
      </c>
      <c r="P301" s="81"/>
      <c r="Q301" s="81"/>
      <c r="R301" s="81"/>
      <c r="S301" s="81" t="s">
        <v>61</v>
      </c>
      <c r="T301" s="172"/>
    </row>
    <row r="302" spans="1:20" s="89" customFormat="1" ht="12.75" customHeight="1" x14ac:dyDescent="0.25">
      <c r="A302" s="84" t="s">
        <v>1085</v>
      </c>
      <c r="B302" s="170">
        <v>357</v>
      </c>
      <c r="C302" s="170">
        <v>0</v>
      </c>
      <c r="D302" s="170">
        <v>0</v>
      </c>
      <c r="E302" s="170">
        <v>0</v>
      </c>
      <c r="F302" s="170" t="s">
        <v>1240</v>
      </c>
      <c r="G302" s="170" t="s">
        <v>1240</v>
      </c>
      <c r="H302" s="170" t="s">
        <v>1240</v>
      </c>
      <c r="I302" s="170" t="s">
        <v>1240</v>
      </c>
      <c r="J302" s="170">
        <v>74</v>
      </c>
      <c r="K302" s="170">
        <v>0</v>
      </c>
      <c r="L302" s="170">
        <v>0</v>
      </c>
      <c r="M302" s="170">
        <v>0</v>
      </c>
      <c r="N302" s="171"/>
      <c r="O302" s="87" t="s">
        <v>1086</v>
      </c>
      <c r="P302" s="81"/>
      <c r="Q302" s="81"/>
      <c r="R302" s="81"/>
      <c r="S302" s="81" t="s">
        <v>61</v>
      </c>
      <c r="T302" s="172"/>
    </row>
    <row r="303" spans="1:20" s="89" customFormat="1" ht="12.75" customHeight="1" x14ac:dyDescent="0.25">
      <c r="A303" s="84" t="s">
        <v>1087</v>
      </c>
      <c r="B303" s="170">
        <v>5489</v>
      </c>
      <c r="C303" s="170">
        <v>2</v>
      </c>
      <c r="D303" s="170">
        <v>0</v>
      </c>
      <c r="E303" s="170">
        <v>0</v>
      </c>
      <c r="F303" s="170" t="s">
        <v>1240</v>
      </c>
      <c r="G303" s="170" t="s">
        <v>1240</v>
      </c>
      <c r="H303" s="170" t="s">
        <v>1240</v>
      </c>
      <c r="I303" s="170" t="s">
        <v>1240</v>
      </c>
      <c r="J303" s="170">
        <v>1177</v>
      </c>
      <c r="K303" s="170">
        <v>0</v>
      </c>
      <c r="L303" s="170">
        <v>0</v>
      </c>
      <c r="M303" s="170">
        <v>0</v>
      </c>
      <c r="N303" s="171"/>
      <c r="O303" s="87" t="s">
        <v>1088</v>
      </c>
      <c r="P303" s="81"/>
      <c r="Q303" s="81"/>
      <c r="R303" s="81"/>
      <c r="S303" s="81" t="s">
        <v>61</v>
      </c>
      <c r="T303" s="172"/>
    </row>
    <row r="304" spans="1:20" s="83" customFormat="1" ht="12.75" customHeight="1" x14ac:dyDescent="0.25">
      <c r="A304" s="84" t="s">
        <v>1089</v>
      </c>
      <c r="B304" s="170">
        <v>2392</v>
      </c>
      <c r="C304" s="170">
        <v>2</v>
      </c>
      <c r="D304" s="170">
        <v>0</v>
      </c>
      <c r="E304" s="170">
        <v>0</v>
      </c>
      <c r="F304" s="170" t="s">
        <v>1240</v>
      </c>
      <c r="G304" s="170" t="s">
        <v>1240</v>
      </c>
      <c r="H304" s="170" t="s">
        <v>1240</v>
      </c>
      <c r="I304" s="170" t="s">
        <v>1240</v>
      </c>
      <c r="J304" s="170">
        <v>263</v>
      </c>
      <c r="K304" s="170">
        <v>0</v>
      </c>
      <c r="L304" s="170">
        <v>0</v>
      </c>
      <c r="M304" s="170">
        <v>0</v>
      </c>
      <c r="N304" s="169"/>
      <c r="O304" s="87" t="s">
        <v>1090</v>
      </c>
      <c r="P304" s="81"/>
      <c r="Q304" s="81"/>
      <c r="R304" s="81"/>
      <c r="S304" s="81" t="s">
        <v>61</v>
      </c>
      <c r="T304" s="172"/>
    </row>
    <row r="305" spans="1:20" s="89" customFormat="1" ht="12.75" customHeight="1" x14ac:dyDescent="0.25">
      <c r="A305" s="84" t="s">
        <v>1091</v>
      </c>
      <c r="B305" s="170">
        <v>2646</v>
      </c>
      <c r="C305" s="170">
        <v>1</v>
      </c>
      <c r="D305" s="170">
        <v>0</v>
      </c>
      <c r="E305" s="170">
        <v>0</v>
      </c>
      <c r="F305" s="170" t="s">
        <v>1240</v>
      </c>
      <c r="G305" s="170" t="s">
        <v>1240</v>
      </c>
      <c r="H305" s="170" t="s">
        <v>1240</v>
      </c>
      <c r="I305" s="170" t="s">
        <v>1240</v>
      </c>
      <c r="J305" s="170">
        <v>691</v>
      </c>
      <c r="K305" s="170">
        <v>0</v>
      </c>
      <c r="L305" s="170">
        <v>0</v>
      </c>
      <c r="M305" s="170">
        <v>0</v>
      </c>
      <c r="N305" s="171"/>
      <c r="O305" s="87" t="s">
        <v>1092</v>
      </c>
      <c r="P305" s="81"/>
      <c r="Q305" s="81"/>
      <c r="R305" s="81"/>
      <c r="S305" s="81" t="s">
        <v>61</v>
      </c>
      <c r="T305" s="172"/>
    </row>
    <row r="306" spans="1:20" s="89" customFormat="1" ht="12.75" customHeight="1" x14ac:dyDescent="0.25">
      <c r="A306" s="84" t="s">
        <v>1093</v>
      </c>
      <c r="B306" s="170">
        <v>5509</v>
      </c>
      <c r="C306" s="170">
        <v>1</v>
      </c>
      <c r="D306" s="170">
        <v>0</v>
      </c>
      <c r="E306" s="170">
        <v>0</v>
      </c>
      <c r="F306" s="170" t="s">
        <v>1240</v>
      </c>
      <c r="G306" s="170" t="s">
        <v>1240</v>
      </c>
      <c r="H306" s="170" t="s">
        <v>1240</v>
      </c>
      <c r="I306" s="170" t="s">
        <v>1240</v>
      </c>
      <c r="J306" s="170">
        <v>508</v>
      </c>
      <c r="K306" s="170">
        <v>0</v>
      </c>
      <c r="L306" s="170">
        <v>0</v>
      </c>
      <c r="M306" s="170">
        <v>0</v>
      </c>
      <c r="N306" s="171"/>
      <c r="O306" s="87" t="s">
        <v>1094</v>
      </c>
      <c r="P306" s="81"/>
      <c r="Q306" s="81"/>
      <c r="R306" s="81"/>
      <c r="S306" s="81" t="s">
        <v>61</v>
      </c>
      <c r="T306" s="172"/>
    </row>
    <row r="307" spans="1:20" s="89" customFormat="1" ht="12.75" customHeight="1" x14ac:dyDescent="0.25">
      <c r="A307" s="84" t="s">
        <v>1095</v>
      </c>
      <c r="B307" s="170">
        <v>248</v>
      </c>
      <c r="C307" s="170">
        <v>0</v>
      </c>
      <c r="D307" s="170">
        <v>0</v>
      </c>
      <c r="E307" s="170">
        <v>0</v>
      </c>
      <c r="F307" s="170" t="s">
        <v>1240</v>
      </c>
      <c r="G307" s="170" t="s">
        <v>1240</v>
      </c>
      <c r="H307" s="170" t="s">
        <v>1240</v>
      </c>
      <c r="I307" s="170" t="s">
        <v>1240</v>
      </c>
      <c r="J307" s="170">
        <v>108</v>
      </c>
      <c r="K307" s="170">
        <v>0</v>
      </c>
      <c r="L307" s="170">
        <v>0</v>
      </c>
      <c r="M307" s="170">
        <v>0</v>
      </c>
      <c r="N307" s="171"/>
      <c r="O307" s="87" t="s">
        <v>1096</v>
      </c>
      <c r="P307" s="81"/>
      <c r="Q307" s="81"/>
      <c r="R307" s="81"/>
      <c r="S307" s="81" t="s">
        <v>61</v>
      </c>
      <c r="T307" s="172"/>
    </row>
    <row r="308" spans="1:20" s="89" customFormat="1" ht="12.75" customHeight="1" x14ac:dyDescent="0.25">
      <c r="A308" s="84" t="s">
        <v>1097</v>
      </c>
      <c r="B308" s="170">
        <v>5842</v>
      </c>
      <c r="C308" s="170">
        <v>2</v>
      </c>
      <c r="D308" s="170">
        <v>0</v>
      </c>
      <c r="E308" s="170">
        <v>0</v>
      </c>
      <c r="F308" s="170" t="s">
        <v>1240</v>
      </c>
      <c r="G308" s="170" t="s">
        <v>1240</v>
      </c>
      <c r="H308" s="170" t="s">
        <v>1240</v>
      </c>
      <c r="I308" s="170" t="s">
        <v>1240</v>
      </c>
      <c r="J308" s="170">
        <v>755</v>
      </c>
      <c r="K308" s="170">
        <v>0</v>
      </c>
      <c r="L308" s="170">
        <v>0</v>
      </c>
      <c r="M308" s="170">
        <v>0</v>
      </c>
      <c r="N308" s="171"/>
      <c r="O308" s="87" t="s">
        <v>1098</v>
      </c>
      <c r="P308" s="81"/>
      <c r="Q308" s="81"/>
      <c r="R308" s="81"/>
      <c r="S308" s="81" t="s">
        <v>61</v>
      </c>
      <c r="T308" s="172"/>
    </row>
    <row r="309" spans="1:20" s="89" customFormat="1" ht="12.75" customHeight="1" x14ac:dyDescent="0.25">
      <c r="A309" s="84" t="s">
        <v>1099</v>
      </c>
      <c r="B309" s="170">
        <v>7216</v>
      </c>
      <c r="C309" s="170">
        <v>3</v>
      </c>
      <c r="D309" s="170">
        <v>0</v>
      </c>
      <c r="E309" s="170">
        <v>0</v>
      </c>
      <c r="F309" s="170" t="s">
        <v>1240</v>
      </c>
      <c r="G309" s="170" t="s">
        <v>1240</v>
      </c>
      <c r="H309" s="170" t="s">
        <v>1240</v>
      </c>
      <c r="I309" s="170" t="s">
        <v>1240</v>
      </c>
      <c r="J309" s="170">
        <v>599</v>
      </c>
      <c r="K309" s="170">
        <v>0</v>
      </c>
      <c r="L309" s="170">
        <v>0</v>
      </c>
      <c r="M309" s="170">
        <v>0</v>
      </c>
      <c r="N309" s="171"/>
      <c r="O309" s="87" t="s">
        <v>1100</v>
      </c>
      <c r="P309" s="81"/>
      <c r="Q309" s="81"/>
      <c r="R309" s="81"/>
      <c r="S309" s="81" t="s">
        <v>61</v>
      </c>
      <c r="T309" s="172"/>
    </row>
    <row r="310" spans="1:20" s="89" customFormat="1" ht="12.75" customHeight="1" x14ac:dyDescent="0.25">
      <c r="A310" s="84" t="s">
        <v>1101</v>
      </c>
      <c r="B310" s="170">
        <v>370</v>
      </c>
      <c r="C310" s="170">
        <v>0</v>
      </c>
      <c r="D310" s="170">
        <v>0</v>
      </c>
      <c r="E310" s="170">
        <v>0</v>
      </c>
      <c r="F310" s="170" t="s">
        <v>1240</v>
      </c>
      <c r="G310" s="170" t="s">
        <v>1240</v>
      </c>
      <c r="H310" s="170" t="s">
        <v>1240</v>
      </c>
      <c r="I310" s="170" t="s">
        <v>1240</v>
      </c>
      <c r="J310" s="170">
        <v>128</v>
      </c>
      <c r="K310" s="170">
        <v>0</v>
      </c>
      <c r="L310" s="170">
        <v>0</v>
      </c>
      <c r="M310" s="170">
        <v>0</v>
      </c>
      <c r="N310" s="171"/>
      <c r="O310" s="87" t="s">
        <v>1102</v>
      </c>
      <c r="P310" s="81"/>
      <c r="Q310" s="81"/>
      <c r="R310" s="81"/>
      <c r="S310" s="81" t="s">
        <v>61</v>
      </c>
      <c r="T310" s="172"/>
    </row>
    <row r="311" spans="1:20" s="89" customFormat="1" ht="12.75" customHeight="1" x14ac:dyDescent="0.25">
      <c r="A311" s="84" t="s">
        <v>1103</v>
      </c>
      <c r="B311" s="170">
        <v>2789</v>
      </c>
      <c r="C311" s="170">
        <v>1</v>
      </c>
      <c r="D311" s="170">
        <v>0</v>
      </c>
      <c r="E311" s="170">
        <v>0</v>
      </c>
      <c r="F311" s="170" t="s">
        <v>1240</v>
      </c>
      <c r="G311" s="170" t="s">
        <v>1240</v>
      </c>
      <c r="H311" s="170" t="s">
        <v>1240</v>
      </c>
      <c r="I311" s="170" t="s">
        <v>1240</v>
      </c>
      <c r="J311" s="170">
        <v>6239</v>
      </c>
      <c r="K311" s="170">
        <v>3</v>
      </c>
      <c r="L311" s="170">
        <v>1</v>
      </c>
      <c r="M311" s="170">
        <v>0</v>
      </c>
      <c r="N311" s="171"/>
      <c r="O311" s="87" t="s">
        <v>1104</v>
      </c>
      <c r="P311" s="81"/>
      <c r="Q311" s="81"/>
      <c r="R311" s="81"/>
      <c r="S311" s="81" t="s">
        <v>61</v>
      </c>
      <c r="T311" s="172"/>
    </row>
    <row r="312" spans="1:20" s="89" customFormat="1" ht="12.75" customHeight="1" x14ac:dyDescent="0.25">
      <c r="A312" s="84" t="s">
        <v>1105</v>
      </c>
      <c r="B312" s="170">
        <v>1363</v>
      </c>
      <c r="C312" s="170">
        <v>0</v>
      </c>
      <c r="D312" s="170">
        <v>0</v>
      </c>
      <c r="E312" s="170">
        <v>0</v>
      </c>
      <c r="F312" s="170" t="s">
        <v>1240</v>
      </c>
      <c r="G312" s="170" t="s">
        <v>1240</v>
      </c>
      <c r="H312" s="170" t="s">
        <v>1240</v>
      </c>
      <c r="I312" s="170" t="s">
        <v>1240</v>
      </c>
      <c r="J312" s="170">
        <v>369</v>
      </c>
      <c r="K312" s="170">
        <v>0</v>
      </c>
      <c r="L312" s="170">
        <v>0</v>
      </c>
      <c r="M312" s="170">
        <v>0</v>
      </c>
      <c r="N312" s="171"/>
      <c r="O312" s="87" t="s">
        <v>1106</v>
      </c>
      <c r="P312" s="81"/>
      <c r="Q312" s="81"/>
      <c r="R312" s="81"/>
      <c r="S312" s="81" t="s">
        <v>61</v>
      </c>
      <c r="T312" s="172"/>
    </row>
    <row r="313" spans="1:20" s="89" customFormat="1" ht="12.75" customHeight="1" x14ac:dyDescent="0.25">
      <c r="A313" s="84" t="s">
        <v>1107</v>
      </c>
      <c r="B313" s="170">
        <v>394</v>
      </c>
      <c r="C313" s="170">
        <v>1</v>
      </c>
      <c r="D313" s="170">
        <v>0</v>
      </c>
      <c r="E313" s="170">
        <v>0</v>
      </c>
      <c r="F313" s="170" t="s">
        <v>1240</v>
      </c>
      <c r="G313" s="170" t="s">
        <v>1240</v>
      </c>
      <c r="H313" s="170" t="s">
        <v>1240</v>
      </c>
      <c r="I313" s="170" t="s">
        <v>1240</v>
      </c>
      <c r="J313" s="170">
        <v>101</v>
      </c>
      <c r="K313" s="170">
        <v>0</v>
      </c>
      <c r="L313" s="170">
        <v>0</v>
      </c>
      <c r="M313" s="170">
        <v>0</v>
      </c>
      <c r="N313" s="171"/>
      <c r="O313" s="87" t="s">
        <v>1108</v>
      </c>
      <c r="P313" s="81"/>
      <c r="Q313" s="81"/>
      <c r="R313" s="81"/>
      <c r="S313" s="81" t="s">
        <v>61</v>
      </c>
      <c r="T313" s="172"/>
    </row>
    <row r="314" spans="1:20" s="89" customFormat="1" ht="12.75" customHeight="1" x14ac:dyDescent="0.25">
      <c r="A314" s="84" t="s">
        <v>1109</v>
      </c>
      <c r="B314" s="170">
        <v>1318</v>
      </c>
      <c r="C314" s="170">
        <v>1</v>
      </c>
      <c r="D314" s="170">
        <v>0</v>
      </c>
      <c r="E314" s="170">
        <v>0</v>
      </c>
      <c r="F314" s="170" t="s">
        <v>1240</v>
      </c>
      <c r="G314" s="170" t="s">
        <v>1240</v>
      </c>
      <c r="H314" s="170" t="s">
        <v>1240</v>
      </c>
      <c r="I314" s="170" t="s">
        <v>1240</v>
      </c>
      <c r="J314" s="170">
        <v>506</v>
      </c>
      <c r="K314" s="170">
        <v>0</v>
      </c>
      <c r="L314" s="170">
        <v>0</v>
      </c>
      <c r="M314" s="170">
        <v>0</v>
      </c>
      <c r="N314" s="171"/>
      <c r="O314" s="87" t="s">
        <v>1110</v>
      </c>
      <c r="P314" s="81"/>
      <c r="Q314" s="81"/>
      <c r="R314" s="81"/>
      <c r="S314" s="81" t="s">
        <v>61</v>
      </c>
      <c r="T314" s="172"/>
    </row>
    <row r="315" spans="1:20" s="89" customFormat="1" ht="12.75" customHeight="1" x14ac:dyDescent="0.25">
      <c r="A315" s="76" t="s">
        <v>1111</v>
      </c>
      <c r="B315" s="168">
        <v>9762</v>
      </c>
      <c r="C315" s="168">
        <v>1</v>
      </c>
      <c r="D315" s="168">
        <v>0</v>
      </c>
      <c r="E315" s="168">
        <v>0</v>
      </c>
      <c r="F315" s="168">
        <v>8759</v>
      </c>
      <c r="G315" s="168">
        <v>8</v>
      </c>
      <c r="H315" s="168">
        <v>1</v>
      </c>
      <c r="I315" s="168">
        <v>0</v>
      </c>
      <c r="J315" s="168">
        <v>1272</v>
      </c>
      <c r="K315" s="168">
        <v>0</v>
      </c>
      <c r="L315" s="168">
        <v>0</v>
      </c>
      <c r="M315" s="168">
        <v>0</v>
      </c>
      <c r="N315" s="171"/>
      <c r="O315" s="92">
        <v>200</v>
      </c>
      <c r="P315" s="81" t="s">
        <v>61</v>
      </c>
      <c r="Q315" s="81" t="s">
        <v>61</v>
      </c>
      <c r="R315" s="81" t="s">
        <v>61</v>
      </c>
      <c r="S315" s="81"/>
      <c r="T315" s="167"/>
    </row>
    <row r="316" spans="1:20" s="89" customFormat="1" ht="12.75" customHeight="1" x14ac:dyDescent="0.25">
      <c r="A316" s="76" t="s">
        <v>1113</v>
      </c>
      <c r="B316" s="168">
        <v>41</v>
      </c>
      <c r="C316" s="168">
        <v>0</v>
      </c>
      <c r="D316" s="168">
        <v>0</v>
      </c>
      <c r="E316" s="168">
        <v>0</v>
      </c>
      <c r="F316" s="168" t="s">
        <v>1240</v>
      </c>
      <c r="G316" s="168" t="s">
        <v>1240</v>
      </c>
      <c r="H316" s="168" t="s">
        <v>1240</v>
      </c>
      <c r="I316" s="168" t="s">
        <v>1240</v>
      </c>
      <c r="J316" s="168" t="s">
        <v>1240</v>
      </c>
      <c r="K316" s="168" t="s">
        <v>1240</v>
      </c>
      <c r="L316" s="168" t="s">
        <v>1240</v>
      </c>
      <c r="M316" s="168" t="s">
        <v>1240</v>
      </c>
      <c r="N316" s="171"/>
      <c r="O316" s="92" t="s">
        <v>1114</v>
      </c>
      <c r="P316" s="81"/>
      <c r="Q316" s="81"/>
      <c r="R316" s="81"/>
      <c r="S316" s="81"/>
      <c r="T316" s="167"/>
    </row>
    <row r="317" spans="1:20" s="89" customFormat="1" ht="12.75" customHeight="1" x14ac:dyDescent="0.25">
      <c r="A317" s="84" t="s">
        <v>1115</v>
      </c>
      <c r="B317" s="170">
        <v>41</v>
      </c>
      <c r="C317" s="170">
        <v>0</v>
      </c>
      <c r="D317" s="170">
        <v>0</v>
      </c>
      <c r="E317" s="170">
        <v>0</v>
      </c>
      <c r="F317" s="170" t="s">
        <v>1240</v>
      </c>
      <c r="G317" s="170" t="s">
        <v>1240</v>
      </c>
      <c r="H317" s="170" t="s">
        <v>1240</v>
      </c>
      <c r="I317" s="170" t="s">
        <v>1240</v>
      </c>
      <c r="J317" s="170" t="s">
        <v>1240</v>
      </c>
      <c r="K317" s="170" t="s">
        <v>1240</v>
      </c>
      <c r="L317" s="170" t="s">
        <v>1240</v>
      </c>
      <c r="M317" s="170" t="s">
        <v>1240</v>
      </c>
      <c r="N317" s="171"/>
      <c r="O317" s="93" t="s">
        <v>1116</v>
      </c>
      <c r="P317" s="81"/>
      <c r="Q317" s="81"/>
      <c r="R317" s="81"/>
      <c r="S317" s="81" t="s">
        <v>61</v>
      </c>
      <c r="T317" s="172"/>
    </row>
    <row r="318" spans="1:20" s="89" customFormat="1" ht="12.75" customHeight="1" x14ac:dyDescent="0.25">
      <c r="A318" s="76" t="s">
        <v>1117</v>
      </c>
      <c r="B318" s="168">
        <v>7355</v>
      </c>
      <c r="C318" s="168">
        <v>1</v>
      </c>
      <c r="D318" s="168">
        <v>0</v>
      </c>
      <c r="E318" s="168">
        <v>0</v>
      </c>
      <c r="F318" s="168">
        <v>8003</v>
      </c>
      <c r="G318" s="168">
        <v>3</v>
      </c>
      <c r="H318" s="168">
        <v>0</v>
      </c>
      <c r="I318" s="168">
        <v>0</v>
      </c>
      <c r="J318" s="168">
        <v>384</v>
      </c>
      <c r="K318" s="168">
        <v>0</v>
      </c>
      <c r="L318" s="168">
        <v>0</v>
      </c>
      <c r="M318" s="168">
        <v>0</v>
      </c>
      <c r="N318" s="171"/>
      <c r="O318" s="92" t="s">
        <v>1114</v>
      </c>
      <c r="P318" s="81"/>
      <c r="Q318" s="81"/>
      <c r="R318" s="81"/>
      <c r="S318" s="81"/>
      <c r="T318" s="167"/>
    </row>
    <row r="319" spans="1:20" s="89" customFormat="1" ht="12.75" customHeight="1" x14ac:dyDescent="0.25">
      <c r="A319" s="84" t="s">
        <v>1118</v>
      </c>
      <c r="B319" s="170">
        <v>543</v>
      </c>
      <c r="C319" s="170">
        <v>0</v>
      </c>
      <c r="D319" s="170">
        <v>0</v>
      </c>
      <c r="E319" s="170">
        <v>0</v>
      </c>
      <c r="F319" s="170" t="s">
        <v>1240</v>
      </c>
      <c r="G319" s="170" t="s">
        <v>1240</v>
      </c>
      <c r="H319" s="170" t="s">
        <v>1240</v>
      </c>
      <c r="I319" s="170" t="s">
        <v>1240</v>
      </c>
      <c r="J319" s="170">
        <v>28</v>
      </c>
      <c r="K319" s="170">
        <v>0</v>
      </c>
      <c r="L319" s="170">
        <v>0</v>
      </c>
      <c r="M319" s="170">
        <v>0</v>
      </c>
      <c r="N319" s="171"/>
      <c r="O319" s="93" t="s">
        <v>1119</v>
      </c>
      <c r="P319" s="81"/>
      <c r="Q319" s="81"/>
      <c r="R319" s="81"/>
      <c r="S319" s="81" t="s">
        <v>61</v>
      </c>
      <c r="T319" s="172"/>
    </row>
    <row r="320" spans="1:20" s="89" customFormat="1" ht="12.75" customHeight="1" x14ac:dyDescent="0.25">
      <c r="A320" s="84" t="s">
        <v>1120</v>
      </c>
      <c r="B320" s="170">
        <v>381</v>
      </c>
      <c r="C320" s="170">
        <v>0</v>
      </c>
      <c r="D320" s="170">
        <v>0</v>
      </c>
      <c r="E320" s="170">
        <v>0</v>
      </c>
      <c r="F320" s="170" t="s">
        <v>1240</v>
      </c>
      <c r="G320" s="170" t="s">
        <v>1240</v>
      </c>
      <c r="H320" s="170" t="s">
        <v>1240</v>
      </c>
      <c r="I320" s="170" t="s">
        <v>1240</v>
      </c>
      <c r="J320" s="170">
        <v>31</v>
      </c>
      <c r="K320" s="170">
        <v>0</v>
      </c>
      <c r="L320" s="170">
        <v>0</v>
      </c>
      <c r="M320" s="170">
        <v>0</v>
      </c>
      <c r="N320" s="171"/>
      <c r="O320" s="93" t="s">
        <v>1121</v>
      </c>
      <c r="P320" s="81"/>
      <c r="Q320" s="81"/>
      <c r="R320" s="81"/>
      <c r="S320" s="81" t="s">
        <v>61</v>
      </c>
      <c r="T320" s="172"/>
    </row>
    <row r="321" spans="1:20" s="83" customFormat="1" ht="12.75" customHeight="1" x14ac:dyDescent="0.25">
      <c r="A321" s="84" t="s">
        <v>1122</v>
      </c>
      <c r="B321" s="170">
        <v>4477</v>
      </c>
      <c r="C321" s="170">
        <v>1</v>
      </c>
      <c r="D321" s="170">
        <v>0</v>
      </c>
      <c r="E321" s="170">
        <v>0</v>
      </c>
      <c r="F321" s="170">
        <v>8003</v>
      </c>
      <c r="G321" s="170">
        <v>3</v>
      </c>
      <c r="H321" s="170">
        <v>0</v>
      </c>
      <c r="I321" s="170">
        <v>0</v>
      </c>
      <c r="J321" s="170">
        <v>227</v>
      </c>
      <c r="K321" s="170">
        <v>0</v>
      </c>
      <c r="L321" s="170">
        <v>0</v>
      </c>
      <c r="M321" s="170">
        <v>0</v>
      </c>
      <c r="N321" s="169"/>
      <c r="O321" s="93" t="s">
        <v>1123</v>
      </c>
      <c r="P321" s="81"/>
      <c r="Q321" s="81"/>
      <c r="R321" s="81"/>
      <c r="S321" s="81" t="s">
        <v>61</v>
      </c>
      <c r="T321" s="172"/>
    </row>
    <row r="322" spans="1:20" s="83" customFormat="1" ht="12.75" customHeight="1" x14ac:dyDescent="0.25">
      <c r="A322" s="84" t="s">
        <v>1124</v>
      </c>
      <c r="B322" s="170">
        <v>216</v>
      </c>
      <c r="C322" s="170">
        <v>0</v>
      </c>
      <c r="D322" s="170">
        <v>0</v>
      </c>
      <c r="E322" s="170">
        <v>0</v>
      </c>
      <c r="F322" s="170" t="s">
        <v>1240</v>
      </c>
      <c r="G322" s="170" t="s">
        <v>1240</v>
      </c>
      <c r="H322" s="170" t="s">
        <v>1240</v>
      </c>
      <c r="I322" s="170" t="s">
        <v>1240</v>
      </c>
      <c r="J322" s="170" t="s">
        <v>1240</v>
      </c>
      <c r="K322" s="170" t="s">
        <v>1240</v>
      </c>
      <c r="L322" s="170" t="s">
        <v>1240</v>
      </c>
      <c r="M322" s="170" t="s">
        <v>1240</v>
      </c>
      <c r="N322" s="174"/>
      <c r="O322" s="93" t="s">
        <v>1125</v>
      </c>
      <c r="P322" s="81"/>
      <c r="Q322" s="81"/>
      <c r="R322" s="81"/>
      <c r="S322" s="81" t="s">
        <v>61</v>
      </c>
      <c r="T322" s="172"/>
    </row>
    <row r="323" spans="1:20" s="89" customFormat="1" ht="12.75" customHeight="1" x14ac:dyDescent="0.25">
      <c r="A323" s="84" t="s">
        <v>1126</v>
      </c>
      <c r="B323" s="170">
        <v>1279</v>
      </c>
      <c r="C323" s="170">
        <v>0</v>
      </c>
      <c r="D323" s="170">
        <v>0</v>
      </c>
      <c r="E323" s="170">
        <v>0</v>
      </c>
      <c r="F323" s="170" t="s">
        <v>1240</v>
      </c>
      <c r="G323" s="170" t="s">
        <v>1240</v>
      </c>
      <c r="H323" s="170" t="s">
        <v>1240</v>
      </c>
      <c r="I323" s="170" t="s">
        <v>1240</v>
      </c>
      <c r="J323" s="170">
        <v>98</v>
      </c>
      <c r="K323" s="170">
        <v>0</v>
      </c>
      <c r="L323" s="170">
        <v>0</v>
      </c>
      <c r="M323" s="170">
        <v>0</v>
      </c>
      <c r="N323" s="171"/>
      <c r="O323" s="93" t="s">
        <v>1127</v>
      </c>
      <c r="P323" s="81"/>
      <c r="Q323" s="81"/>
      <c r="R323" s="81"/>
      <c r="S323" s="81" t="s">
        <v>61</v>
      </c>
      <c r="T323" s="172"/>
    </row>
    <row r="324" spans="1:20" s="83" customFormat="1" ht="12.75" customHeight="1" x14ac:dyDescent="0.25">
      <c r="A324" s="84" t="s">
        <v>1128</v>
      </c>
      <c r="B324" s="170">
        <v>459</v>
      </c>
      <c r="C324" s="170">
        <v>0</v>
      </c>
      <c r="D324" s="170">
        <v>0</v>
      </c>
      <c r="E324" s="170">
        <v>0</v>
      </c>
      <c r="F324" s="170" t="s">
        <v>1240</v>
      </c>
      <c r="G324" s="170" t="s">
        <v>1240</v>
      </c>
      <c r="H324" s="170" t="s">
        <v>1240</v>
      </c>
      <c r="I324" s="170" t="s">
        <v>1240</v>
      </c>
      <c r="J324" s="170" t="s">
        <v>1240</v>
      </c>
      <c r="K324" s="170" t="s">
        <v>1240</v>
      </c>
      <c r="L324" s="170" t="s">
        <v>1240</v>
      </c>
      <c r="M324" s="170" t="s">
        <v>1240</v>
      </c>
      <c r="N324" s="174"/>
      <c r="O324" s="93" t="s">
        <v>1129</v>
      </c>
      <c r="P324" s="81"/>
      <c r="Q324" s="81"/>
      <c r="R324" s="81"/>
      <c r="S324" s="81" t="s">
        <v>61</v>
      </c>
      <c r="T324" s="172"/>
    </row>
    <row r="325" spans="1:20" s="89" customFormat="1" ht="12.75" customHeight="1" x14ac:dyDescent="0.25">
      <c r="A325" s="76" t="s">
        <v>1130</v>
      </c>
      <c r="B325" s="168">
        <v>1665</v>
      </c>
      <c r="C325" s="168">
        <v>0</v>
      </c>
      <c r="D325" s="168">
        <v>0</v>
      </c>
      <c r="E325" s="168">
        <v>0</v>
      </c>
      <c r="F325" s="168" t="s">
        <v>1240</v>
      </c>
      <c r="G325" s="168" t="s">
        <v>1240</v>
      </c>
      <c r="H325" s="168" t="s">
        <v>1240</v>
      </c>
      <c r="I325" s="168" t="s">
        <v>1240</v>
      </c>
      <c r="J325" s="168">
        <v>211</v>
      </c>
      <c r="K325" s="168">
        <v>0</v>
      </c>
      <c r="L325" s="168">
        <v>0</v>
      </c>
      <c r="M325" s="168">
        <v>0</v>
      </c>
      <c r="N325" s="171"/>
      <c r="O325" s="92" t="s">
        <v>1114</v>
      </c>
      <c r="P325" s="81"/>
      <c r="Q325" s="81"/>
      <c r="R325" s="81"/>
      <c r="S325" s="81"/>
      <c r="T325" s="167"/>
    </row>
    <row r="326" spans="1:20" s="89" customFormat="1" ht="12.75" customHeight="1" x14ac:dyDescent="0.25">
      <c r="A326" s="84" t="s">
        <v>1131</v>
      </c>
      <c r="B326" s="170">
        <v>944</v>
      </c>
      <c r="C326" s="170">
        <v>0</v>
      </c>
      <c r="D326" s="170">
        <v>0</v>
      </c>
      <c r="E326" s="170">
        <v>0</v>
      </c>
      <c r="F326" s="170" t="s">
        <v>1240</v>
      </c>
      <c r="G326" s="170" t="s">
        <v>1240</v>
      </c>
      <c r="H326" s="170" t="s">
        <v>1240</v>
      </c>
      <c r="I326" s="170" t="s">
        <v>1240</v>
      </c>
      <c r="J326" s="170">
        <v>138</v>
      </c>
      <c r="K326" s="170">
        <v>0</v>
      </c>
      <c r="L326" s="170">
        <v>0</v>
      </c>
      <c r="M326" s="170">
        <v>0</v>
      </c>
      <c r="N326" s="171"/>
      <c r="O326" s="93" t="s">
        <v>1132</v>
      </c>
      <c r="P326" s="81"/>
      <c r="Q326" s="81"/>
      <c r="R326" s="81"/>
      <c r="S326" s="81" t="s">
        <v>61</v>
      </c>
      <c r="T326" s="172"/>
    </row>
    <row r="327" spans="1:20" s="89" customFormat="1" ht="12.75" customHeight="1" x14ac:dyDescent="0.25">
      <c r="A327" s="84" t="s">
        <v>1133</v>
      </c>
      <c r="B327" s="170">
        <v>721</v>
      </c>
      <c r="C327" s="170">
        <v>0</v>
      </c>
      <c r="D327" s="170">
        <v>0</v>
      </c>
      <c r="E327" s="170">
        <v>0</v>
      </c>
      <c r="F327" s="170" t="s">
        <v>1240</v>
      </c>
      <c r="G327" s="170" t="s">
        <v>1240</v>
      </c>
      <c r="H327" s="170" t="s">
        <v>1240</v>
      </c>
      <c r="I327" s="170" t="s">
        <v>1240</v>
      </c>
      <c r="J327" s="170">
        <v>73</v>
      </c>
      <c r="K327" s="170">
        <v>0</v>
      </c>
      <c r="L327" s="170">
        <v>0</v>
      </c>
      <c r="M327" s="170">
        <v>0</v>
      </c>
      <c r="N327" s="171"/>
      <c r="O327" s="93" t="s">
        <v>1134</v>
      </c>
      <c r="P327" s="81"/>
      <c r="Q327" s="81"/>
      <c r="R327" s="81"/>
      <c r="S327" s="81" t="s">
        <v>61</v>
      </c>
      <c r="T327" s="172"/>
    </row>
    <row r="328" spans="1:20" s="89" customFormat="1" ht="12.75" customHeight="1" x14ac:dyDescent="0.25">
      <c r="A328" s="76" t="s">
        <v>1135</v>
      </c>
      <c r="B328" s="168">
        <v>53</v>
      </c>
      <c r="C328" s="168">
        <v>0</v>
      </c>
      <c r="D328" s="168">
        <v>0</v>
      </c>
      <c r="E328" s="168">
        <v>0</v>
      </c>
      <c r="F328" s="168" t="s">
        <v>1240</v>
      </c>
      <c r="G328" s="168" t="s">
        <v>1240</v>
      </c>
      <c r="H328" s="168" t="s">
        <v>1240</v>
      </c>
      <c r="I328" s="168" t="s">
        <v>1240</v>
      </c>
      <c r="J328" s="168" t="s">
        <v>1240</v>
      </c>
      <c r="K328" s="168" t="s">
        <v>1240</v>
      </c>
      <c r="L328" s="168" t="s">
        <v>1240</v>
      </c>
      <c r="M328" s="168" t="s">
        <v>1240</v>
      </c>
      <c r="N328" s="171"/>
      <c r="O328" s="92" t="s">
        <v>1114</v>
      </c>
      <c r="P328" s="81"/>
      <c r="Q328" s="81"/>
      <c r="R328" s="81"/>
      <c r="S328" s="81"/>
      <c r="T328" s="167"/>
    </row>
    <row r="329" spans="1:20" s="89" customFormat="1" ht="12.75" customHeight="1" x14ac:dyDescent="0.25">
      <c r="A329" s="84" t="s">
        <v>1136</v>
      </c>
      <c r="B329" s="170">
        <v>53</v>
      </c>
      <c r="C329" s="170">
        <v>0</v>
      </c>
      <c r="D329" s="170">
        <v>0</v>
      </c>
      <c r="E329" s="170">
        <v>0</v>
      </c>
      <c r="F329" s="170" t="s">
        <v>1240</v>
      </c>
      <c r="G329" s="170" t="s">
        <v>1240</v>
      </c>
      <c r="H329" s="170" t="s">
        <v>1240</v>
      </c>
      <c r="I329" s="170" t="s">
        <v>1240</v>
      </c>
      <c r="J329" s="170" t="s">
        <v>1240</v>
      </c>
      <c r="K329" s="170" t="s">
        <v>1240</v>
      </c>
      <c r="L329" s="170" t="s">
        <v>1240</v>
      </c>
      <c r="M329" s="170" t="s">
        <v>1240</v>
      </c>
      <c r="N329" s="171"/>
      <c r="O329" s="93" t="s">
        <v>1137</v>
      </c>
      <c r="P329" s="81"/>
      <c r="Q329" s="81"/>
      <c r="R329" s="81"/>
      <c r="S329" s="81" t="s">
        <v>61</v>
      </c>
      <c r="T329" s="172"/>
    </row>
    <row r="330" spans="1:20" s="89" customFormat="1" ht="12.75" customHeight="1" x14ac:dyDescent="0.25">
      <c r="A330" s="76" t="s">
        <v>1138</v>
      </c>
      <c r="B330" s="168">
        <v>176</v>
      </c>
      <c r="C330" s="168">
        <v>0</v>
      </c>
      <c r="D330" s="168">
        <v>0</v>
      </c>
      <c r="E330" s="168">
        <v>0</v>
      </c>
      <c r="F330" s="168" t="s">
        <v>1240</v>
      </c>
      <c r="G330" s="168" t="s">
        <v>1240</v>
      </c>
      <c r="H330" s="168" t="s">
        <v>1240</v>
      </c>
      <c r="I330" s="168" t="s">
        <v>1240</v>
      </c>
      <c r="J330" s="168">
        <v>262</v>
      </c>
      <c r="K330" s="168">
        <v>0</v>
      </c>
      <c r="L330" s="168">
        <v>0</v>
      </c>
      <c r="M330" s="168">
        <v>0</v>
      </c>
      <c r="N330" s="171"/>
      <c r="O330" s="92" t="s">
        <v>1114</v>
      </c>
      <c r="P330" s="81"/>
      <c r="Q330" s="81"/>
      <c r="R330" s="81"/>
      <c r="S330" s="81"/>
      <c r="T330" s="167"/>
    </row>
    <row r="331" spans="1:20" s="83" customFormat="1" ht="12.75" customHeight="1" x14ac:dyDescent="0.25">
      <c r="A331" s="84" t="s">
        <v>1139</v>
      </c>
      <c r="B331" s="170">
        <v>65</v>
      </c>
      <c r="C331" s="170">
        <v>0</v>
      </c>
      <c r="D331" s="170">
        <v>0</v>
      </c>
      <c r="E331" s="170">
        <v>0</v>
      </c>
      <c r="F331" s="170" t="s">
        <v>1240</v>
      </c>
      <c r="G331" s="170" t="s">
        <v>1240</v>
      </c>
      <c r="H331" s="170" t="s">
        <v>1240</v>
      </c>
      <c r="I331" s="170" t="s">
        <v>1240</v>
      </c>
      <c r="J331" s="170">
        <v>125</v>
      </c>
      <c r="K331" s="170">
        <v>0</v>
      </c>
      <c r="L331" s="170">
        <v>0</v>
      </c>
      <c r="M331" s="170">
        <v>0</v>
      </c>
      <c r="N331" s="174"/>
      <c r="O331" s="93" t="s">
        <v>1140</v>
      </c>
      <c r="P331" s="81"/>
      <c r="Q331" s="81"/>
      <c r="R331" s="81"/>
      <c r="S331" s="81" t="s">
        <v>61</v>
      </c>
      <c r="T331" s="172"/>
    </row>
    <row r="332" spans="1:20" s="89" customFormat="1" ht="12.75" customHeight="1" x14ac:dyDescent="0.25">
      <c r="A332" s="84" t="s">
        <v>1141</v>
      </c>
      <c r="B332" s="170">
        <v>111</v>
      </c>
      <c r="C332" s="170">
        <v>0</v>
      </c>
      <c r="D332" s="170">
        <v>0</v>
      </c>
      <c r="E332" s="170">
        <v>0</v>
      </c>
      <c r="F332" s="170" t="s">
        <v>1240</v>
      </c>
      <c r="G332" s="170" t="s">
        <v>1240</v>
      </c>
      <c r="H332" s="170" t="s">
        <v>1240</v>
      </c>
      <c r="I332" s="170" t="s">
        <v>1240</v>
      </c>
      <c r="J332" s="170">
        <v>137</v>
      </c>
      <c r="K332" s="170">
        <v>0</v>
      </c>
      <c r="L332" s="170">
        <v>0</v>
      </c>
      <c r="M332" s="170">
        <v>0</v>
      </c>
      <c r="N332" s="171"/>
      <c r="O332" s="93" t="s">
        <v>1142</v>
      </c>
      <c r="P332" s="81"/>
      <c r="Q332" s="81"/>
      <c r="R332" s="81"/>
      <c r="S332" s="81" t="s">
        <v>61</v>
      </c>
      <c r="T332" s="173"/>
    </row>
    <row r="333" spans="1:20" s="89" customFormat="1" ht="12.75" customHeight="1" x14ac:dyDescent="0.25">
      <c r="A333" s="76" t="s">
        <v>1143</v>
      </c>
      <c r="B333" s="168">
        <v>262</v>
      </c>
      <c r="C333" s="168">
        <v>0</v>
      </c>
      <c r="D333" s="168">
        <v>0</v>
      </c>
      <c r="E333" s="168">
        <v>0</v>
      </c>
      <c r="F333" s="168" t="s">
        <v>1240</v>
      </c>
      <c r="G333" s="168" t="s">
        <v>1240</v>
      </c>
      <c r="H333" s="168" t="s">
        <v>1240</v>
      </c>
      <c r="I333" s="168" t="s">
        <v>1240</v>
      </c>
      <c r="J333" s="168">
        <v>49</v>
      </c>
      <c r="K333" s="168">
        <v>0</v>
      </c>
      <c r="L333" s="168">
        <v>0</v>
      </c>
      <c r="M333" s="168">
        <v>0</v>
      </c>
      <c r="N333" s="171"/>
      <c r="O333" s="92" t="s">
        <v>1114</v>
      </c>
      <c r="P333" s="81"/>
      <c r="Q333" s="81"/>
      <c r="R333" s="81"/>
      <c r="S333" s="81"/>
      <c r="T333" s="167"/>
    </row>
    <row r="334" spans="1:20" s="83" customFormat="1" ht="12.75" customHeight="1" x14ac:dyDescent="0.25">
      <c r="A334" s="84" t="s">
        <v>1144</v>
      </c>
      <c r="B334" s="170">
        <v>34</v>
      </c>
      <c r="C334" s="170">
        <v>0</v>
      </c>
      <c r="D334" s="170">
        <v>0</v>
      </c>
      <c r="E334" s="170">
        <v>0</v>
      </c>
      <c r="F334" s="170" t="s">
        <v>1240</v>
      </c>
      <c r="G334" s="170" t="s">
        <v>1240</v>
      </c>
      <c r="H334" s="170" t="s">
        <v>1240</v>
      </c>
      <c r="I334" s="170" t="s">
        <v>1240</v>
      </c>
      <c r="J334" s="170" t="s">
        <v>1240</v>
      </c>
      <c r="K334" s="170" t="s">
        <v>1240</v>
      </c>
      <c r="L334" s="170" t="s">
        <v>1240</v>
      </c>
      <c r="M334" s="170" t="s">
        <v>1240</v>
      </c>
      <c r="N334" s="174"/>
      <c r="O334" s="93" t="s">
        <v>1145</v>
      </c>
      <c r="P334" s="81"/>
      <c r="Q334" s="81"/>
      <c r="R334" s="81"/>
      <c r="S334" s="81" t="s">
        <v>61</v>
      </c>
      <c r="T334" s="172"/>
    </row>
    <row r="335" spans="1:20" s="89" customFormat="1" ht="12.75" customHeight="1" x14ac:dyDescent="0.25">
      <c r="A335" s="84" t="s">
        <v>1146</v>
      </c>
      <c r="B335" s="170">
        <v>170</v>
      </c>
      <c r="C335" s="170">
        <v>0</v>
      </c>
      <c r="D335" s="170">
        <v>0</v>
      </c>
      <c r="E335" s="170">
        <v>0</v>
      </c>
      <c r="F335" s="170" t="s">
        <v>1240</v>
      </c>
      <c r="G335" s="170" t="s">
        <v>1240</v>
      </c>
      <c r="H335" s="170" t="s">
        <v>1240</v>
      </c>
      <c r="I335" s="170" t="s">
        <v>1240</v>
      </c>
      <c r="J335" s="170">
        <v>49</v>
      </c>
      <c r="K335" s="170">
        <v>0</v>
      </c>
      <c r="L335" s="170">
        <v>0</v>
      </c>
      <c r="M335" s="170">
        <v>0</v>
      </c>
      <c r="N335" s="171"/>
      <c r="O335" s="93" t="s">
        <v>1147</v>
      </c>
      <c r="P335" s="81"/>
      <c r="Q335" s="81"/>
      <c r="R335" s="81"/>
      <c r="S335" s="81" t="s">
        <v>61</v>
      </c>
      <c r="T335" s="172"/>
    </row>
    <row r="336" spans="1:20" s="83" customFormat="1" ht="12.75" customHeight="1" x14ac:dyDescent="0.25">
      <c r="A336" s="84" t="s">
        <v>1148</v>
      </c>
      <c r="B336" s="170">
        <v>58</v>
      </c>
      <c r="C336" s="170">
        <v>0</v>
      </c>
      <c r="D336" s="170">
        <v>0</v>
      </c>
      <c r="E336" s="170">
        <v>0</v>
      </c>
      <c r="F336" s="170" t="s">
        <v>1240</v>
      </c>
      <c r="G336" s="170" t="s">
        <v>1240</v>
      </c>
      <c r="H336" s="170" t="s">
        <v>1240</v>
      </c>
      <c r="I336" s="170" t="s">
        <v>1240</v>
      </c>
      <c r="J336" s="170" t="s">
        <v>1240</v>
      </c>
      <c r="K336" s="170" t="s">
        <v>1240</v>
      </c>
      <c r="L336" s="170" t="s">
        <v>1240</v>
      </c>
      <c r="M336" s="170" t="s">
        <v>1240</v>
      </c>
      <c r="N336" s="174"/>
      <c r="O336" s="93" t="s">
        <v>1149</v>
      </c>
      <c r="P336" s="81"/>
      <c r="Q336" s="81"/>
      <c r="R336" s="81"/>
      <c r="S336" s="81" t="s">
        <v>61</v>
      </c>
      <c r="T336" s="172"/>
    </row>
    <row r="337" spans="1:20" s="89" customFormat="1" ht="12.75" customHeight="1" x14ac:dyDescent="0.25">
      <c r="A337" s="76" t="s">
        <v>1150</v>
      </c>
      <c r="B337" s="168">
        <v>142</v>
      </c>
      <c r="C337" s="168">
        <v>0</v>
      </c>
      <c r="D337" s="168">
        <v>0</v>
      </c>
      <c r="E337" s="168">
        <v>0</v>
      </c>
      <c r="F337" s="168" t="s">
        <v>1240</v>
      </c>
      <c r="G337" s="168" t="s">
        <v>1240</v>
      </c>
      <c r="H337" s="168" t="s">
        <v>1240</v>
      </c>
      <c r="I337" s="168" t="s">
        <v>1240</v>
      </c>
      <c r="J337" s="168">
        <v>366</v>
      </c>
      <c r="K337" s="168">
        <v>0</v>
      </c>
      <c r="L337" s="168">
        <v>0</v>
      </c>
      <c r="M337" s="168">
        <v>0</v>
      </c>
      <c r="N337" s="171"/>
      <c r="O337" s="92" t="s">
        <v>1114</v>
      </c>
      <c r="P337" s="81"/>
      <c r="Q337" s="81"/>
      <c r="R337" s="81"/>
      <c r="S337" s="81"/>
      <c r="T337" s="167"/>
    </row>
    <row r="338" spans="1:20" s="89" customFormat="1" ht="12.75" customHeight="1" x14ac:dyDescent="0.25">
      <c r="A338" s="84" t="s">
        <v>1151</v>
      </c>
      <c r="B338" s="170">
        <v>142</v>
      </c>
      <c r="C338" s="170">
        <v>0</v>
      </c>
      <c r="D338" s="170">
        <v>0</v>
      </c>
      <c r="E338" s="170">
        <v>0</v>
      </c>
      <c r="F338" s="170" t="s">
        <v>1240</v>
      </c>
      <c r="G338" s="170" t="s">
        <v>1240</v>
      </c>
      <c r="H338" s="170" t="s">
        <v>1240</v>
      </c>
      <c r="I338" s="170" t="s">
        <v>1240</v>
      </c>
      <c r="J338" s="170">
        <v>366</v>
      </c>
      <c r="K338" s="170">
        <v>0</v>
      </c>
      <c r="L338" s="170">
        <v>0</v>
      </c>
      <c r="M338" s="170">
        <v>0</v>
      </c>
      <c r="N338" s="171"/>
      <c r="O338" s="93" t="s">
        <v>1152</v>
      </c>
      <c r="P338" s="81"/>
      <c r="Q338" s="81"/>
      <c r="R338" s="81"/>
      <c r="S338" s="81" t="s">
        <v>61</v>
      </c>
      <c r="T338" s="172"/>
    </row>
    <row r="339" spans="1:20" s="83" customFormat="1" ht="12.75" customHeight="1" x14ac:dyDescent="0.25">
      <c r="A339" s="76" t="s">
        <v>1153</v>
      </c>
      <c r="B339" s="168">
        <v>65</v>
      </c>
      <c r="C339" s="168">
        <v>0</v>
      </c>
      <c r="D339" s="168">
        <v>0</v>
      </c>
      <c r="E339" s="168">
        <v>0</v>
      </c>
      <c r="F339" s="168">
        <v>616</v>
      </c>
      <c r="G339" s="168">
        <v>3</v>
      </c>
      <c r="H339" s="168">
        <v>1</v>
      </c>
      <c r="I339" s="168">
        <v>0</v>
      </c>
      <c r="J339" s="168" t="s">
        <v>1240</v>
      </c>
      <c r="K339" s="168" t="s">
        <v>1240</v>
      </c>
      <c r="L339" s="168" t="s">
        <v>1240</v>
      </c>
      <c r="M339" s="168" t="s">
        <v>1240</v>
      </c>
      <c r="N339" s="174"/>
      <c r="O339" s="92" t="s">
        <v>1114</v>
      </c>
      <c r="P339" s="81"/>
      <c r="Q339" s="81"/>
      <c r="R339" s="81"/>
      <c r="S339" s="81"/>
      <c r="T339" s="167"/>
    </row>
    <row r="340" spans="1:20" s="89" customFormat="1" ht="12.75" customHeight="1" x14ac:dyDescent="0.25">
      <c r="A340" s="84" t="s">
        <v>1154</v>
      </c>
      <c r="B340" s="170">
        <v>9</v>
      </c>
      <c r="C340" s="170">
        <v>0</v>
      </c>
      <c r="D340" s="170">
        <v>0</v>
      </c>
      <c r="E340" s="170">
        <v>0</v>
      </c>
      <c r="F340" s="170">
        <v>224</v>
      </c>
      <c r="G340" s="170">
        <v>1</v>
      </c>
      <c r="H340" s="170">
        <v>0</v>
      </c>
      <c r="I340" s="170">
        <v>0</v>
      </c>
      <c r="J340" s="170" t="s">
        <v>1240</v>
      </c>
      <c r="K340" s="170" t="s">
        <v>1240</v>
      </c>
      <c r="L340" s="170" t="s">
        <v>1240</v>
      </c>
      <c r="M340" s="170" t="s">
        <v>1240</v>
      </c>
      <c r="N340" s="171"/>
      <c r="O340" s="93" t="s">
        <v>1155</v>
      </c>
      <c r="P340" s="81"/>
      <c r="Q340" s="81"/>
      <c r="R340" s="81"/>
      <c r="S340" s="81" t="s">
        <v>61</v>
      </c>
      <c r="T340" s="172"/>
    </row>
    <row r="341" spans="1:20" s="89" customFormat="1" ht="12.75" customHeight="1" x14ac:dyDescent="0.25">
      <c r="A341" s="84" t="s">
        <v>1156</v>
      </c>
      <c r="B341" s="170">
        <v>56</v>
      </c>
      <c r="C341" s="170">
        <v>0</v>
      </c>
      <c r="D341" s="170">
        <v>0</v>
      </c>
      <c r="E341" s="170">
        <v>0</v>
      </c>
      <c r="F341" s="170">
        <v>392</v>
      </c>
      <c r="G341" s="170">
        <v>2</v>
      </c>
      <c r="H341" s="170">
        <v>1</v>
      </c>
      <c r="I341" s="170">
        <v>0</v>
      </c>
      <c r="J341" s="170" t="s">
        <v>1240</v>
      </c>
      <c r="K341" s="170" t="s">
        <v>1240</v>
      </c>
      <c r="L341" s="170" t="s">
        <v>1240</v>
      </c>
      <c r="M341" s="170" t="s">
        <v>1240</v>
      </c>
      <c r="N341" s="171"/>
      <c r="O341" s="93" t="s">
        <v>1157</v>
      </c>
      <c r="P341" s="81"/>
      <c r="Q341" s="81"/>
      <c r="R341" s="81"/>
      <c r="S341" s="81" t="s">
        <v>61</v>
      </c>
      <c r="T341" s="172"/>
    </row>
    <row r="342" spans="1:20" s="89" customFormat="1" ht="12.75" customHeight="1" x14ac:dyDescent="0.25">
      <c r="A342" s="76" t="s">
        <v>1158</v>
      </c>
      <c r="B342" s="168">
        <v>3</v>
      </c>
      <c r="C342" s="168">
        <v>0</v>
      </c>
      <c r="D342" s="168">
        <v>0</v>
      </c>
      <c r="E342" s="168">
        <v>0</v>
      </c>
      <c r="F342" s="168">
        <v>140</v>
      </c>
      <c r="G342" s="168">
        <v>2</v>
      </c>
      <c r="H342" s="168">
        <v>0</v>
      </c>
      <c r="I342" s="168">
        <v>0</v>
      </c>
      <c r="J342" s="168" t="s">
        <v>1240</v>
      </c>
      <c r="K342" s="168" t="s">
        <v>1240</v>
      </c>
      <c r="L342" s="168" t="s">
        <v>1240</v>
      </c>
      <c r="M342" s="168" t="s">
        <v>1240</v>
      </c>
      <c r="N342" s="171"/>
      <c r="O342" s="92" t="s">
        <v>1114</v>
      </c>
      <c r="P342" s="81"/>
      <c r="Q342" s="81"/>
      <c r="R342" s="81"/>
      <c r="S342" s="81"/>
      <c r="T342" s="167"/>
    </row>
    <row r="343" spans="1:20" s="83" customFormat="1" ht="12.75" customHeight="1" x14ac:dyDescent="0.25">
      <c r="A343" s="84" t="s">
        <v>1159</v>
      </c>
      <c r="B343" s="170">
        <v>3</v>
      </c>
      <c r="C343" s="170">
        <v>0</v>
      </c>
      <c r="D343" s="170">
        <v>0</v>
      </c>
      <c r="E343" s="170">
        <v>0</v>
      </c>
      <c r="F343" s="170">
        <v>140</v>
      </c>
      <c r="G343" s="170">
        <v>2</v>
      </c>
      <c r="H343" s="170">
        <v>0</v>
      </c>
      <c r="I343" s="170">
        <v>0</v>
      </c>
      <c r="J343" s="170" t="s">
        <v>1240</v>
      </c>
      <c r="K343" s="170" t="s">
        <v>1240</v>
      </c>
      <c r="L343" s="170" t="s">
        <v>1240</v>
      </c>
      <c r="M343" s="170" t="s">
        <v>1240</v>
      </c>
      <c r="N343" s="174"/>
      <c r="O343" s="93" t="s">
        <v>1160</v>
      </c>
      <c r="P343" s="81"/>
      <c r="Q343" s="81"/>
      <c r="R343" s="81"/>
      <c r="S343" s="81" t="s">
        <v>61</v>
      </c>
      <c r="T343" s="172"/>
    </row>
    <row r="344" spans="1:20" s="89" customFormat="1" ht="12.75" customHeight="1" x14ac:dyDescent="0.25">
      <c r="A344" s="90" t="s">
        <v>1161</v>
      </c>
      <c r="B344" s="168">
        <v>15725</v>
      </c>
      <c r="C344" s="168">
        <v>6</v>
      </c>
      <c r="D344" s="168">
        <v>1</v>
      </c>
      <c r="E344" s="168">
        <v>1</v>
      </c>
      <c r="F344" s="168">
        <v>3378</v>
      </c>
      <c r="G344" s="168">
        <v>4</v>
      </c>
      <c r="H344" s="168">
        <v>0</v>
      </c>
      <c r="I344" s="168">
        <v>0</v>
      </c>
      <c r="J344" s="168">
        <v>1921</v>
      </c>
      <c r="K344" s="168">
        <v>0</v>
      </c>
      <c r="L344" s="168">
        <v>0</v>
      </c>
      <c r="M344" s="168">
        <v>0</v>
      </c>
      <c r="N344" s="171"/>
      <c r="O344" s="80" t="s">
        <v>1162</v>
      </c>
      <c r="P344" s="81" t="s">
        <v>61</v>
      </c>
      <c r="Q344" s="81" t="s">
        <v>61</v>
      </c>
      <c r="R344" s="81" t="s">
        <v>61</v>
      </c>
      <c r="S344" s="81"/>
      <c r="T344" s="167"/>
    </row>
    <row r="345" spans="1:20" s="83" customFormat="1" ht="12.75" customHeight="1" x14ac:dyDescent="0.25">
      <c r="A345" s="84" t="s">
        <v>1163</v>
      </c>
      <c r="B345" s="170">
        <v>329</v>
      </c>
      <c r="C345" s="170">
        <v>0</v>
      </c>
      <c r="D345" s="170">
        <v>0</v>
      </c>
      <c r="E345" s="170">
        <v>0</v>
      </c>
      <c r="F345" s="170" t="s">
        <v>1240</v>
      </c>
      <c r="G345" s="170" t="s">
        <v>1240</v>
      </c>
      <c r="H345" s="170" t="s">
        <v>1240</v>
      </c>
      <c r="I345" s="170" t="s">
        <v>1240</v>
      </c>
      <c r="J345" s="170">
        <v>31</v>
      </c>
      <c r="K345" s="170">
        <v>0</v>
      </c>
      <c r="L345" s="170">
        <v>0</v>
      </c>
      <c r="M345" s="170">
        <v>0</v>
      </c>
      <c r="N345" s="174"/>
      <c r="O345" s="87" t="s">
        <v>1164</v>
      </c>
      <c r="P345" s="81"/>
      <c r="Q345" s="81"/>
      <c r="R345" s="81"/>
      <c r="S345" s="81" t="s">
        <v>61</v>
      </c>
      <c r="T345" s="173"/>
    </row>
    <row r="346" spans="1:20" s="89" customFormat="1" ht="12.75" customHeight="1" x14ac:dyDescent="0.25">
      <c r="A346" s="84" t="s">
        <v>1165</v>
      </c>
      <c r="B346" s="170">
        <v>2112</v>
      </c>
      <c r="C346" s="170">
        <v>1</v>
      </c>
      <c r="D346" s="170">
        <v>0</v>
      </c>
      <c r="E346" s="170">
        <v>0</v>
      </c>
      <c r="F346" s="170" t="s">
        <v>1240</v>
      </c>
      <c r="G346" s="170" t="s">
        <v>1240</v>
      </c>
      <c r="H346" s="170" t="s">
        <v>1240</v>
      </c>
      <c r="I346" s="170" t="s">
        <v>1240</v>
      </c>
      <c r="J346" s="170">
        <v>277</v>
      </c>
      <c r="K346" s="170">
        <v>0</v>
      </c>
      <c r="L346" s="170">
        <v>0</v>
      </c>
      <c r="M346" s="170">
        <v>0</v>
      </c>
      <c r="N346" s="171"/>
      <c r="O346" s="87" t="s">
        <v>1166</v>
      </c>
      <c r="P346" s="81"/>
      <c r="Q346" s="81"/>
      <c r="R346" s="81"/>
      <c r="S346" s="81" t="s">
        <v>61</v>
      </c>
      <c r="T346" s="172"/>
    </row>
    <row r="347" spans="1:20" s="89" customFormat="1" ht="12.75" customHeight="1" x14ac:dyDescent="0.25">
      <c r="A347" s="84" t="s">
        <v>1167</v>
      </c>
      <c r="B347" s="170">
        <v>7787</v>
      </c>
      <c r="C347" s="170">
        <v>2</v>
      </c>
      <c r="D347" s="170">
        <v>0</v>
      </c>
      <c r="E347" s="170">
        <v>0</v>
      </c>
      <c r="F347" s="170" t="s">
        <v>1240</v>
      </c>
      <c r="G347" s="170" t="s">
        <v>1240</v>
      </c>
      <c r="H347" s="170" t="s">
        <v>1240</v>
      </c>
      <c r="I347" s="170" t="s">
        <v>1240</v>
      </c>
      <c r="J347" s="170">
        <v>1137</v>
      </c>
      <c r="K347" s="170">
        <v>0</v>
      </c>
      <c r="L347" s="170">
        <v>0</v>
      </c>
      <c r="M347" s="170">
        <v>0</v>
      </c>
      <c r="N347" s="171"/>
      <c r="O347" s="87" t="s">
        <v>1168</v>
      </c>
      <c r="P347" s="81"/>
      <c r="Q347" s="81"/>
      <c r="R347" s="81"/>
      <c r="S347" s="81" t="s">
        <v>61</v>
      </c>
      <c r="T347" s="173"/>
    </row>
    <row r="348" spans="1:20" s="83" customFormat="1" ht="12.75" customHeight="1" x14ac:dyDescent="0.25">
      <c r="A348" s="84" t="s">
        <v>1169</v>
      </c>
      <c r="B348" s="170">
        <v>950</v>
      </c>
      <c r="C348" s="170">
        <v>0</v>
      </c>
      <c r="D348" s="170">
        <v>0</v>
      </c>
      <c r="E348" s="170">
        <v>0</v>
      </c>
      <c r="F348" s="170" t="s">
        <v>1240</v>
      </c>
      <c r="G348" s="170" t="s">
        <v>1240</v>
      </c>
      <c r="H348" s="170" t="s">
        <v>1240</v>
      </c>
      <c r="I348" s="170" t="s">
        <v>1240</v>
      </c>
      <c r="J348" s="170">
        <v>62</v>
      </c>
      <c r="K348" s="170">
        <v>0</v>
      </c>
      <c r="L348" s="170">
        <v>0</v>
      </c>
      <c r="M348" s="170">
        <v>0</v>
      </c>
      <c r="N348" s="174"/>
      <c r="O348" s="87" t="s">
        <v>1170</v>
      </c>
      <c r="P348" s="81"/>
      <c r="Q348" s="81"/>
      <c r="R348" s="81"/>
      <c r="S348" s="81" t="s">
        <v>61</v>
      </c>
      <c r="T348" s="172"/>
    </row>
    <row r="349" spans="1:20" s="89" customFormat="1" ht="12.75" customHeight="1" x14ac:dyDescent="0.25">
      <c r="A349" s="84" t="s">
        <v>1171</v>
      </c>
      <c r="B349" s="170">
        <v>227</v>
      </c>
      <c r="C349" s="170">
        <v>0</v>
      </c>
      <c r="D349" s="170">
        <v>0</v>
      </c>
      <c r="E349" s="170">
        <v>0</v>
      </c>
      <c r="F349" s="170" t="s">
        <v>1240</v>
      </c>
      <c r="G349" s="170" t="s">
        <v>1240</v>
      </c>
      <c r="H349" s="170" t="s">
        <v>1240</v>
      </c>
      <c r="I349" s="170" t="s">
        <v>1240</v>
      </c>
      <c r="J349" s="170">
        <v>54</v>
      </c>
      <c r="K349" s="170">
        <v>0</v>
      </c>
      <c r="L349" s="170">
        <v>0</v>
      </c>
      <c r="M349" s="170">
        <v>0</v>
      </c>
      <c r="N349" s="171"/>
      <c r="O349" s="87" t="s">
        <v>1172</v>
      </c>
      <c r="P349" s="81"/>
      <c r="Q349" s="81"/>
      <c r="R349" s="81"/>
      <c r="S349" s="81" t="s">
        <v>61</v>
      </c>
      <c r="T349" s="172"/>
    </row>
    <row r="350" spans="1:20" s="83" customFormat="1" ht="12.75" customHeight="1" x14ac:dyDescent="0.25">
      <c r="A350" s="84" t="s">
        <v>1173</v>
      </c>
      <c r="B350" s="170">
        <v>20</v>
      </c>
      <c r="C350" s="170">
        <v>0</v>
      </c>
      <c r="D350" s="170">
        <v>0</v>
      </c>
      <c r="E350" s="170">
        <v>0</v>
      </c>
      <c r="F350" s="170" t="s">
        <v>1240</v>
      </c>
      <c r="G350" s="170" t="s">
        <v>1240</v>
      </c>
      <c r="H350" s="170" t="s">
        <v>1240</v>
      </c>
      <c r="I350" s="170" t="s">
        <v>1240</v>
      </c>
      <c r="J350" s="170">
        <v>8</v>
      </c>
      <c r="K350" s="170">
        <v>0</v>
      </c>
      <c r="L350" s="170">
        <v>0</v>
      </c>
      <c r="M350" s="170">
        <v>0</v>
      </c>
      <c r="N350" s="174"/>
      <c r="O350" s="87" t="s">
        <v>1174</v>
      </c>
      <c r="P350" s="81"/>
      <c r="Q350" s="81"/>
      <c r="R350" s="81"/>
      <c r="S350" s="81" t="s">
        <v>61</v>
      </c>
      <c r="T350" s="172"/>
    </row>
    <row r="351" spans="1:20" s="89" customFormat="1" ht="12.75" customHeight="1" x14ac:dyDescent="0.25">
      <c r="A351" s="84" t="s">
        <v>1175</v>
      </c>
      <c r="B351" s="170">
        <v>686</v>
      </c>
      <c r="C351" s="170">
        <v>0</v>
      </c>
      <c r="D351" s="170">
        <v>0</v>
      </c>
      <c r="E351" s="170">
        <v>0</v>
      </c>
      <c r="F351" s="170">
        <v>2332</v>
      </c>
      <c r="G351" s="170">
        <v>2</v>
      </c>
      <c r="H351" s="170">
        <v>0</v>
      </c>
      <c r="I351" s="170">
        <v>0</v>
      </c>
      <c r="J351" s="170">
        <v>61</v>
      </c>
      <c r="K351" s="170">
        <v>0</v>
      </c>
      <c r="L351" s="170">
        <v>0</v>
      </c>
      <c r="M351" s="170">
        <v>0</v>
      </c>
      <c r="N351" s="171"/>
      <c r="O351" s="87" t="s">
        <v>1176</v>
      </c>
      <c r="P351" s="81"/>
      <c r="Q351" s="81"/>
      <c r="R351" s="81"/>
      <c r="S351" s="81" t="s">
        <v>61</v>
      </c>
      <c r="T351" s="172"/>
    </row>
    <row r="352" spans="1:20" s="89" customFormat="1" ht="12.75" customHeight="1" x14ac:dyDescent="0.25">
      <c r="A352" s="84" t="s">
        <v>1177</v>
      </c>
      <c r="B352" s="170">
        <v>1705</v>
      </c>
      <c r="C352" s="170">
        <v>0</v>
      </c>
      <c r="D352" s="170">
        <v>0</v>
      </c>
      <c r="E352" s="170">
        <v>0</v>
      </c>
      <c r="F352" s="170" t="s">
        <v>1240</v>
      </c>
      <c r="G352" s="170" t="s">
        <v>1240</v>
      </c>
      <c r="H352" s="170" t="s">
        <v>1240</v>
      </c>
      <c r="I352" s="170" t="s">
        <v>1240</v>
      </c>
      <c r="J352" s="170">
        <v>176</v>
      </c>
      <c r="K352" s="170">
        <v>0</v>
      </c>
      <c r="L352" s="170">
        <v>0</v>
      </c>
      <c r="M352" s="170">
        <v>0</v>
      </c>
      <c r="N352" s="171"/>
      <c r="O352" s="87" t="s">
        <v>1178</v>
      </c>
      <c r="P352" s="81"/>
      <c r="Q352" s="81"/>
      <c r="R352" s="81"/>
      <c r="S352" s="81" t="s">
        <v>61</v>
      </c>
      <c r="T352" s="172"/>
    </row>
    <row r="353" spans="1:20" s="89" customFormat="1" ht="12.75" customHeight="1" x14ac:dyDescent="0.25">
      <c r="A353" s="84" t="s">
        <v>1179</v>
      </c>
      <c r="B353" s="170">
        <v>150</v>
      </c>
      <c r="C353" s="170">
        <v>0</v>
      </c>
      <c r="D353" s="170">
        <v>0</v>
      </c>
      <c r="E353" s="170">
        <v>0</v>
      </c>
      <c r="F353" s="170" t="s">
        <v>1240</v>
      </c>
      <c r="G353" s="170" t="s">
        <v>1240</v>
      </c>
      <c r="H353" s="170" t="s">
        <v>1240</v>
      </c>
      <c r="I353" s="170" t="s">
        <v>1240</v>
      </c>
      <c r="J353" s="170">
        <v>55</v>
      </c>
      <c r="K353" s="170">
        <v>0</v>
      </c>
      <c r="L353" s="170">
        <v>0</v>
      </c>
      <c r="M353" s="170">
        <v>0</v>
      </c>
      <c r="N353" s="171"/>
      <c r="O353" s="87" t="s">
        <v>1180</v>
      </c>
      <c r="P353" s="81"/>
      <c r="Q353" s="81"/>
      <c r="R353" s="81"/>
      <c r="S353" s="81" t="s">
        <v>61</v>
      </c>
      <c r="T353" s="173"/>
    </row>
    <row r="354" spans="1:20" s="89" customFormat="1" ht="12.75" customHeight="1" x14ac:dyDescent="0.25">
      <c r="A354" s="84" t="s">
        <v>1181</v>
      </c>
      <c r="B354" s="170">
        <v>1705</v>
      </c>
      <c r="C354" s="170">
        <v>3</v>
      </c>
      <c r="D354" s="170">
        <v>1</v>
      </c>
      <c r="E354" s="170">
        <v>1</v>
      </c>
      <c r="F354" s="170" t="s">
        <v>1240</v>
      </c>
      <c r="G354" s="170" t="s">
        <v>1240</v>
      </c>
      <c r="H354" s="170" t="s">
        <v>1240</v>
      </c>
      <c r="I354" s="170" t="s">
        <v>1240</v>
      </c>
      <c r="J354" s="170">
        <v>38</v>
      </c>
      <c r="K354" s="170">
        <v>0</v>
      </c>
      <c r="L354" s="170">
        <v>0</v>
      </c>
      <c r="M354" s="170">
        <v>0</v>
      </c>
      <c r="N354" s="171"/>
      <c r="O354" s="87" t="s">
        <v>1182</v>
      </c>
      <c r="P354" s="81"/>
      <c r="Q354" s="81"/>
      <c r="R354" s="81"/>
      <c r="S354" s="81" t="s">
        <v>61</v>
      </c>
      <c r="T354" s="173"/>
    </row>
    <row r="355" spans="1:20" s="89" customFormat="1" ht="12.75" customHeight="1" x14ac:dyDescent="0.25">
      <c r="A355" s="84" t="s">
        <v>1183</v>
      </c>
      <c r="B355" s="170">
        <v>54</v>
      </c>
      <c r="C355" s="170">
        <v>0</v>
      </c>
      <c r="D355" s="170">
        <v>0</v>
      </c>
      <c r="E355" s="170">
        <v>0</v>
      </c>
      <c r="F355" s="170">
        <v>1046</v>
      </c>
      <c r="G355" s="170">
        <v>2</v>
      </c>
      <c r="H355" s="170">
        <v>0</v>
      </c>
      <c r="I355" s="170">
        <v>0</v>
      </c>
      <c r="J355" s="170">
        <v>22</v>
      </c>
      <c r="K355" s="170">
        <v>0</v>
      </c>
      <c r="L355" s="170">
        <v>0</v>
      </c>
      <c r="M355" s="170">
        <v>0</v>
      </c>
      <c r="N355" s="171"/>
      <c r="O355" s="87" t="s">
        <v>1184</v>
      </c>
      <c r="P355" s="81"/>
      <c r="Q355" s="81"/>
      <c r="R355" s="81"/>
      <c r="S355" s="81" t="s">
        <v>61</v>
      </c>
      <c r="T355" s="172"/>
    </row>
    <row r="356" spans="1:20" s="55" customFormat="1" ht="15.75" customHeight="1" x14ac:dyDescent="0.25">
      <c r="A356" s="165"/>
      <c r="B356" s="73" t="s">
        <v>255</v>
      </c>
      <c r="C356" s="73"/>
      <c r="D356" s="73"/>
      <c r="E356" s="73"/>
      <c r="F356" s="73" t="s">
        <v>1310</v>
      </c>
      <c r="G356" s="73"/>
      <c r="H356" s="73"/>
      <c r="I356" s="73"/>
      <c r="J356" s="73" t="s">
        <v>416</v>
      </c>
      <c r="K356" s="73"/>
      <c r="L356" s="73"/>
      <c r="M356" s="73"/>
    </row>
    <row r="357" spans="1:20" s="55" customFormat="1" ht="38.25" customHeight="1" x14ac:dyDescent="0.25">
      <c r="A357" s="165"/>
      <c r="B357" s="166" t="s">
        <v>1271</v>
      </c>
      <c r="C357" s="69" t="s">
        <v>1298</v>
      </c>
      <c r="D357" s="69" t="s">
        <v>1311</v>
      </c>
      <c r="E357" s="69" t="s">
        <v>1312</v>
      </c>
      <c r="F357" s="166" t="s">
        <v>1271</v>
      </c>
      <c r="G357" s="69" t="s">
        <v>1298</v>
      </c>
      <c r="H357" s="69" t="s">
        <v>1311</v>
      </c>
      <c r="I357" s="69" t="s">
        <v>1312</v>
      </c>
      <c r="J357" s="166" t="s">
        <v>1271</v>
      </c>
      <c r="K357" s="69" t="s">
        <v>1298</v>
      </c>
      <c r="L357" s="69" t="s">
        <v>1311</v>
      </c>
      <c r="M357" s="69" t="s">
        <v>1312</v>
      </c>
    </row>
    <row r="358" spans="1:20" s="55" customFormat="1" ht="9.9499999999999993" customHeight="1" x14ac:dyDescent="0.25">
      <c r="A358" s="95" t="s">
        <v>1194</v>
      </c>
      <c r="B358" s="176"/>
      <c r="C358" s="96"/>
      <c r="D358" s="96"/>
      <c r="E358" s="96"/>
      <c r="F358" s="176"/>
      <c r="G358" s="96"/>
      <c r="H358" s="96"/>
      <c r="I358" s="96"/>
      <c r="J358" s="176"/>
      <c r="K358" s="96"/>
      <c r="L358" s="96"/>
      <c r="M358" s="96"/>
    </row>
    <row r="359" spans="1:20" s="100" customFormat="1" ht="9.75" customHeight="1" x14ac:dyDescent="0.15">
      <c r="A359" s="97" t="s">
        <v>1195</v>
      </c>
      <c r="B359" s="98"/>
      <c r="C359" s="98"/>
      <c r="D359" s="98"/>
      <c r="E359" s="98"/>
      <c r="F359" s="98"/>
      <c r="G359" s="98"/>
      <c r="H359" s="98"/>
      <c r="I359" s="98"/>
      <c r="J359" s="122"/>
    </row>
    <row r="360" spans="1:20" s="100" customFormat="1" ht="9.75" customHeight="1" x14ac:dyDescent="0.15">
      <c r="A360" s="97" t="s">
        <v>1196</v>
      </c>
      <c r="B360" s="98"/>
      <c r="C360" s="98"/>
      <c r="D360" s="98"/>
      <c r="E360" s="98"/>
      <c r="F360" s="98"/>
      <c r="G360" s="98"/>
      <c r="H360" s="98"/>
      <c r="I360" s="98"/>
      <c r="J360" s="98"/>
      <c r="K360" s="98"/>
      <c r="L360" s="98"/>
      <c r="M360" s="98"/>
    </row>
    <row r="361" spans="1:20" ht="9.75" customHeight="1" x14ac:dyDescent="0.25">
      <c r="A361" s="118" t="s">
        <v>1300</v>
      </c>
      <c r="B361" s="98"/>
      <c r="C361" s="98"/>
      <c r="D361" s="98"/>
      <c r="E361" s="98"/>
      <c r="F361" s="98"/>
      <c r="G361" s="98"/>
      <c r="H361" s="98"/>
      <c r="I361" s="98"/>
      <c r="J361" s="98"/>
      <c r="K361" s="98"/>
      <c r="L361" s="98"/>
      <c r="M361" s="98"/>
    </row>
    <row r="362" spans="1:20" ht="9.75" customHeight="1" x14ac:dyDescent="0.25">
      <c r="A362" s="98" t="s">
        <v>1301</v>
      </c>
      <c r="B362" s="98"/>
      <c r="C362" s="98"/>
      <c r="D362" s="98"/>
      <c r="E362" s="98"/>
      <c r="F362" s="98"/>
      <c r="G362" s="98"/>
      <c r="H362" s="98"/>
      <c r="I362" s="98"/>
      <c r="J362" s="98"/>
      <c r="K362" s="98"/>
      <c r="L362" s="98"/>
      <c r="M362" s="98"/>
    </row>
    <row r="364" spans="1:20" x14ac:dyDescent="0.25">
      <c r="B364" s="177"/>
      <c r="C364" s="177"/>
      <c r="D364" s="177"/>
      <c r="E364" s="177"/>
      <c r="F364" s="177"/>
      <c r="G364" s="177"/>
      <c r="H364" s="177"/>
      <c r="I364" s="177"/>
      <c r="J364" s="177"/>
      <c r="K364" s="177"/>
      <c r="L364" s="177"/>
      <c r="M364" s="177"/>
    </row>
    <row r="365" spans="1:20" x14ac:dyDescent="0.25">
      <c r="B365" s="177"/>
      <c r="C365" s="177"/>
      <c r="D365" s="177"/>
      <c r="E365" s="177"/>
      <c r="F365" s="177"/>
      <c r="G365" s="177"/>
      <c r="H365" s="177"/>
      <c r="I365" s="177"/>
      <c r="J365" s="177"/>
      <c r="K365" s="177"/>
      <c r="L365" s="177"/>
      <c r="M365" s="177"/>
    </row>
    <row r="366" spans="1:20" x14ac:dyDescent="0.25">
      <c r="B366" s="177"/>
      <c r="C366" s="177"/>
      <c r="D366" s="177"/>
      <c r="E366" s="177"/>
      <c r="F366" s="177"/>
      <c r="G366" s="177"/>
      <c r="H366" s="177"/>
      <c r="I366" s="177"/>
      <c r="J366" s="177"/>
      <c r="K366" s="177"/>
      <c r="L366" s="177"/>
      <c r="M366" s="177"/>
    </row>
    <row r="367" spans="1:20" x14ac:dyDescent="0.25">
      <c r="B367" s="177"/>
      <c r="C367" s="177"/>
      <c r="D367" s="177"/>
      <c r="E367" s="177"/>
      <c r="F367" s="177"/>
      <c r="G367" s="177"/>
      <c r="H367" s="177"/>
      <c r="I367" s="177"/>
      <c r="J367" s="177"/>
      <c r="K367" s="177"/>
      <c r="L367" s="177"/>
      <c r="M367" s="177"/>
    </row>
    <row r="368" spans="1:20" x14ac:dyDescent="0.25">
      <c r="B368" s="177"/>
      <c r="C368" s="177"/>
      <c r="D368" s="177"/>
      <c r="E368" s="177"/>
      <c r="F368" s="177"/>
      <c r="G368" s="177"/>
      <c r="H368" s="177"/>
      <c r="I368" s="177"/>
      <c r="J368" s="177"/>
      <c r="K368" s="177"/>
      <c r="L368" s="177"/>
      <c r="M368" s="177"/>
    </row>
    <row r="369" spans="2:13" x14ac:dyDescent="0.25">
      <c r="B369" s="177"/>
      <c r="C369" s="177"/>
      <c r="D369" s="177"/>
      <c r="E369" s="177"/>
      <c r="F369" s="177"/>
      <c r="G369" s="177"/>
      <c r="H369" s="177"/>
      <c r="I369" s="177"/>
      <c r="J369" s="177"/>
      <c r="K369" s="177"/>
      <c r="L369" s="177"/>
      <c r="M369" s="177"/>
    </row>
    <row r="370" spans="2:13" x14ac:dyDescent="0.25">
      <c r="B370" s="177"/>
      <c r="C370" s="177"/>
      <c r="D370" s="177"/>
      <c r="E370" s="177"/>
      <c r="F370" s="177"/>
      <c r="G370" s="177"/>
      <c r="H370" s="177"/>
      <c r="I370" s="177"/>
      <c r="J370" s="177"/>
      <c r="K370" s="177"/>
      <c r="L370" s="177"/>
      <c r="M370" s="177"/>
    </row>
    <row r="371" spans="2:13" x14ac:dyDescent="0.25">
      <c r="B371" s="177"/>
      <c r="C371" s="177"/>
      <c r="D371" s="177"/>
      <c r="E371" s="177"/>
      <c r="F371" s="177"/>
      <c r="G371" s="177"/>
      <c r="H371" s="177"/>
      <c r="I371" s="177"/>
      <c r="J371" s="177"/>
      <c r="K371" s="177"/>
      <c r="L371" s="177"/>
      <c r="M371" s="177"/>
    </row>
    <row r="372" spans="2:13" x14ac:dyDescent="0.25">
      <c r="B372" s="177"/>
      <c r="C372" s="177"/>
      <c r="D372" s="177"/>
      <c r="E372" s="177"/>
      <c r="F372" s="177"/>
      <c r="G372" s="177"/>
      <c r="H372" s="177"/>
      <c r="I372" s="177"/>
      <c r="J372" s="177"/>
      <c r="K372" s="177"/>
      <c r="L372" s="177"/>
      <c r="M372" s="177"/>
    </row>
    <row r="373" spans="2:13" x14ac:dyDescent="0.25">
      <c r="B373" s="177"/>
      <c r="C373" s="177"/>
      <c r="D373" s="177"/>
      <c r="E373" s="177"/>
      <c r="F373" s="177"/>
      <c r="G373" s="177"/>
      <c r="H373" s="177"/>
      <c r="I373" s="177"/>
      <c r="J373" s="177"/>
      <c r="K373" s="177"/>
      <c r="L373" s="177"/>
      <c r="M373" s="177"/>
    </row>
    <row r="374" spans="2:13" x14ac:dyDescent="0.25">
      <c r="B374" s="177"/>
      <c r="C374" s="177"/>
      <c r="D374" s="177"/>
      <c r="E374" s="177"/>
      <c r="F374" s="177"/>
      <c r="G374" s="177"/>
      <c r="H374" s="177"/>
      <c r="I374" s="177"/>
      <c r="J374" s="177"/>
      <c r="K374" s="177"/>
      <c r="L374" s="177"/>
      <c r="M374" s="177"/>
    </row>
    <row r="375" spans="2:13" x14ac:dyDescent="0.25">
      <c r="B375" s="177"/>
      <c r="C375" s="177"/>
      <c r="D375" s="177"/>
      <c r="E375" s="177"/>
      <c r="F375" s="177"/>
      <c r="G375" s="177"/>
      <c r="H375" s="177"/>
      <c r="I375" s="177"/>
      <c r="J375" s="177"/>
      <c r="K375" s="177"/>
      <c r="L375" s="177"/>
      <c r="M375" s="177"/>
    </row>
    <row r="376" spans="2:13" x14ac:dyDescent="0.25">
      <c r="B376" s="177"/>
      <c r="C376" s="177"/>
      <c r="D376" s="177"/>
      <c r="E376" s="177"/>
      <c r="F376" s="177"/>
      <c r="G376" s="177"/>
      <c r="H376" s="177"/>
      <c r="I376" s="177"/>
      <c r="J376" s="177"/>
      <c r="K376" s="177"/>
      <c r="L376" s="177"/>
      <c r="M376" s="177"/>
    </row>
    <row r="377" spans="2:13" x14ac:dyDescent="0.25">
      <c r="B377" s="177"/>
      <c r="C377" s="177"/>
      <c r="D377" s="177"/>
      <c r="E377" s="177"/>
      <c r="F377" s="177"/>
      <c r="G377" s="177"/>
      <c r="H377" s="177"/>
      <c r="I377" s="177"/>
      <c r="J377" s="177"/>
      <c r="K377" s="177"/>
      <c r="L377" s="177"/>
      <c r="M377" s="177"/>
    </row>
    <row r="378" spans="2:13" x14ac:dyDescent="0.25">
      <c r="B378" s="177"/>
      <c r="C378" s="177"/>
      <c r="D378" s="177"/>
      <c r="E378" s="177"/>
      <c r="F378" s="177"/>
      <c r="G378" s="177"/>
      <c r="H378" s="177"/>
      <c r="I378" s="177"/>
      <c r="J378" s="177"/>
      <c r="K378" s="177"/>
      <c r="L378" s="177"/>
      <c r="M378" s="177"/>
    </row>
  </sheetData>
  <mergeCells count="11">
    <mergeCell ref="P5:S5"/>
    <mergeCell ref="A356:A357"/>
    <mergeCell ref="B356:E356"/>
    <mergeCell ref="F356:I356"/>
    <mergeCell ref="J356:M356"/>
    <mergeCell ref="A2:M2"/>
    <mergeCell ref="A3:M3"/>
    <mergeCell ref="A5:A6"/>
    <mergeCell ref="B5:E5"/>
    <mergeCell ref="F5:I5"/>
    <mergeCell ref="J5:M5"/>
  </mergeCells>
  <printOptions horizontalCentered="1"/>
  <pageMargins left="0.39370078740157483" right="0.39370078740157483" top="0.39370078740157483" bottom="0.39370078740157483" header="0" footer="0"/>
  <pageSetup paperSize="9" scale="73" fitToHeight="10" orientation="portrait" verticalDpi="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C87EE-0B7E-4ADB-A2EF-2AFDBF2CADA8}">
  <sheetPr>
    <pageSetUpPr fitToPage="1"/>
  </sheetPr>
  <dimension ref="A1:T385"/>
  <sheetViews>
    <sheetView showGridLines="0" workbookViewId="0"/>
  </sheetViews>
  <sheetFormatPr defaultColWidth="9.140625" defaultRowHeight="12.75" x14ac:dyDescent="0.25"/>
  <cols>
    <col min="1" max="1" width="20.42578125" style="103" customWidth="1"/>
    <col min="2" max="13" width="10.140625" style="103" customWidth="1"/>
    <col min="14" max="14" width="9.140625" style="103"/>
    <col min="15" max="19" width="8.140625" style="103" customWidth="1"/>
    <col min="20" max="16384" width="9.140625" style="103"/>
  </cols>
  <sheetData>
    <row r="1" spans="1:20" s="55" customFormat="1" x14ac:dyDescent="0.25"/>
    <row r="2" spans="1:20" s="57" customFormat="1" ht="30" customHeight="1" x14ac:dyDescent="0.25">
      <c r="A2" s="163" t="s">
        <v>1313</v>
      </c>
      <c r="B2" s="163"/>
      <c r="C2" s="163"/>
      <c r="D2" s="163"/>
      <c r="E2" s="163"/>
      <c r="F2" s="163"/>
      <c r="G2" s="163"/>
      <c r="H2" s="163"/>
      <c r="I2" s="163"/>
      <c r="J2" s="163"/>
      <c r="K2" s="163"/>
      <c r="L2" s="163"/>
      <c r="M2" s="163"/>
      <c r="N2" s="134"/>
    </row>
    <row r="3" spans="1:20" s="57" customFormat="1" ht="30" customHeight="1" x14ac:dyDescent="0.25">
      <c r="A3" s="163" t="s">
        <v>1314</v>
      </c>
      <c r="B3" s="163"/>
      <c r="C3" s="163"/>
      <c r="D3" s="163"/>
      <c r="E3" s="163"/>
      <c r="F3" s="163"/>
      <c r="G3" s="163"/>
      <c r="H3" s="163"/>
      <c r="I3" s="163"/>
      <c r="J3" s="163"/>
      <c r="K3" s="163"/>
      <c r="L3" s="163"/>
      <c r="M3" s="163"/>
      <c r="N3" s="134"/>
    </row>
    <row r="4" spans="1:20" s="57" customFormat="1" ht="9.75" customHeight="1" x14ac:dyDescent="0.25">
      <c r="A4" s="60" t="s">
        <v>1255</v>
      </c>
      <c r="B4" s="60"/>
      <c r="E4" s="62"/>
      <c r="F4" s="60"/>
      <c r="I4" s="62"/>
      <c r="J4" s="60"/>
      <c r="M4" s="62" t="s">
        <v>1256</v>
      </c>
    </row>
    <row r="5" spans="1:20" s="55" customFormat="1" ht="15.75" customHeight="1" x14ac:dyDescent="0.25">
      <c r="A5" s="165"/>
      <c r="B5" s="178" t="s">
        <v>432</v>
      </c>
      <c r="C5" s="179"/>
      <c r="D5" s="179"/>
      <c r="E5" s="180"/>
      <c r="F5" s="178" t="s">
        <v>496</v>
      </c>
      <c r="G5" s="179"/>
      <c r="H5" s="179"/>
      <c r="I5" s="180"/>
      <c r="J5" s="64" t="s">
        <v>1213</v>
      </c>
      <c r="K5" s="65"/>
      <c r="L5" s="65"/>
      <c r="M5" s="66"/>
      <c r="O5" s="71"/>
      <c r="P5" s="72" t="s">
        <v>489</v>
      </c>
      <c r="Q5" s="72"/>
      <c r="R5" s="72"/>
      <c r="S5" s="72"/>
      <c r="T5" s="57"/>
    </row>
    <row r="6" spans="1:20" s="55" customFormat="1" ht="38.25" customHeight="1" x14ac:dyDescent="0.25">
      <c r="A6" s="165"/>
      <c r="B6" s="166" t="s">
        <v>1258</v>
      </c>
      <c r="C6" s="69" t="s">
        <v>1296</v>
      </c>
      <c r="D6" s="69" t="s">
        <v>1308</v>
      </c>
      <c r="E6" s="69" t="s">
        <v>1309</v>
      </c>
      <c r="F6" s="166" t="s">
        <v>1258</v>
      </c>
      <c r="G6" s="69" t="s">
        <v>1296</v>
      </c>
      <c r="H6" s="69" t="s">
        <v>1308</v>
      </c>
      <c r="I6" s="69" t="s">
        <v>1309</v>
      </c>
      <c r="J6" s="166" t="s">
        <v>1258</v>
      </c>
      <c r="K6" s="69" t="s">
        <v>1296</v>
      </c>
      <c r="L6" s="69" t="s">
        <v>1308</v>
      </c>
      <c r="M6" s="69" t="s">
        <v>1309</v>
      </c>
      <c r="O6" s="74" t="s">
        <v>490</v>
      </c>
      <c r="P6" s="75" t="s">
        <v>491</v>
      </c>
      <c r="Q6" s="75" t="s">
        <v>492</v>
      </c>
      <c r="R6" s="75" t="s">
        <v>493</v>
      </c>
      <c r="S6" s="75" t="s">
        <v>494</v>
      </c>
      <c r="T6" s="57"/>
    </row>
    <row r="7" spans="1:20" s="55" customFormat="1" ht="12.75" customHeight="1" x14ac:dyDescent="0.25">
      <c r="A7" s="76" t="s">
        <v>326</v>
      </c>
      <c r="B7" s="168">
        <v>566007</v>
      </c>
      <c r="C7" s="168">
        <v>408</v>
      </c>
      <c r="D7" s="168">
        <v>78</v>
      </c>
      <c r="E7" s="168">
        <v>68</v>
      </c>
      <c r="F7" s="168">
        <v>749602</v>
      </c>
      <c r="G7" s="168">
        <v>301</v>
      </c>
      <c r="H7" s="168">
        <v>44</v>
      </c>
      <c r="I7" s="168">
        <v>36</v>
      </c>
      <c r="J7" s="168">
        <v>279265</v>
      </c>
      <c r="K7" s="168">
        <v>43</v>
      </c>
      <c r="L7" s="168">
        <v>4</v>
      </c>
      <c r="M7" s="168">
        <v>0</v>
      </c>
      <c r="O7" s="80" t="s">
        <v>327</v>
      </c>
      <c r="P7" s="81"/>
      <c r="Q7" s="81"/>
      <c r="R7" s="81"/>
      <c r="S7" s="81"/>
      <c r="T7" s="57"/>
    </row>
    <row r="8" spans="1:20" s="55" customFormat="1" ht="12.75" customHeight="1" x14ac:dyDescent="0.25">
      <c r="A8" s="76" t="s">
        <v>497</v>
      </c>
      <c r="B8" s="168">
        <v>519130</v>
      </c>
      <c r="C8" s="168">
        <v>363</v>
      </c>
      <c r="D8" s="168">
        <v>69</v>
      </c>
      <c r="E8" s="168">
        <v>60</v>
      </c>
      <c r="F8" s="168">
        <v>692482</v>
      </c>
      <c r="G8" s="168">
        <v>267</v>
      </c>
      <c r="H8" s="168">
        <v>39</v>
      </c>
      <c r="I8" s="168">
        <v>31</v>
      </c>
      <c r="J8" s="168">
        <v>279265</v>
      </c>
      <c r="K8" s="168">
        <v>43</v>
      </c>
      <c r="L8" s="168">
        <v>4</v>
      </c>
      <c r="M8" s="168">
        <v>0</v>
      </c>
      <c r="O8" s="80" t="s">
        <v>498</v>
      </c>
      <c r="P8" s="81" t="s">
        <v>61</v>
      </c>
      <c r="Q8" s="81"/>
      <c r="R8" s="81"/>
      <c r="S8" s="81"/>
      <c r="T8" s="57"/>
    </row>
    <row r="9" spans="1:20" s="83" customFormat="1" ht="12.75" customHeight="1" x14ac:dyDescent="0.25">
      <c r="A9" s="76" t="s">
        <v>499</v>
      </c>
      <c r="B9" s="168">
        <v>214367</v>
      </c>
      <c r="C9" s="168">
        <v>140</v>
      </c>
      <c r="D9" s="168">
        <v>26</v>
      </c>
      <c r="E9" s="168">
        <v>23</v>
      </c>
      <c r="F9" s="168">
        <v>406474</v>
      </c>
      <c r="G9" s="168">
        <v>120</v>
      </c>
      <c r="H9" s="168">
        <v>16</v>
      </c>
      <c r="I9" s="168">
        <v>14</v>
      </c>
      <c r="J9" s="168">
        <v>125058</v>
      </c>
      <c r="K9" s="168">
        <v>16</v>
      </c>
      <c r="L9" s="168">
        <v>2</v>
      </c>
      <c r="M9" s="168">
        <v>0</v>
      </c>
      <c r="N9" s="169"/>
      <c r="O9" s="80" t="s">
        <v>500</v>
      </c>
      <c r="P9" s="81"/>
      <c r="Q9" s="81" t="s">
        <v>61</v>
      </c>
      <c r="R9" s="81"/>
      <c r="S9" s="81"/>
      <c r="T9" s="181"/>
    </row>
    <row r="10" spans="1:20" s="83" customFormat="1" ht="12.75" customHeight="1" x14ac:dyDescent="0.25">
      <c r="A10" s="76" t="s">
        <v>501</v>
      </c>
      <c r="B10" s="168">
        <v>30231</v>
      </c>
      <c r="C10" s="168">
        <v>21</v>
      </c>
      <c r="D10" s="168">
        <v>3</v>
      </c>
      <c r="E10" s="168">
        <v>3</v>
      </c>
      <c r="F10" s="168">
        <v>17066</v>
      </c>
      <c r="G10" s="168">
        <v>6</v>
      </c>
      <c r="H10" s="168">
        <v>1</v>
      </c>
      <c r="I10" s="168">
        <v>1</v>
      </c>
      <c r="J10" s="168" t="s">
        <v>1240</v>
      </c>
      <c r="K10" s="168" t="s">
        <v>1240</v>
      </c>
      <c r="L10" s="168" t="s">
        <v>1240</v>
      </c>
      <c r="M10" s="168" t="s">
        <v>1240</v>
      </c>
      <c r="N10" s="169"/>
      <c r="O10" s="80" t="s">
        <v>502</v>
      </c>
      <c r="P10" s="81"/>
      <c r="Q10" s="81"/>
      <c r="R10" s="81" t="s">
        <v>61</v>
      </c>
      <c r="S10" s="81"/>
      <c r="T10" s="181"/>
    </row>
    <row r="11" spans="1:20" s="83" customFormat="1" ht="12.75" customHeight="1" x14ac:dyDescent="0.25">
      <c r="A11" s="84" t="s">
        <v>503</v>
      </c>
      <c r="B11" s="170">
        <v>8600</v>
      </c>
      <c r="C11" s="170">
        <v>5</v>
      </c>
      <c r="D11" s="170">
        <v>1</v>
      </c>
      <c r="E11" s="170">
        <v>1</v>
      </c>
      <c r="F11" s="170" t="s">
        <v>1240</v>
      </c>
      <c r="G11" s="170" t="s">
        <v>1240</v>
      </c>
      <c r="H11" s="170" t="s">
        <v>1240</v>
      </c>
      <c r="I11" s="170" t="s">
        <v>1240</v>
      </c>
      <c r="J11" s="170" t="s">
        <v>1240</v>
      </c>
      <c r="K11" s="170" t="s">
        <v>1240</v>
      </c>
      <c r="L11" s="170" t="s">
        <v>1240</v>
      </c>
      <c r="M11" s="170" t="s">
        <v>1240</v>
      </c>
      <c r="N11" s="169"/>
      <c r="O11" s="87" t="s">
        <v>504</v>
      </c>
      <c r="P11" s="81"/>
      <c r="Q11" s="81"/>
      <c r="R11" s="81"/>
      <c r="S11" s="81" t="s">
        <v>61</v>
      </c>
      <c r="T11" s="181"/>
    </row>
    <row r="12" spans="1:20" s="83" customFormat="1" ht="12.75" customHeight="1" x14ac:dyDescent="0.25">
      <c r="A12" s="84" t="s">
        <v>505</v>
      </c>
      <c r="B12" s="170" t="s">
        <v>1240</v>
      </c>
      <c r="C12" s="170" t="s">
        <v>1240</v>
      </c>
      <c r="D12" s="170" t="s">
        <v>1240</v>
      </c>
      <c r="E12" s="170" t="s">
        <v>1240</v>
      </c>
      <c r="F12" s="170" t="s">
        <v>1240</v>
      </c>
      <c r="G12" s="170" t="s">
        <v>1240</v>
      </c>
      <c r="H12" s="170" t="s">
        <v>1240</v>
      </c>
      <c r="I12" s="170" t="s">
        <v>1240</v>
      </c>
      <c r="J12" s="170" t="s">
        <v>1240</v>
      </c>
      <c r="K12" s="170" t="s">
        <v>1240</v>
      </c>
      <c r="L12" s="170" t="s">
        <v>1240</v>
      </c>
      <c r="M12" s="170" t="s">
        <v>1240</v>
      </c>
      <c r="N12" s="169"/>
      <c r="O12" s="87" t="s">
        <v>506</v>
      </c>
      <c r="P12" s="81"/>
      <c r="Q12" s="81"/>
      <c r="R12" s="81"/>
      <c r="S12" s="81" t="s">
        <v>61</v>
      </c>
      <c r="T12" s="181"/>
    </row>
    <row r="13" spans="1:20" s="89" customFormat="1" ht="12.75" customHeight="1" x14ac:dyDescent="0.25">
      <c r="A13" s="84" t="s">
        <v>507</v>
      </c>
      <c r="B13" s="170" t="s">
        <v>1240</v>
      </c>
      <c r="C13" s="170" t="s">
        <v>1240</v>
      </c>
      <c r="D13" s="170" t="s">
        <v>1240</v>
      </c>
      <c r="E13" s="170" t="s">
        <v>1240</v>
      </c>
      <c r="F13" s="170">
        <v>2729</v>
      </c>
      <c r="G13" s="170">
        <v>3</v>
      </c>
      <c r="H13" s="170">
        <v>1</v>
      </c>
      <c r="I13" s="170">
        <v>1</v>
      </c>
      <c r="J13" s="170" t="s">
        <v>1240</v>
      </c>
      <c r="K13" s="170" t="s">
        <v>1240</v>
      </c>
      <c r="L13" s="170" t="s">
        <v>1240</v>
      </c>
      <c r="M13" s="170" t="s">
        <v>1240</v>
      </c>
      <c r="N13" s="182"/>
      <c r="O13" s="87" t="s">
        <v>508</v>
      </c>
      <c r="P13" s="81"/>
      <c r="Q13" s="81"/>
      <c r="R13" s="81"/>
      <c r="S13" s="81" t="s">
        <v>61</v>
      </c>
      <c r="T13" s="181"/>
    </row>
    <row r="14" spans="1:20" s="89" customFormat="1" ht="12.75" customHeight="1" x14ac:dyDescent="0.25">
      <c r="A14" s="84" t="s">
        <v>509</v>
      </c>
      <c r="B14" s="170">
        <v>7569</v>
      </c>
      <c r="C14" s="170">
        <v>5</v>
      </c>
      <c r="D14" s="170">
        <v>1</v>
      </c>
      <c r="E14" s="170">
        <v>1</v>
      </c>
      <c r="F14" s="170" t="s">
        <v>1240</v>
      </c>
      <c r="G14" s="170" t="s">
        <v>1240</v>
      </c>
      <c r="H14" s="170" t="s">
        <v>1240</v>
      </c>
      <c r="I14" s="170" t="s">
        <v>1240</v>
      </c>
      <c r="J14" s="170" t="s">
        <v>1240</v>
      </c>
      <c r="K14" s="170" t="s">
        <v>1240</v>
      </c>
      <c r="L14" s="170" t="s">
        <v>1240</v>
      </c>
      <c r="M14" s="170" t="s">
        <v>1240</v>
      </c>
      <c r="N14" s="182"/>
      <c r="O14" s="87" t="s">
        <v>510</v>
      </c>
      <c r="P14" s="81"/>
      <c r="Q14" s="81"/>
      <c r="R14" s="81"/>
      <c r="S14" s="81" t="s">
        <v>61</v>
      </c>
      <c r="T14" s="181"/>
    </row>
    <row r="15" spans="1:20" s="89" customFormat="1" ht="12.75" customHeight="1" x14ac:dyDescent="0.25">
      <c r="A15" s="84" t="s">
        <v>511</v>
      </c>
      <c r="B15" s="170">
        <v>1427</v>
      </c>
      <c r="C15" s="170">
        <v>1</v>
      </c>
      <c r="D15" s="170">
        <v>0</v>
      </c>
      <c r="E15" s="170">
        <v>0</v>
      </c>
      <c r="F15" s="170" t="s">
        <v>1240</v>
      </c>
      <c r="G15" s="170" t="s">
        <v>1240</v>
      </c>
      <c r="H15" s="170" t="s">
        <v>1240</v>
      </c>
      <c r="I15" s="170" t="s">
        <v>1240</v>
      </c>
      <c r="J15" s="170" t="s">
        <v>1240</v>
      </c>
      <c r="K15" s="170" t="s">
        <v>1240</v>
      </c>
      <c r="L15" s="170" t="s">
        <v>1240</v>
      </c>
      <c r="M15" s="170" t="s">
        <v>1240</v>
      </c>
      <c r="N15" s="182"/>
      <c r="O15" s="87" t="s">
        <v>512</v>
      </c>
      <c r="P15" s="81"/>
      <c r="Q15" s="81"/>
      <c r="R15" s="81"/>
      <c r="S15" s="81" t="s">
        <v>61</v>
      </c>
      <c r="T15" s="181"/>
    </row>
    <row r="16" spans="1:20" s="89" customFormat="1" ht="12.75" customHeight="1" x14ac:dyDescent="0.25">
      <c r="A16" s="84" t="s">
        <v>513</v>
      </c>
      <c r="B16" s="170">
        <v>4615</v>
      </c>
      <c r="C16" s="170">
        <v>5</v>
      </c>
      <c r="D16" s="170">
        <v>1</v>
      </c>
      <c r="E16" s="170">
        <v>1</v>
      </c>
      <c r="F16" s="170" t="s">
        <v>1240</v>
      </c>
      <c r="G16" s="170" t="s">
        <v>1240</v>
      </c>
      <c r="H16" s="170" t="s">
        <v>1240</v>
      </c>
      <c r="I16" s="170" t="s">
        <v>1240</v>
      </c>
      <c r="J16" s="170" t="s">
        <v>1240</v>
      </c>
      <c r="K16" s="170" t="s">
        <v>1240</v>
      </c>
      <c r="L16" s="170" t="s">
        <v>1240</v>
      </c>
      <c r="M16" s="170" t="s">
        <v>1240</v>
      </c>
      <c r="N16" s="182"/>
      <c r="O16" s="87" t="s">
        <v>514</v>
      </c>
      <c r="P16" s="81"/>
      <c r="Q16" s="81"/>
      <c r="R16" s="81"/>
      <c r="S16" s="81" t="s">
        <v>61</v>
      </c>
      <c r="T16" s="181"/>
    </row>
    <row r="17" spans="1:20" s="89" customFormat="1" ht="12.75" customHeight="1" x14ac:dyDescent="0.25">
      <c r="A17" s="84" t="s">
        <v>515</v>
      </c>
      <c r="B17" s="170">
        <v>4078</v>
      </c>
      <c r="C17" s="170">
        <v>1</v>
      </c>
      <c r="D17" s="170">
        <v>0</v>
      </c>
      <c r="E17" s="170">
        <v>0</v>
      </c>
      <c r="F17" s="170" t="s">
        <v>1240</v>
      </c>
      <c r="G17" s="170" t="s">
        <v>1240</v>
      </c>
      <c r="H17" s="170" t="s">
        <v>1240</v>
      </c>
      <c r="I17" s="170" t="s">
        <v>1240</v>
      </c>
      <c r="J17" s="170" t="s">
        <v>1240</v>
      </c>
      <c r="K17" s="170" t="s">
        <v>1240</v>
      </c>
      <c r="L17" s="170" t="s">
        <v>1240</v>
      </c>
      <c r="M17" s="170" t="s">
        <v>1240</v>
      </c>
      <c r="N17" s="182"/>
      <c r="O17" s="87" t="s">
        <v>516</v>
      </c>
      <c r="P17" s="81"/>
      <c r="Q17" s="81"/>
      <c r="R17" s="81"/>
      <c r="S17" s="81" t="s">
        <v>61</v>
      </c>
      <c r="T17" s="181"/>
    </row>
    <row r="18" spans="1:20" s="89" customFormat="1" ht="12.75" customHeight="1" x14ac:dyDescent="0.25">
      <c r="A18" s="84" t="s">
        <v>517</v>
      </c>
      <c r="B18" s="170">
        <v>2177</v>
      </c>
      <c r="C18" s="170">
        <v>2</v>
      </c>
      <c r="D18" s="170">
        <v>0</v>
      </c>
      <c r="E18" s="170">
        <v>0</v>
      </c>
      <c r="F18" s="170" t="s">
        <v>1240</v>
      </c>
      <c r="G18" s="170" t="s">
        <v>1240</v>
      </c>
      <c r="H18" s="170" t="s">
        <v>1240</v>
      </c>
      <c r="I18" s="170" t="s">
        <v>1240</v>
      </c>
      <c r="J18" s="170" t="s">
        <v>1240</v>
      </c>
      <c r="K18" s="170" t="s">
        <v>1240</v>
      </c>
      <c r="L18" s="170" t="s">
        <v>1240</v>
      </c>
      <c r="M18" s="170" t="s">
        <v>1240</v>
      </c>
      <c r="N18" s="182"/>
      <c r="O18" s="87" t="s">
        <v>518</v>
      </c>
      <c r="P18" s="81"/>
      <c r="Q18" s="81"/>
      <c r="R18" s="81"/>
      <c r="S18" s="81" t="s">
        <v>61</v>
      </c>
      <c r="T18" s="181"/>
    </row>
    <row r="19" spans="1:20" s="89" customFormat="1" ht="12.75" customHeight="1" x14ac:dyDescent="0.25">
      <c r="A19" s="84" t="s">
        <v>519</v>
      </c>
      <c r="B19" s="170" t="s">
        <v>1240</v>
      </c>
      <c r="C19" s="170" t="s">
        <v>1240</v>
      </c>
      <c r="D19" s="170" t="s">
        <v>1240</v>
      </c>
      <c r="E19" s="170" t="s">
        <v>1240</v>
      </c>
      <c r="F19" s="170">
        <v>14337</v>
      </c>
      <c r="G19" s="170">
        <v>3</v>
      </c>
      <c r="H19" s="170">
        <v>0</v>
      </c>
      <c r="I19" s="170">
        <v>0</v>
      </c>
      <c r="J19" s="170" t="s">
        <v>1240</v>
      </c>
      <c r="K19" s="170" t="s">
        <v>1240</v>
      </c>
      <c r="L19" s="170" t="s">
        <v>1240</v>
      </c>
      <c r="M19" s="170" t="s">
        <v>1240</v>
      </c>
      <c r="N19" s="182"/>
      <c r="O19" s="87" t="s">
        <v>520</v>
      </c>
      <c r="P19" s="81"/>
      <c r="Q19" s="81"/>
      <c r="R19" s="81"/>
      <c r="S19" s="81" t="s">
        <v>61</v>
      </c>
      <c r="T19" s="181"/>
    </row>
    <row r="20" spans="1:20" s="89" customFormat="1" ht="12.75" customHeight="1" x14ac:dyDescent="0.25">
      <c r="A20" s="84" t="s">
        <v>521</v>
      </c>
      <c r="B20" s="170">
        <v>1765</v>
      </c>
      <c r="C20" s="170">
        <v>2</v>
      </c>
      <c r="D20" s="170">
        <v>0</v>
      </c>
      <c r="E20" s="170">
        <v>0</v>
      </c>
      <c r="F20" s="170" t="s">
        <v>1240</v>
      </c>
      <c r="G20" s="170" t="s">
        <v>1240</v>
      </c>
      <c r="H20" s="170" t="s">
        <v>1240</v>
      </c>
      <c r="I20" s="170" t="s">
        <v>1240</v>
      </c>
      <c r="J20" s="170" t="s">
        <v>1240</v>
      </c>
      <c r="K20" s="170" t="s">
        <v>1240</v>
      </c>
      <c r="L20" s="170" t="s">
        <v>1240</v>
      </c>
      <c r="M20" s="170" t="s">
        <v>1240</v>
      </c>
      <c r="N20" s="182"/>
      <c r="O20" s="87" t="s">
        <v>522</v>
      </c>
      <c r="P20" s="81"/>
      <c r="Q20" s="81"/>
      <c r="R20" s="81"/>
      <c r="S20" s="81" t="s">
        <v>61</v>
      </c>
      <c r="T20" s="181"/>
    </row>
    <row r="21" spans="1:20" s="89" customFormat="1" ht="12.75" customHeight="1" x14ac:dyDescent="0.25">
      <c r="A21" s="76" t="s">
        <v>523</v>
      </c>
      <c r="B21" s="168">
        <v>32128</v>
      </c>
      <c r="C21" s="168">
        <v>15</v>
      </c>
      <c r="D21" s="168">
        <v>3</v>
      </c>
      <c r="E21" s="168">
        <v>2</v>
      </c>
      <c r="F21" s="168">
        <v>43396</v>
      </c>
      <c r="G21" s="168">
        <v>7</v>
      </c>
      <c r="H21" s="168">
        <v>1</v>
      </c>
      <c r="I21" s="168">
        <v>1</v>
      </c>
      <c r="J21" s="168" t="s">
        <v>1240</v>
      </c>
      <c r="K21" s="168" t="s">
        <v>1240</v>
      </c>
      <c r="L21" s="168" t="s">
        <v>1240</v>
      </c>
      <c r="M21" s="168" t="s">
        <v>1240</v>
      </c>
      <c r="N21" s="182"/>
      <c r="O21" s="80" t="s">
        <v>524</v>
      </c>
      <c r="P21" s="81"/>
      <c r="Q21" s="81"/>
      <c r="R21" s="81" t="s">
        <v>61</v>
      </c>
      <c r="S21" s="81"/>
      <c r="T21" s="181"/>
    </row>
    <row r="22" spans="1:20" s="89" customFormat="1" ht="12.75" customHeight="1" x14ac:dyDescent="0.25">
      <c r="A22" s="84" t="s">
        <v>525</v>
      </c>
      <c r="B22" s="170">
        <v>4648</v>
      </c>
      <c r="C22" s="170">
        <v>3</v>
      </c>
      <c r="D22" s="170">
        <v>1</v>
      </c>
      <c r="E22" s="170">
        <v>0</v>
      </c>
      <c r="F22" s="170" t="s">
        <v>1240</v>
      </c>
      <c r="G22" s="170" t="s">
        <v>1240</v>
      </c>
      <c r="H22" s="170" t="s">
        <v>1240</v>
      </c>
      <c r="I22" s="170" t="s">
        <v>1240</v>
      </c>
      <c r="J22" s="170" t="s">
        <v>1240</v>
      </c>
      <c r="K22" s="170" t="s">
        <v>1240</v>
      </c>
      <c r="L22" s="170" t="s">
        <v>1240</v>
      </c>
      <c r="M22" s="170" t="s">
        <v>1240</v>
      </c>
      <c r="N22" s="182"/>
      <c r="O22" s="87" t="s">
        <v>526</v>
      </c>
      <c r="P22" s="81"/>
      <c r="Q22" s="81"/>
      <c r="R22" s="81"/>
      <c r="S22" s="81" t="s">
        <v>61</v>
      </c>
      <c r="T22" s="181"/>
    </row>
    <row r="23" spans="1:20" s="83" customFormat="1" ht="12.75" customHeight="1" x14ac:dyDescent="0.25">
      <c r="A23" s="84" t="s">
        <v>527</v>
      </c>
      <c r="B23" s="170" t="s">
        <v>1240</v>
      </c>
      <c r="C23" s="170" t="s">
        <v>1240</v>
      </c>
      <c r="D23" s="170" t="s">
        <v>1240</v>
      </c>
      <c r="E23" s="170" t="s">
        <v>1240</v>
      </c>
      <c r="F23" s="170">
        <v>43396</v>
      </c>
      <c r="G23" s="170">
        <v>7</v>
      </c>
      <c r="H23" s="170">
        <v>1</v>
      </c>
      <c r="I23" s="170">
        <v>1</v>
      </c>
      <c r="J23" s="170" t="s">
        <v>1240</v>
      </c>
      <c r="K23" s="170" t="s">
        <v>1240</v>
      </c>
      <c r="L23" s="170" t="s">
        <v>1240</v>
      </c>
      <c r="M23" s="170" t="s">
        <v>1240</v>
      </c>
      <c r="N23" s="169"/>
      <c r="O23" s="87" t="s">
        <v>528</v>
      </c>
      <c r="P23" s="81"/>
      <c r="Q23" s="81"/>
      <c r="R23" s="81"/>
      <c r="S23" s="81" t="s">
        <v>61</v>
      </c>
      <c r="T23" s="181"/>
    </row>
    <row r="24" spans="1:20" s="89" customFormat="1" ht="12.75" customHeight="1" x14ac:dyDescent="0.25">
      <c r="A24" s="84" t="s">
        <v>529</v>
      </c>
      <c r="B24" s="170" t="s">
        <v>1240</v>
      </c>
      <c r="C24" s="170" t="s">
        <v>1240</v>
      </c>
      <c r="D24" s="170" t="s">
        <v>1240</v>
      </c>
      <c r="E24" s="170" t="s">
        <v>1240</v>
      </c>
      <c r="F24" s="170" t="s">
        <v>1240</v>
      </c>
      <c r="G24" s="170" t="s">
        <v>1240</v>
      </c>
      <c r="H24" s="170" t="s">
        <v>1240</v>
      </c>
      <c r="I24" s="170" t="s">
        <v>1240</v>
      </c>
      <c r="J24" s="170" t="s">
        <v>1240</v>
      </c>
      <c r="K24" s="170" t="s">
        <v>1240</v>
      </c>
      <c r="L24" s="170" t="s">
        <v>1240</v>
      </c>
      <c r="M24" s="170" t="s">
        <v>1240</v>
      </c>
      <c r="N24" s="182"/>
      <c r="O24" s="87" t="s">
        <v>530</v>
      </c>
      <c r="P24" s="81"/>
      <c r="Q24" s="81"/>
      <c r="R24" s="81"/>
      <c r="S24" s="81" t="s">
        <v>61</v>
      </c>
      <c r="T24" s="181"/>
    </row>
    <row r="25" spans="1:20" s="89" customFormat="1" ht="12.75" customHeight="1" x14ac:dyDescent="0.25">
      <c r="A25" s="84" t="s">
        <v>531</v>
      </c>
      <c r="B25" s="170">
        <v>8257</v>
      </c>
      <c r="C25" s="170">
        <v>3</v>
      </c>
      <c r="D25" s="170">
        <v>0</v>
      </c>
      <c r="E25" s="170">
        <v>0</v>
      </c>
      <c r="F25" s="170" t="s">
        <v>1240</v>
      </c>
      <c r="G25" s="170" t="s">
        <v>1240</v>
      </c>
      <c r="H25" s="170" t="s">
        <v>1240</v>
      </c>
      <c r="I25" s="170" t="s">
        <v>1240</v>
      </c>
      <c r="J25" s="170" t="s">
        <v>1240</v>
      </c>
      <c r="K25" s="170" t="s">
        <v>1240</v>
      </c>
      <c r="L25" s="170" t="s">
        <v>1240</v>
      </c>
      <c r="M25" s="170" t="s">
        <v>1240</v>
      </c>
      <c r="N25" s="182"/>
      <c r="O25" s="87" t="s">
        <v>532</v>
      </c>
      <c r="P25" s="81"/>
      <c r="Q25" s="81"/>
      <c r="R25" s="81"/>
      <c r="S25" s="81" t="s">
        <v>61</v>
      </c>
      <c r="T25" s="181"/>
    </row>
    <row r="26" spans="1:20" s="89" customFormat="1" ht="12.75" customHeight="1" x14ac:dyDescent="0.25">
      <c r="A26" s="84" t="s">
        <v>533</v>
      </c>
      <c r="B26" s="170">
        <v>3317</v>
      </c>
      <c r="C26" s="170">
        <v>4</v>
      </c>
      <c r="D26" s="170">
        <v>1</v>
      </c>
      <c r="E26" s="170">
        <v>1</v>
      </c>
      <c r="F26" s="170" t="s">
        <v>1240</v>
      </c>
      <c r="G26" s="170" t="s">
        <v>1240</v>
      </c>
      <c r="H26" s="170" t="s">
        <v>1240</v>
      </c>
      <c r="I26" s="170" t="s">
        <v>1240</v>
      </c>
      <c r="J26" s="170" t="s">
        <v>1240</v>
      </c>
      <c r="K26" s="170" t="s">
        <v>1240</v>
      </c>
      <c r="L26" s="170" t="s">
        <v>1240</v>
      </c>
      <c r="M26" s="170" t="s">
        <v>1240</v>
      </c>
      <c r="N26" s="182"/>
      <c r="O26" s="87" t="s">
        <v>534</v>
      </c>
      <c r="P26" s="81"/>
      <c r="Q26" s="81"/>
      <c r="R26" s="81"/>
      <c r="S26" s="81" t="s">
        <v>61</v>
      </c>
      <c r="T26" s="181"/>
    </row>
    <row r="27" spans="1:20" s="89" customFormat="1" ht="12.75" customHeight="1" x14ac:dyDescent="0.25">
      <c r="A27" s="84" t="s">
        <v>535</v>
      </c>
      <c r="B27" s="170">
        <v>15906</v>
      </c>
      <c r="C27" s="170">
        <v>5</v>
      </c>
      <c r="D27" s="170">
        <v>1</v>
      </c>
      <c r="E27" s="170">
        <v>1</v>
      </c>
      <c r="F27" s="170" t="s">
        <v>1240</v>
      </c>
      <c r="G27" s="170" t="s">
        <v>1240</v>
      </c>
      <c r="H27" s="170" t="s">
        <v>1240</v>
      </c>
      <c r="I27" s="170" t="s">
        <v>1240</v>
      </c>
      <c r="J27" s="170" t="s">
        <v>1240</v>
      </c>
      <c r="K27" s="170" t="s">
        <v>1240</v>
      </c>
      <c r="L27" s="170" t="s">
        <v>1240</v>
      </c>
      <c r="M27" s="170" t="s">
        <v>1240</v>
      </c>
      <c r="N27" s="182"/>
      <c r="O27" s="87" t="s">
        <v>536</v>
      </c>
      <c r="P27" s="81"/>
      <c r="Q27" s="81"/>
      <c r="R27" s="81"/>
      <c r="S27" s="81" t="s">
        <v>61</v>
      </c>
      <c r="T27" s="181"/>
    </row>
    <row r="28" spans="1:20" s="89" customFormat="1" ht="12.75" customHeight="1" x14ac:dyDescent="0.25">
      <c r="A28" s="76" t="s">
        <v>537</v>
      </c>
      <c r="B28" s="168">
        <v>5545</v>
      </c>
      <c r="C28" s="168">
        <v>6</v>
      </c>
      <c r="D28" s="168">
        <v>1</v>
      </c>
      <c r="E28" s="168">
        <v>1</v>
      </c>
      <c r="F28" s="168">
        <v>98500</v>
      </c>
      <c r="G28" s="168">
        <v>18</v>
      </c>
      <c r="H28" s="168">
        <v>3</v>
      </c>
      <c r="I28" s="168">
        <v>2</v>
      </c>
      <c r="J28" s="168" t="s">
        <v>1240</v>
      </c>
      <c r="K28" s="168" t="s">
        <v>1240</v>
      </c>
      <c r="L28" s="168" t="s">
        <v>1240</v>
      </c>
      <c r="M28" s="168" t="s">
        <v>1240</v>
      </c>
      <c r="N28" s="182"/>
      <c r="O28" s="80" t="s">
        <v>538</v>
      </c>
      <c r="P28" s="81"/>
      <c r="Q28" s="81"/>
      <c r="R28" s="81" t="s">
        <v>61</v>
      </c>
      <c r="S28" s="81"/>
      <c r="T28" s="181"/>
    </row>
    <row r="29" spans="1:20" s="89" customFormat="1" ht="12.75" customHeight="1" x14ac:dyDescent="0.25">
      <c r="A29" s="84" t="s">
        <v>539</v>
      </c>
      <c r="B29" s="170" t="s">
        <v>1240</v>
      </c>
      <c r="C29" s="170" t="s">
        <v>1240</v>
      </c>
      <c r="D29" s="170" t="s">
        <v>1240</v>
      </c>
      <c r="E29" s="170" t="s">
        <v>1240</v>
      </c>
      <c r="F29" s="170">
        <v>4943</v>
      </c>
      <c r="G29" s="170">
        <v>3</v>
      </c>
      <c r="H29" s="170">
        <v>1</v>
      </c>
      <c r="I29" s="170">
        <v>0</v>
      </c>
      <c r="J29" s="170" t="s">
        <v>1240</v>
      </c>
      <c r="K29" s="170" t="s">
        <v>1240</v>
      </c>
      <c r="L29" s="170" t="s">
        <v>1240</v>
      </c>
      <c r="M29" s="170" t="s">
        <v>1240</v>
      </c>
      <c r="N29" s="182"/>
      <c r="O29" s="87" t="s">
        <v>540</v>
      </c>
      <c r="P29" s="81"/>
      <c r="Q29" s="81"/>
      <c r="R29" s="81"/>
      <c r="S29" s="81" t="s">
        <v>61</v>
      </c>
      <c r="T29" s="181"/>
    </row>
    <row r="30" spans="1:20" s="83" customFormat="1" ht="12.75" customHeight="1" x14ac:dyDescent="0.25">
      <c r="A30" s="84" t="s">
        <v>541</v>
      </c>
      <c r="B30" s="170" t="s">
        <v>1240</v>
      </c>
      <c r="C30" s="170" t="s">
        <v>1240</v>
      </c>
      <c r="D30" s="170" t="s">
        <v>1240</v>
      </c>
      <c r="E30" s="170" t="s">
        <v>1240</v>
      </c>
      <c r="F30" s="170" t="s">
        <v>1240</v>
      </c>
      <c r="G30" s="170" t="s">
        <v>1240</v>
      </c>
      <c r="H30" s="170" t="s">
        <v>1240</v>
      </c>
      <c r="I30" s="170" t="s">
        <v>1240</v>
      </c>
      <c r="J30" s="170" t="s">
        <v>1240</v>
      </c>
      <c r="K30" s="170" t="s">
        <v>1240</v>
      </c>
      <c r="L30" s="170" t="s">
        <v>1240</v>
      </c>
      <c r="M30" s="170" t="s">
        <v>1240</v>
      </c>
      <c r="N30" s="169"/>
      <c r="O30" s="87" t="s">
        <v>542</v>
      </c>
      <c r="P30" s="81"/>
      <c r="Q30" s="81"/>
      <c r="R30" s="81"/>
      <c r="S30" s="81" t="s">
        <v>61</v>
      </c>
      <c r="T30" s="181"/>
    </row>
    <row r="31" spans="1:20" s="89" customFormat="1" ht="12.75" customHeight="1" x14ac:dyDescent="0.25">
      <c r="A31" s="84" t="s">
        <v>543</v>
      </c>
      <c r="B31" s="170" t="s">
        <v>1240</v>
      </c>
      <c r="C31" s="170" t="s">
        <v>1240</v>
      </c>
      <c r="D31" s="170" t="s">
        <v>1240</v>
      </c>
      <c r="E31" s="170" t="s">
        <v>1240</v>
      </c>
      <c r="F31" s="170">
        <v>45628</v>
      </c>
      <c r="G31" s="170">
        <v>6</v>
      </c>
      <c r="H31" s="170">
        <v>1</v>
      </c>
      <c r="I31" s="170">
        <v>1</v>
      </c>
      <c r="J31" s="170" t="s">
        <v>1240</v>
      </c>
      <c r="K31" s="170" t="s">
        <v>1240</v>
      </c>
      <c r="L31" s="170" t="s">
        <v>1240</v>
      </c>
      <c r="M31" s="170" t="s">
        <v>1240</v>
      </c>
      <c r="N31" s="182"/>
      <c r="O31" s="87" t="s">
        <v>544</v>
      </c>
      <c r="P31" s="81"/>
      <c r="Q31" s="81"/>
      <c r="R31" s="81"/>
      <c r="S31" s="81" t="s">
        <v>61</v>
      </c>
      <c r="T31" s="181"/>
    </row>
    <row r="32" spans="1:20" s="89" customFormat="1" ht="12.75" customHeight="1" x14ac:dyDescent="0.25">
      <c r="A32" s="84" t="s">
        <v>545</v>
      </c>
      <c r="B32" s="170">
        <v>2321</v>
      </c>
      <c r="C32" s="170">
        <v>3</v>
      </c>
      <c r="D32" s="170">
        <v>1</v>
      </c>
      <c r="E32" s="170">
        <v>1</v>
      </c>
      <c r="F32" s="170" t="s">
        <v>1240</v>
      </c>
      <c r="G32" s="170" t="s">
        <v>1240</v>
      </c>
      <c r="H32" s="170" t="s">
        <v>1240</v>
      </c>
      <c r="I32" s="170" t="s">
        <v>1240</v>
      </c>
      <c r="J32" s="170" t="s">
        <v>1240</v>
      </c>
      <c r="K32" s="170" t="s">
        <v>1240</v>
      </c>
      <c r="L32" s="170" t="s">
        <v>1240</v>
      </c>
      <c r="M32" s="170" t="s">
        <v>1240</v>
      </c>
      <c r="N32" s="182"/>
      <c r="O32" s="87" t="s">
        <v>546</v>
      </c>
      <c r="P32" s="81"/>
      <c r="Q32" s="81"/>
      <c r="R32" s="81"/>
      <c r="S32" s="81" t="s">
        <v>61</v>
      </c>
      <c r="T32" s="181"/>
    </row>
    <row r="33" spans="1:20" s="89" customFormat="1" ht="12.75" customHeight="1" x14ac:dyDescent="0.25">
      <c r="A33" s="84" t="s">
        <v>547</v>
      </c>
      <c r="B33" s="170" t="s">
        <v>1240</v>
      </c>
      <c r="C33" s="170" t="s">
        <v>1240</v>
      </c>
      <c r="D33" s="170" t="s">
        <v>1240</v>
      </c>
      <c r="E33" s="170" t="s">
        <v>1240</v>
      </c>
      <c r="F33" s="170">
        <v>6441</v>
      </c>
      <c r="G33" s="170">
        <v>3</v>
      </c>
      <c r="H33" s="170">
        <v>0</v>
      </c>
      <c r="I33" s="170">
        <v>0</v>
      </c>
      <c r="J33" s="170" t="s">
        <v>1240</v>
      </c>
      <c r="K33" s="170" t="s">
        <v>1240</v>
      </c>
      <c r="L33" s="170" t="s">
        <v>1240</v>
      </c>
      <c r="M33" s="170" t="s">
        <v>1240</v>
      </c>
      <c r="N33" s="182"/>
      <c r="O33" s="87" t="s">
        <v>548</v>
      </c>
      <c r="P33" s="81"/>
      <c r="Q33" s="81"/>
      <c r="R33" s="81"/>
      <c r="S33" s="81" t="s">
        <v>61</v>
      </c>
      <c r="T33" s="181"/>
    </row>
    <row r="34" spans="1:20" s="89" customFormat="1" ht="12.75" customHeight="1" x14ac:dyDescent="0.25">
      <c r="A34" s="84" t="s">
        <v>549</v>
      </c>
      <c r="B34" s="170">
        <v>3224</v>
      </c>
      <c r="C34" s="170">
        <v>3</v>
      </c>
      <c r="D34" s="170">
        <v>0</v>
      </c>
      <c r="E34" s="170">
        <v>0</v>
      </c>
      <c r="F34" s="170" t="s">
        <v>1240</v>
      </c>
      <c r="G34" s="170" t="s">
        <v>1240</v>
      </c>
      <c r="H34" s="170" t="s">
        <v>1240</v>
      </c>
      <c r="I34" s="170" t="s">
        <v>1240</v>
      </c>
      <c r="J34" s="170" t="s">
        <v>1240</v>
      </c>
      <c r="K34" s="170" t="s">
        <v>1240</v>
      </c>
      <c r="L34" s="170" t="s">
        <v>1240</v>
      </c>
      <c r="M34" s="170" t="s">
        <v>1240</v>
      </c>
      <c r="N34" s="182"/>
      <c r="O34" s="87" t="s">
        <v>550</v>
      </c>
      <c r="P34" s="81"/>
      <c r="Q34" s="81"/>
      <c r="R34" s="81"/>
      <c r="S34" s="81" t="s">
        <v>61</v>
      </c>
      <c r="T34" s="181"/>
    </row>
    <row r="35" spans="1:20" s="89" customFormat="1" ht="12.75" customHeight="1" x14ac:dyDescent="0.25">
      <c r="A35" s="84" t="s">
        <v>551</v>
      </c>
      <c r="B35" s="170" t="s">
        <v>1240</v>
      </c>
      <c r="C35" s="170" t="s">
        <v>1240</v>
      </c>
      <c r="D35" s="170" t="s">
        <v>1240</v>
      </c>
      <c r="E35" s="170" t="s">
        <v>1240</v>
      </c>
      <c r="F35" s="170">
        <v>41488</v>
      </c>
      <c r="G35" s="170">
        <v>6</v>
      </c>
      <c r="H35" s="170">
        <v>1</v>
      </c>
      <c r="I35" s="170">
        <v>1</v>
      </c>
      <c r="J35" s="170" t="s">
        <v>1240</v>
      </c>
      <c r="K35" s="170" t="s">
        <v>1240</v>
      </c>
      <c r="L35" s="170" t="s">
        <v>1240</v>
      </c>
      <c r="M35" s="170" t="s">
        <v>1240</v>
      </c>
      <c r="N35" s="182"/>
      <c r="O35" s="87" t="s">
        <v>552</v>
      </c>
      <c r="P35" s="81"/>
      <c r="Q35" s="81"/>
      <c r="R35" s="81"/>
      <c r="S35" s="81" t="s">
        <v>61</v>
      </c>
      <c r="T35" s="181"/>
    </row>
    <row r="36" spans="1:20" s="89" customFormat="1" ht="12.75" customHeight="1" x14ac:dyDescent="0.25">
      <c r="A36" s="84" t="s">
        <v>553</v>
      </c>
      <c r="B36" s="170" t="s">
        <v>1240</v>
      </c>
      <c r="C36" s="170" t="s">
        <v>1240</v>
      </c>
      <c r="D36" s="170" t="s">
        <v>1240</v>
      </c>
      <c r="E36" s="170" t="s">
        <v>1240</v>
      </c>
      <c r="F36" s="170" t="s">
        <v>1240</v>
      </c>
      <c r="G36" s="170" t="s">
        <v>1240</v>
      </c>
      <c r="H36" s="170" t="s">
        <v>1240</v>
      </c>
      <c r="I36" s="170" t="s">
        <v>1240</v>
      </c>
      <c r="J36" s="170" t="s">
        <v>1240</v>
      </c>
      <c r="K36" s="170" t="s">
        <v>1240</v>
      </c>
      <c r="L36" s="170" t="s">
        <v>1240</v>
      </c>
      <c r="M36" s="170" t="s">
        <v>1240</v>
      </c>
      <c r="N36" s="182"/>
      <c r="O36" s="87" t="s">
        <v>554</v>
      </c>
      <c r="P36" s="81"/>
      <c r="Q36" s="81"/>
      <c r="R36" s="81"/>
      <c r="S36" s="81" t="s">
        <v>61</v>
      </c>
      <c r="T36" s="181"/>
    </row>
    <row r="37" spans="1:20" s="89" customFormat="1" ht="12.75" customHeight="1" x14ac:dyDescent="0.25">
      <c r="A37" s="76" t="s">
        <v>555</v>
      </c>
      <c r="B37" s="168">
        <v>65005</v>
      </c>
      <c r="C37" s="168">
        <v>18</v>
      </c>
      <c r="D37" s="168">
        <v>3</v>
      </c>
      <c r="E37" s="168">
        <v>2</v>
      </c>
      <c r="F37" s="168">
        <v>124976</v>
      </c>
      <c r="G37" s="168">
        <v>30</v>
      </c>
      <c r="H37" s="168">
        <v>3</v>
      </c>
      <c r="I37" s="168">
        <v>2</v>
      </c>
      <c r="J37" s="168">
        <v>104888</v>
      </c>
      <c r="K37" s="168">
        <v>11</v>
      </c>
      <c r="L37" s="168">
        <v>2</v>
      </c>
      <c r="M37" s="168">
        <v>0</v>
      </c>
      <c r="N37" s="182"/>
      <c r="O37" s="80" t="s">
        <v>556</v>
      </c>
      <c r="P37" s="81"/>
      <c r="Q37" s="81"/>
      <c r="R37" s="81" t="s">
        <v>61</v>
      </c>
      <c r="S37" s="81"/>
      <c r="T37" s="181"/>
    </row>
    <row r="38" spans="1:20" s="89" customFormat="1" ht="12.75" customHeight="1" x14ac:dyDescent="0.25">
      <c r="A38" s="84" t="s">
        <v>557</v>
      </c>
      <c r="B38" s="170" t="s">
        <v>1240</v>
      </c>
      <c r="C38" s="170" t="s">
        <v>1240</v>
      </c>
      <c r="D38" s="170" t="s">
        <v>1240</v>
      </c>
      <c r="E38" s="170" t="s">
        <v>1240</v>
      </c>
      <c r="F38" s="170" t="s">
        <v>1240</v>
      </c>
      <c r="G38" s="170" t="s">
        <v>1240</v>
      </c>
      <c r="H38" s="170" t="s">
        <v>1240</v>
      </c>
      <c r="I38" s="170" t="s">
        <v>1240</v>
      </c>
      <c r="J38" s="170" t="s">
        <v>1240</v>
      </c>
      <c r="K38" s="170" t="s">
        <v>1240</v>
      </c>
      <c r="L38" s="170" t="s">
        <v>1240</v>
      </c>
      <c r="M38" s="170" t="s">
        <v>1240</v>
      </c>
      <c r="N38" s="182"/>
      <c r="O38" s="87" t="s">
        <v>558</v>
      </c>
      <c r="P38" s="81"/>
      <c r="Q38" s="81"/>
      <c r="R38" s="81"/>
      <c r="S38" s="81" t="s">
        <v>61</v>
      </c>
      <c r="T38" s="181"/>
    </row>
    <row r="39" spans="1:20" s="83" customFormat="1" ht="12.75" customHeight="1" x14ac:dyDescent="0.25">
      <c r="A39" s="84" t="s">
        <v>559</v>
      </c>
      <c r="B39" s="170">
        <v>6532</v>
      </c>
      <c r="C39" s="170">
        <v>4</v>
      </c>
      <c r="D39" s="170">
        <v>1</v>
      </c>
      <c r="E39" s="170">
        <v>1</v>
      </c>
      <c r="F39" s="170" t="s">
        <v>1240</v>
      </c>
      <c r="G39" s="170" t="s">
        <v>1240</v>
      </c>
      <c r="H39" s="170" t="s">
        <v>1240</v>
      </c>
      <c r="I39" s="170" t="s">
        <v>1240</v>
      </c>
      <c r="J39" s="170" t="s">
        <v>1240</v>
      </c>
      <c r="K39" s="170" t="s">
        <v>1240</v>
      </c>
      <c r="L39" s="170" t="s">
        <v>1240</v>
      </c>
      <c r="M39" s="170" t="s">
        <v>1240</v>
      </c>
      <c r="N39" s="169"/>
      <c r="O39" s="87" t="s">
        <v>560</v>
      </c>
      <c r="P39" s="81"/>
      <c r="Q39" s="81"/>
      <c r="R39" s="81"/>
      <c r="S39" s="81" t="s">
        <v>61</v>
      </c>
      <c r="T39" s="181"/>
    </row>
    <row r="40" spans="1:20" s="89" customFormat="1" ht="12.75" customHeight="1" x14ac:dyDescent="0.25">
      <c r="A40" s="84" t="s">
        <v>561</v>
      </c>
      <c r="B40" s="170" t="s">
        <v>1240</v>
      </c>
      <c r="C40" s="170" t="s">
        <v>1240</v>
      </c>
      <c r="D40" s="170" t="s">
        <v>1240</v>
      </c>
      <c r="E40" s="170" t="s">
        <v>1240</v>
      </c>
      <c r="F40" s="170" t="s">
        <v>1240</v>
      </c>
      <c r="G40" s="170" t="s">
        <v>1240</v>
      </c>
      <c r="H40" s="170" t="s">
        <v>1240</v>
      </c>
      <c r="I40" s="170" t="s">
        <v>1240</v>
      </c>
      <c r="J40" s="170" t="s">
        <v>1240</v>
      </c>
      <c r="K40" s="170" t="s">
        <v>1240</v>
      </c>
      <c r="L40" s="170" t="s">
        <v>1240</v>
      </c>
      <c r="M40" s="170" t="s">
        <v>1240</v>
      </c>
      <c r="N40" s="182"/>
      <c r="O40" s="87" t="s">
        <v>562</v>
      </c>
      <c r="P40" s="81"/>
      <c r="Q40" s="81"/>
      <c r="R40" s="81"/>
      <c r="S40" s="81" t="s">
        <v>61</v>
      </c>
      <c r="T40" s="181"/>
    </row>
    <row r="41" spans="1:20" s="89" customFormat="1" ht="12.75" customHeight="1" x14ac:dyDescent="0.25">
      <c r="A41" s="84" t="s">
        <v>563</v>
      </c>
      <c r="B41" s="170" t="s">
        <v>1240</v>
      </c>
      <c r="C41" s="170" t="s">
        <v>1240</v>
      </c>
      <c r="D41" s="170" t="s">
        <v>1240</v>
      </c>
      <c r="E41" s="170" t="s">
        <v>1240</v>
      </c>
      <c r="F41" s="170">
        <v>29932</v>
      </c>
      <c r="G41" s="170">
        <v>6</v>
      </c>
      <c r="H41" s="170">
        <v>1</v>
      </c>
      <c r="I41" s="170">
        <v>1</v>
      </c>
      <c r="J41" s="170" t="s">
        <v>1240</v>
      </c>
      <c r="K41" s="170" t="s">
        <v>1240</v>
      </c>
      <c r="L41" s="170" t="s">
        <v>1240</v>
      </c>
      <c r="M41" s="170" t="s">
        <v>1240</v>
      </c>
      <c r="N41" s="182"/>
      <c r="O41" s="87" t="s">
        <v>564</v>
      </c>
      <c r="P41" s="81"/>
      <c r="Q41" s="81"/>
      <c r="R41" s="81"/>
      <c r="S41" s="81" t="s">
        <v>61</v>
      </c>
      <c r="T41" s="181"/>
    </row>
    <row r="42" spans="1:20" s="89" customFormat="1" ht="12.75" customHeight="1" x14ac:dyDescent="0.25">
      <c r="A42" s="84" t="s">
        <v>565</v>
      </c>
      <c r="B42" s="170" t="s">
        <v>1240</v>
      </c>
      <c r="C42" s="170" t="s">
        <v>1240</v>
      </c>
      <c r="D42" s="170" t="s">
        <v>1240</v>
      </c>
      <c r="E42" s="170" t="s">
        <v>1240</v>
      </c>
      <c r="F42" s="170">
        <v>20272</v>
      </c>
      <c r="G42" s="170">
        <v>3</v>
      </c>
      <c r="H42" s="170">
        <v>0</v>
      </c>
      <c r="I42" s="170">
        <v>0</v>
      </c>
      <c r="J42" s="170" t="s">
        <v>1240</v>
      </c>
      <c r="K42" s="170" t="s">
        <v>1240</v>
      </c>
      <c r="L42" s="170" t="s">
        <v>1240</v>
      </c>
      <c r="M42" s="170" t="s">
        <v>1240</v>
      </c>
      <c r="N42" s="182"/>
      <c r="O42" s="87" t="s">
        <v>566</v>
      </c>
      <c r="P42" s="81"/>
      <c r="Q42" s="81"/>
      <c r="R42" s="81"/>
      <c r="S42" s="81" t="s">
        <v>61</v>
      </c>
      <c r="T42" s="181"/>
    </row>
    <row r="43" spans="1:20" s="89" customFormat="1" ht="12.75" customHeight="1" x14ac:dyDescent="0.25">
      <c r="A43" s="84" t="s">
        <v>567</v>
      </c>
      <c r="B43" s="170" t="s">
        <v>1240</v>
      </c>
      <c r="C43" s="170" t="s">
        <v>1240</v>
      </c>
      <c r="D43" s="170" t="s">
        <v>1240</v>
      </c>
      <c r="E43" s="170" t="s">
        <v>1240</v>
      </c>
      <c r="F43" s="170">
        <v>12302</v>
      </c>
      <c r="G43" s="170">
        <v>3</v>
      </c>
      <c r="H43" s="170">
        <v>0</v>
      </c>
      <c r="I43" s="170">
        <v>0</v>
      </c>
      <c r="J43" s="170" t="s">
        <v>1240</v>
      </c>
      <c r="K43" s="170" t="s">
        <v>1240</v>
      </c>
      <c r="L43" s="170" t="s">
        <v>1240</v>
      </c>
      <c r="M43" s="170" t="s">
        <v>1240</v>
      </c>
      <c r="N43" s="182"/>
      <c r="O43" s="87" t="s">
        <v>568</v>
      </c>
      <c r="P43" s="81"/>
      <c r="Q43" s="81"/>
      <c r="R43" s="81"/>
      <c r="S43" s="81" t="s">
        <v>61</v>
      </c>
      <c r="T43" s="181"/>
    </row>
    <row r="44" spans="1:20" s="89" customFormat="1" ht="12.75" customHeight="1" x14ac:dyDescent="0.25">
      <c r="A44" s="84" t="s">
        <v>569</v>
      </c>
      <c r="B44" s="170" t="s">
        <v>1240</v>
      </c>
      <c r="C44" s="170" t="s">
        <v>1240</v>
      </c>
      <c r="D44" s="170" t="s">
        <v>1240</v>
      </c>
      <c r="E44" s="170" t="s">
        <v>1240</v>
      </c>
      <c r="F44" s="170">
        <v>19433</v>
      </c>
      <c r="G44" s="170">
        <v>4</v>
      </c>
      <c r="H44" s="170">
        <v>0</v>
      </c>
      <c r="I44" s="170">
        <v>0</v>
      </c>
      <c r="J44" s="170" t="s">
        <v>1240</v>
      </c>
      <c r="K44" s="170" t="s">
        <v>1240</v>
      </c>
      <c r="L44" s="170" t="s">
        <v>1240</v>
      </c>
      <c r="M44" s="170" t="s">
        <v>1240</v>
      </c>
      <c r="N44" s="182"/>
      <c r="O44" s="87" t="s">
        <v>570</v>
      </c>
      <c r="P44" s="81"/>
      <c r="Q44" s="81"/>
      <c r="R44" s="81"/>
      <c r="S44" s="81" t="s">
        <v>61</v>
      </c>
      <c r="T44" s="181"/>
    </row>
    <row r="45" spans="1:20" s="89" customFormat="1" ht="12.75" customHeight="1" x14ac:dyDescent="0.25">
      <c r="A45" s="84" t="s">
        <v>571</v>
      </c>
      <c r="B45" s="170" t="s">
        <v>1240</v>
      </c>
      <c r="C45" s="170" t="s">
        <v>1240</v>
      </c>
      <c r="D45" s="170" t="s">
        <v>1240</v>
      </c>
      <c r="E45" s="170" t="s">
        <v>1240</v>
      </c>
      <c r="F45" s="170" t="s">
        <v>1240</v>
      </c>
      <c r="G45" s="170" t="s">
        <v>1240</v>
      </c>
      <c r="H45" s="170" t="s">
        <v>1240</v>
      </c>
      <c r="I45" s="170" t="s">
        <v>1240</v>
      </c>
      <c r="J45" s="170">
        <v>42922</v>
      </c>
      <c r="K45" s="170">
        <v>6</v>
      </c>
      <c r="L45" s="170">
        <v>1</v>
      </c>
      <c r="M45" s="170">
        <v>0</v>
      </c>
      <c r="N45" s="182"/>
      <c r="O45" s="87" t="s">
        <v>572</v>
      </c>
      <c r="P45" s="81"/>
      <c r="Q45" s="81"/>
      <c r="R45" s="81"/>
      <c r="S45" s="81" t="s">
        <v>61</v>
      </c>
      <c r="T45" s="181"/>
    </row>
    <row r="46" spans="1:20" s="89" customFormat="1" ht="12.75" customHeight="1" x14ac:dyDescent="0.25">
      <c r="A46" s="84" t="s">
        <v>573</v>
      </c>
      <c r="B46" s="170">
        <v>14434</v>
      </c>
      <c r="C46" s="170">
        <v>4</v>
      </c>
      <c r="D46" s="170">
        <v>1</v>
      </c>
      <c r="E46" s="170">
        <v>0</v>
      </c>
      <c r="F46" s="170" t="s">
        <v>1240</v>
      </c>
      <c r="G46" s="170" t="s">
        <v>1240</v>
      </c>
      <c r="H46" s="170" t="s">
        <v>1240</v>
      </c>
      <c r="I46" s="170" t="s">
        <v>1240</v>
      </c>
      <c r="J46" s="170" t="s">
        <v>1240</v>
      </c>
      <c r="K46" s="170" t="s">
        <v>1240</v>
      </c>
      <c r="L46" s="170" t="s">
        <v>1240</v>
      </c>
      <c r="M46" s="170" t="s">
        <v>1240</v>
      </c>
      <c r="N46" s="182"/>
      <c r="O46" s="87" t="s">
        <v>574</v>
      </c>
      <c r="P46" s="81"/>
      <c r="Q46" s="81"/>
      <c r="R46" s="81"/>
      <c r="S46" s="81" t="s">
        <v>61</v>
      </c>
      <c r="T46" s="181"/>
    </row>
    <row r="47" spans="1:20" s="89" customFormat="1" ht="12.75" customHeight="1" x14ac:dyDescent="0.25">
      <c r="A47" s="84" t="s">
        <v>575</v>
      </c>
      <c r="B47" s="170">
        <v>39005</v>
      </c>
      <c r="C47" s="170">
        <v>7</v>
      </c>
      <c r="D47" s="170">
        <v>1</v>
      </c>
      <c r="E47" s="170">
        <v>1</v>
      </c>
      <c r="F47" s="170" t="s">
        <v>1240</v>
      </c>
      <c r="G47" s="170" t="s">
        <v>1240</v>
      </c>
      <c r="H47" s="170" t="s">
        <v>1240</v>
      </c>
      <c r="I47" s="170" t="s">
        <v>1240</v>
      </c>
      <c r="J47" s="170" t="s">
        <v>1240</v>
      </c>
      <c r="K47" s="170" t="s">
        <v>1240</v>
      </c>
      <c r="L47" s="170" t="s">
        <v>1240</v>
      </c>
      <c r="M47" s="170" t="s">
        <v>1240</v>
      </c>
      <c r="N47" s="182"/>
      <c r="O47" s="87" t="s">
        <v>576</v>
      </c>
      <c r="P47" s="81"/>
      <c r="Q47" s="81"/>
      <c r="R47" s="81"/>
      <c r="S47" s="81" t="s">
        <v>61</v>
      </c>
      <c r="T47" s="181"/>
    </row>
    <row r="48" spans="1:20" s="89" customFormat="1" ht="12.75" customHeight="1" x14ac:dyDescent="0.25">
      <c r="A48" s="84" t="s">
        <v>577</v>
      </c>
      <c r="B48" s="170" t="s">
        <v>1240</v>
      </c>
      <c r="C48" s="170" t="s">
        <v>1240</v>
      </c>
      <c r="D48" s="170" t="s">
        <v>1240</v>
      </c>
      <c r="E48" s="170" t="s">
        <v>1240</v>
      </c>
      <c r="F48" s="170" t="s">
        <v>1240</v>
      </c>
      <c r="G48" s="170" t="s">
        <v>1240</v>
      </c>
      <c r="H48" s="170" t="s">
        <v>1240</v>
      </c>
      <c r="I48" s="170" t="s">
        <v>1240</v>
      </c>
      <c r="J48" s="170" t="s">
        <v>1240</v>
      </c>
      <c r="K48" s="170" t="s">
        <v>1240</v>
      </c>
      <c r="L48" s="170" t="s">
        <v>1240</v>
      </c>
      <c r="M48" s="170" t="s">
        <v>1240</v>
      </c>
      <c r="N48" s="182"/>
      <c r="O48" s="87" t="s">
        <v>578</v>
      </c>
      <c r="P48" s="81"/>
      <c r="Q48" s="81"/>
      <c r="R48" s="81"/>
      <c r="S48" s="81" t="s">
        <v>61</v>
      </c>
      <c r="T48" s="181"/>
    </row>
    <row r="49" spans="1:20" s="83" customFormat="1" ht="12.75" customHeight="1" x14ac:dyDescent="0.25">
      <c r="A49" s="84" t="s">
        <v>579</v>
      </c>
      <c r="B49" s="170" t="s">
        <v>1240</v>
      </c>
      <c r="C49" s="170" t="s">
        <v>1240</v>
      </c>
      <c r="D49" s="170" t="s">
        <v>1240</v>
      </c>
      <c r="E49" s="170" t="s">
        <v>1240</v>
      </c>
      <c r="F49" s="170">
        <v>4953</v>
      </c>
      <c r="G49" s="170">
        <v>4</v>
      </c>
      <c r="H49" s="170">
        <v>1</v>
      </c>
      <c r="I49" s="170">
        <v>1</v>
      </c>
      <c r="J49" s="170" t="s">
        <v>1240</v>
      </c>
      <c r="K49" s="170" t="s">
        <v>1240</v>
      </c>
      <c r="L49" s="170" t="s">
        <v>1240</v>
      </c>
      <c r="M49" s="170" t="s">
        <v>1240</v>
      </c>
      <c r="N49" s="169"/>
      <c r="O49" s="87" t="s">
        <v>580</v>
      </c>
      <c r="P49" s="81"/>
      <c r="Q49" s="81"/>
      <c r="R49" s="81"/>
      <c r="S49" s="81" t="s">
        <v>61</v>
      </c>
      <c r="T49" s="181"/>
    </row>
    <row r="50" spans="1:20" s="89" customFormat="1" ht="12.75" customHeight="1" x14ac:dyDescent="0.25">
      <c r="A50" s="84" t="s">
        <v>581</v>
      </c>
      <c r="B50" s="170" t="s">
        <v>1240</v>
      </c>
      <c r="C50" s="170" t="s">
        <v>1240</v>
      </c>
      <c r="D50" s="170" t="s">
        <v>1240</v>
      </c>
      <c r="E50" s="170" t="s">
        <v>1240</v>
      </c>
      <c r="F50" s="170">
        <v>8252</v>
      </c>
      <c r="G50" s="170">
        <v>3</v>
      </c>
      <c r="H50" s="170">
        <v>1</v>
      </c>
      <c r="I50" s="170">
        <v>0</v>
      </c>
      <c r="J50" s="170" t="s">
        <v>1240</v>
      </c>
      <c r="K50" s="170" t="s">
        <v>1240</v>
      </c>
      <c r="L50" s="170" t="s">
        <v>1240</v>
      </c>
      <c r="M50" s="170" t="s">
        <v>1240</v>
      </c>
      <c r="N50" s="182"/>
      <c r="O50" s="87" t="s">
        <v>582</v>
      </c>
      <c r="P50" s="81"/>
      <c r="Q50" s="81"/>
      <c r="R50" s="81"/>
      <c r="S50" s="81" t="s">
        <v>61</v>
      </c>
      <c r="T50" s="181"/>
    </row>
    <row r="51" spans="1:20" s="89" customFormat="1" ht="12.75" customHeight="1" x14ac:dyDescent="0.25">
      <c r="A51" s="84" t="s">
        <v>583</v>
      </c>
      <c r="B51" s="170">
        <v>5034</v>
      </c>
      <c r="C51" s="170">
        <v>3</v>
      </c>
      <c r="D51" s="170">
        <v>0</v>
      </c>
      <c r="E51" s="170">
        <v>0</v>
      </c>
      <c r="F51" s="170" t="s">
        <v>1240</v>
      </c>
      <c r="G51" s="170" t="s">
        <v>1240</v>
      </c>
      <c r="H51" s="170" t="s">
        <v>1240</v>
      </c>
      <c r="I51" s="170" t="s">
        <v>1240</v>
      </c>
      <c r="J51" s="170" t="s">
        <v>1240</v>
      </c>
      <c r="K51" s="170" t="s">
        <v>1240</v>
      </c>
      <c r="L51" s="170" t="s">
        <v>1240</v>
      </c>
      <c r="M51" s="170" t="s">
        <v>1240</v>
      </c>
      <c r="N51" s="182"/>
      <c r="O51" s="87" t="s">
        <v>584</v>
      </c>
      <c r="P51" s="81"/>
      <c r="Q51" s="81"/>
      <c r="R51" s="81"/>
      <c r="S51" s="81" t="s">
        <v>61</v>
      </c>
      <c r="T51" s="181"/>
    </row>
    <row r="52" spans="1:20" s="89" customFormat="1" ht="12.75" customHeight="1" x14ac:dyDescent="0.25">
      <c r="A52" s="84" t="s">
        <v>585</v>
      </c>
      <c r="B52" s="170" t="s">
        <v>1240</v>
      </c>
      <c r="C52" s="170" t="s">
        <v>1240</v>
      </c>
      <c r="D52" s="170" t="s">
        <v>1240</v>
      </c>
      <c r="E52" s="170" t="s">
        <v>1240</v>
      </c>
      <c r="F52" s="170">
        <v>16836</v>
      </c>
      <c r="G52" s="170">
        <v>4</v>
      </c>
      <c r="H52" s="170">
        <v>0</v>
      </c>
      <c r="I52" s="170">
        <v>0</v>
      </c>
      <c r="J52" s="170" t="s">
        <v>1240</v>
      </c>
      <c r="K52" s="170" t="s">
        <v>1240</v>
      </c>
      <c r="L52" s="170" t="s">
        <v>1240</v>
      </c>
      <c r="M52" s="170" t="s">
        <v>1240</v>
      </c>
      <c r="N52" s="182"/>
      <c r="O52" s="87" t="s">
        <v>586</v>
      </c>
      <c r="P52" s="81"/>
      <c r="Q52" s="81"/>
      <c r="R52" s="81"/>
      <c r="S52" s="81" t="s">
        <v>61</v>
      </c>
      <c r="T52" s="181"/>
    </row>
    <row r="53" spans="1:20" s="89" customFormat="1" ht="12.75" customHeight="1" x14ac:dyDescent="0.25">
      <c r="A53" s="84" t="s">
        <v>587</v>
      </c>
      <c r="B53" s="170" t="s">
        <v>1240</v>
      </c>
      <c r="C53" s="170" t="s">
        <v>1240</v>
      </c>
      <c r="D53" s="170" t="s">
        <v>1240</v>
      </c>
      <c r="E53" s="170" t="s">
        <v>1240</v>
      </c>
      <c r="F53" s="170">
        <v>12996</v>
      </c>
      <c r="G53" s="170">
        <v>3</v>
      </c>
      <c r="H53" s="170">
        <v>0</v>
      </c>
      <c r="I53" s="170">
        <v>0</v>
      </c>
      <c r="J53" s="170" t="s">
        <v>1240</v>
      </c>
      <c r="K53" s="170" t="s">
        <v>1240</v>
      </c>
      <c r="L53" s="170" t="s">
        <v>1240</v>
      </c>
      <c r="M53" s="170" t="s">
        <v>1240</v>
      </c>
      <c r="N53" s="182"/>
      <c r="O53" s="87" t="s">
        <v>588</v>
      </c>
      <c r="P53" s="81"/>
      <c r="Q53" s="81"/>
      <c r="R53" s="81"/>
      <c r="S53" s="81" t="s">
        <v>61</v>
      </c>
      <c r="T53" s="181"/>
    </row>
    <row r="54" spans="1:20" s="89" customFormat="1" ht="12.75" customHeight="1" x14ac:dyDescent="0.25">
      <c r="A54" s="84" t="s">
        <v>589</v>
      </c>
      <c r="B54" s="170" t="s">
        <v>1240</v>
      </c>
      <c r="C54" s="170" t="s">
        <v>1240</v>
      </c>
      <c r="D54" s="170" t="s">
        <v>1240</v>
      </c>
      <c r="E54" s="170" t="s">
        <v>1240</v>
      </c>
      <c r="F54" s="170" t="s">
        <v>1240</v>
      </c>
      <c r="G54" s="170" t="s">
        <v>1240</v>
      </c>
      <c r="H54" s="170" t="s">
        <v>1240</v>
      </c>
      <c r="I54" s="170" t="s">
        <v>1240</v>
      </c>
      <c r="J54" s="170">
        <v>61966</v>
      </c>
      <c r="K54" s="170">
        <v>5</v>
      </c>
      <c r="L54" s="170">
        <v>1</v>
      </c>
      <c r="M54" s="170">
        <v>0</v>
      </c>
      <c r="N54" s="182"/>
      <c r="O54" s="87" t="s">
        <v>590</v>
      </c>
      <c r="P54" s="81"/>
      <c r="Q54" s="81"/>
      <c r="R54" s="81"/>
      <c r="S54" s="81" t="s">
        <v>61</v>
      </c>
      <c r="T54" s="181"/>
    </row>
    <row r="55" spans="1:20" s="89" customFormat="1" ht="12.75" customHeight="1" x14ac:dyDescent="0.25">
      <c r="A55" s="76" t="s">
        <v>591</v>
      </c>
      <c r="B55" s="168">
        <v>14865</v>
      </c>
      <c r="C55" s="168">
        <v>15</v>
      </c>
      <c r="D55" s="168">
        <v>3</v>
      </c>
      <c r="E55" s="168">
        <v>2</v>
      </c>
      <c r="F55" s="168">
        <v>2748</v>
      </c>
      <c r="G55" s="168">
        <v>3</v>
      </c>
      <c r="H55" s="168">
        <v>0</v>
      </c>
      <c r="I55" s="168">
        <v>0</v>
      </c>
      <c r="J55" s="168">
        <v>7666</v>
      </c>
      <c r="K55" s="168">
        <v>2</v>
      </c>
      <c r="L55" s="168">
        <v>0</v>
      </c>
      <c r="M55" s="168">
        <v>0</v>
      </c>
      <c r="N55" s="182"/>
      <c r="O55" s="80" t="s">
        <v>592</v>
      </c>
      <c r="P55" s="81"/>
      <c r="Q55" s="81"/>
      <c r="R55" s="81" t="s">
        <v>61</v>
      </c>
      <c r="S55" s="81"/>
      <c r="T55" s="181"/>
    </row>
    <row r="56" spans="1:20" s="89" customFormat="1" ht="12.75" customHeight="1" x14ac:dyDescent="0.25">
      <c r="A56" s="84" t="s">
        <v>593</v>
      </c>
      <c r="B56" s="170">
        <v>2996</v>
      </c>
      <c r="C56" s="170">
        <v>5</v>
      </c>
      <c r="D56" s="170">
        <v>1</v>
      </c>
      <c r="E56" s="170">
        <v>1</v>
      </c>
      <c r="F56" s="170" t="s">
        <v>1240</v>
      </c>
      <c r="G56" s="170" t="s">
        <v>1240</v>
      </c>
      <c r="H56" s="170" t="s">
        <v>1240</v>
      </c>
      <c r="I56" s="170" t="s">
        <v>1240</v>
      </c>
      <c r="J56" s="170" t="s">
        <v>1240</v>
      </c>
      <c r="K56" s="170" t="s">
        <v>1240</v>
      </c>
      <c r="L56" s="170" t="s">
        <v>1240</v>
      </c>
      <c r="M56" s="170" t="s">
        <v>1240</v>
      </c>
      <c r="N56" s="182"/>
      <c r="O56" s="87" t="s">
        <v>594</v>
      </c>
      <c r="P56" s="81"/>
      <c r="Q56" s="81"/>
      <c r="R56" s="81"/>
      <c r="S56" s="81" t="s">
        <v>61</v>
      </c>
      <c r="T56" s="181"/>
    </row>
    <row r="57" spans="1:20" s="89" customFormat="1" ht="12.75" customHeight="1" x14ac:dyDescent="0.25">
      <c r="A57" s="84" t="s">
        <v>595</v>
      </c>
      <c r="B57" s="170" t="s">
        <v>1240</v>
      </c>
      <c r="C57" s="170" t="s">
        <v>1240</v>
      </c>
      <c r="D57" s="170" t="s">
        <v>1240</v>
      </c>
      <c r="E57" s="170" t="s">
        <v>1240</v>
      </c>
      <c r="F57" s="170" t="s">
        <v>1240</v>
      </c>
      <c r="G57" s="170" t="s">
        <v>1240</v>
      </c>
      <c r="H57" s="170" t="s">
        <v>1240</v>
      </c>
      <c r="I57" s="170" t="s">
        <v>1240</v>
      </c>
      <c r="J57" s="170">
        <v>7666</v>
      </c>
      <c r="K57" s="170">
        <v>2</v>
      </c>
      <c r="L57" s="170">
        <v>0</v>
      </c>
      <c r="M57" s="170">
        <v>0</v>
      </c>
      <c r="N57" s="182"/>
      <c r="O57" s="87" t="s">
        <v>596</v>
      </c>
      <c r="P57" s="81"/>
      <c r="Q57" s="81"/>
      <c r="R57" s="81"/>
      <c r="S57" s="81" t="s">
        <v>61</v>
      </c>
      <c r="T57" s="181"/>
    </row>
    <row r="58" spans="1:20" s="89" customFormat="1" ht="12.75" customHeight="1" x14ac:dyDescent="0.25">
      <c r="A58" s="84" t="s">
        <v>597</v>
      </c>
      <c r="B58" s="170" t="s">
        <v>1240</v>
      </c>
      <c r="C58" s="170" t="s">
        <v>1240</v>
      </c>
      <c r="D58" s="170" t="s">
        <v>1240</v>
      </c>
      <c r="E58" s="170" t="s">
        <v>1240</v>
      </c>
      <c r="F58" s="170">
        <v>2748</v>
      </c>
      <c r="G58" s="170">
        <v>3</v>
      </c>
      <c r="H58" s="170">
        <v>0</v>
      </c>
      <c r="I58" s="170">
        <v>0</v>
      </c>
      <c r="J58" s="170" t="s">
        <v>1240</v>
      </c>
      <c r="K58" s="170" t="s">
        <v>1240</v>
      </c>
      <c r="L58" s="170" t="s">
        <v>1240</v>
      </c>
      <c r="M58" s="170" t="s">
        <v>1240</v>
      </c>
      <c r="N58" s="182"/>
      <c r="O58" s="87" t="s">
        <v>598</v>
      </c>
      <c r="P58" s="81"/>
      <c r="Q58" s="81"/>
      <c r="R58" s="81"/>
      <c r="S58" s="81" t="s">
        <v>61</v>
      </c>
      <c r="T58" s="181"/>
    </row>
    <row r="59" spans="1:20" s="89" customFormat="1" ht="12.75" customHeight="1" x14ac:dyDescent="0.25">
      <c r="A59" s="84" t="s">
        <v>599</v>
      </c>
      <c r="B59" s="170">
        <v>1692</v>
      </c>
      <c r="C59" s="170">
        <v>2</v>
      </c>
      <c r="D59" s="170">
        <v>0</v>
      </c>
      <c r="E59" s="170">
        <v>0</v>
      </c>
      <c r="F59" s="170" t="s">
        <v>1240</v>
      </c>
      <c r="G59" s="170" t="s">
        <v>1240</v>
      </c>
      <c r="H59" s="170" t="s">
        <v>1240</v>
      </c>
      <c r="I59" s="170" t="s">
        <v>1240</v>
      </c>
      <c r="J59" s="170" t="s">
        <v>1240</v>
      </c>
      <c r="K59" s="170" t="s">
        <v>1240</v>
      </c>
      <c r="L59" s="170" t="s">
        <v>1240</v>
      </c>
      <c r="M59" s="170" t="s">
        <v>1240</v>
      </c>
      <c r="N59" s="182"/>
      <c r="O59" s="87" t="s">
        <v>600</v>
      </c>
      <c r="P59" s="81"/>
      <c r="Q59" s="81"/>
      <c r="R59" s="81"/>
      <c r="S59" s="81" t="s">
        <v>61</v>
      </c>
      <c r="T59" s="181"/>
    </row>
    <row r="60" spans="1:20" s="89" customFormat="1" ht="12.75" customHeight="1" x14ac:dyDescent="0.25">
      <c r="A60" s="84" t="s">
        <v>601</v>
      </c>
      <c r="B60" s="170">
        <v>6632</v>
      </c>
      <c r="C60" s="170">
        <v>5</v>
      </c>
      <c r="D60" s="170">
        <v>1</v>
      </c>
      <c r="E60" s="170">
        <v>1</v>
      </c>
      <c r="F60" s="170" t="s">
        <v>1240</v>
      </c>
      <c r="G60" s="170" t="s">
        <v>1240</v>
      </c>
      <c r="H60" s="170" t="s">
        <v>1240</v>
      </c>
      <c r="I60" s="170" t="s">
        <v>1240</v>
      </c>
      <c r="J60" s="170" t="s">
        <v>1240</v>
      </c>
      <c r="K60" s="170" t="s">
        <v>1240</v>
      </c>
      <c r="L60" s="170" t="s">
        <v>1240</v>
      </c>
      <c r="M60" s="170" t="s">
        <v>1240</v>
      </c>
      <c r="N60" s="182"/>
      <c r="O60" s="87" t="s">
        <v>602</v>
      </c>
      <c r="P60" s="81"/>
      <c r="Q60" s="81"/>
      <c r="R60" s="81"/>
      <c r="S60" s="81" t="s">
        <v>61</v>
      </c>
      <c r="T60" s="181"/>
    </row>
    <row r="61" spans="1:20" s="89" customFormat="1" ht="12.75" customHeight="1" x14ac:dyDescent="0.25">
      <c r="A61" s="84" t="s">
        <v>603</v>
      </c>
      <c r="B61" s="170">
        <v>3545</v>
      </c>
      <c r="C61" s="170">
        <v>3</v>
      </c>
      <c r="D61" s="170">
        <v>1</v>
      </c>
      <c r="E61" s="170">
        <v>0</v>
      </c>
      <c r="F61" s="170" t="s">
        <v>1240</v>
      </c>
      <c r="G61" s="170" t="s">
        <v>1240</v>
      </c>
      <c r="H61" s="170" t="s">
        <v>1240</v>
      </c>
      <c r="I61" s="170" t="s">
        <v>1240</v>
      </c>
      <c r="J61" s="170" t="s">
        <v>1240</v>
      </c>
      <c r="K61" s="170" t="s">
        <v>1240</v>
      </c>
      <c r="L61" s="170" t="s">
        <v>1240</v>
      </c>
      <c r="M61" s="170" t="s">
        <v>1240</v>
      </c>
      <c r="N61" s="182"/>
      <c r="O61" s="87" t="s">
        <v>604</v>
      </c>
      <c r="P61" s="81"/>
      <c r="Q61" s="81"/>
      <c r="R61" s="81"/>
      <c r="S61" s="81" t="s">
        <v>61</v>
      </c>
      <c r="T61" s="181"/>
    </row>
    <row r="62" spans="1:20" s="89" customFormat="1" ht="12.75" customHeight="1" x14ac:dyDescent="0.25">
      <c r="A62" s="76" t="s">
        <v>605</v>
      </c>
      <c r="B62" s="168">
        <v>12277</v>
      </c>
      <c r="C62" s="168">
        <v>8</v>
      </c>
      <c r="D62" s="168">
        <v>1</v>
      </c>
      <c r="E62" s="168">
        <v>1</v>
      </c>
      <c r="F62" s="168">
        <v>89458</v>
      </c>
      <c r="G62" s="168">
        <v>28</v>
      </c>
      <c r="H62" s="168">
        <v>4</v>
      </c>
      <c r="I62" s="168">
        <v>4</v>
      </c>
      <c r="J62" s="168">
        <v>12504</v>
      </c>
      <c r="K62" s="168">
        <v>3</v>
      </c>
      <c r="L62" s="168">
        <v>0</v>
      </c>
      <c r="M62" s="168">
        <v>0</v>
      </c>
      <c r="N62" s="182"/>
      <c r="O62" s="80" t="s">
        <v>606</v>
      </c>
      <c r="P62" s="81"/>
      <c r="Q62" s="81"/>
      <c r="R62" s="81" t="s">
        <v>61</v>
      </c>
      <c r="S62" s="81"/>
      <c r="T62" s="181"/>
    </row>
    <row r="63" spans="1:20" s="89" customFormat="1" ht="12.75" customHeight="1" x14ac:dyDescent="0.25">
      <c r="A63" s="84" t="s">
        <v>607</v>
      </c>
      <c r="B63" s="170" t="s">
        <v>1240</v>
      </c>
      <c r="C63" s="170" t="s">
        <v>1240</v>
      </c>
      <c r="D63" s="170" t="s">
        <v>1240</v>
      </c>
      <c r="E63" s="170" t="s">
        <v>1240</v>
      </c>
      <c r="F63" s="170">
        <v>18221</v>
      </c>
      <c r="G63" s="170">
        <v>4</v>
      </c>
      <c r="H63" s="170">
        <v>1</v>
      </c>
      <c r="I63" s="170">
        <v>1</v>
      </c>
      <c r="J63" s="170" t="s">
        <v>1240</v>
      </c>
      <c r="K63" s="170" t="s">
        <v>1240</v>
      </c>
      <c r="L63" s="170" t="s">
        <v>1240</v>
      </c>
      <c r="M63" s="170" t="s">
        <v>1240</v>
      </c>
      <c r="N63" s="182"/>
      <c r="O63" s="87" t="s">
        <v>608</v>
      </c>
      <c r="P63" s="81"/>
      <c r="Q63" s="81"/>
      <c r="R63" s="81"/>
      <c r="S63" s="81" t="s">
        <v>61</v>
      </c>
      <c r="T63" s="181"/>
    </row>
    <row r="64" spans="1:20" s="89" customFormat="1" ht="12.75" customHeight="1" x14ac:dyDescent="0.25">
      <c r="A64" s="84" t="s">
        <v>609</v>
      </c>
      <c r="B64" s="170" t="s">
        <v>1240</v>
      </c>
      <c r="C64" s="170" t="s">
        <v>1240</v>
      </c>
      <c r="D64" s="170" t="s">
        <v>1240</v>
      </c>
      <c r="E64" s="170" t="s">
        <v>1240</v>
      </c>
      <c r="F64" s="170">
        <v>6056</v>
      </c>
      <c r="G64" s="170">
        <v>4</v>
      </c>
      <c r="H64" s="170">
        <v>1</v>
      </c>
      <c r="I64" s="170">
        <v>1</v>
      </c>
      <c r="J64" s="170" t="s">
        <v>1240</v>
      </c>
      <c r="K64" s="170" t="s">
        <v>1240</v>
      </c>
      <c r="L64" s="170" t="s">
        <v>1240</v>
      </c>
      <c r="M64" s="170" t="s">
        <v>1240</v>
      </c>
      <c r="N64" s="182"/>
      <c r="O64" s="87" t="s">
        <v>610</v>
      </c>
      <c r="P64" s="81"/>
      <c r="Q64" s="81"/>
      <c r="R64" s="81"/>
      <c r="S64" s="81" t="s">
        <v>61</v>
      </c>
      <c r="T64" s="181"/>
    </row>
    <row r="65" spans="1:20" s="83" customFormat="1" ht="12.75" customHeight="1" x14ac:dyDescent="0.25">
      <c r="A65" s="84" t="s">
        <v>611</v>
      </c>
      <c r="B65" s="170">
        <v>5041</v>
      </c>
      <c r="C65" s="170">
        <v>3</v>
      </c>
      <c r="D65" s="170">
        <v>0</v>
      </c>
      <c r="E65" s="170">
        <v>0</v>
      </c>
      <c r="F65" s="170" t="s">
        <v>1240</v>
      </c>
      <c r="G65" s="170" t="s">
        <v>1240</v>
      </c>
      <c r="H65" s="170" t="s">
        <v>1240</v>
      </c>
      <c r="I65" s="170" t="s">
        <v>1240</v>
      </c>
      <c r="J65" s="170" t="s">
        <v>1240</v>
      </c>
      <c r="K65" s="170" t="s">
        <v>1240</v>
      </c>
      <c r="L65" s="170" t="s">
        <v>1240</v>
      </c>
      <c r="M65" s="170" t="s">
        <v>1240</v>
      </c>
      <c r="N65" s="169"/>
      <c r="O65" s="87" t="s">
        <v>612</v>
      </c>
      <c r="P65" s="81"/>
      <c r="Q65" s="81"/>
      <c r="R65" s="81"/>
      <c r="S65" s="81" t="s">
        <v>61</v>
      </c>
      <c r="T65" s="181"/>
    </row>
    <row r="66" spans="1:20" s="89" customFormat="1" ht="12.75" customHeight="1" x14ac:dyDescent="0.25">
      <c r="A66" s="84" t="s">
        <v>613</v>
      </c>
      <c r="B66" s="170">
        <v>7236</v>
      </c>
      <c r="C66" s="170">
        <v>5</v>
      </c>
      <c r="D66" s="170">
        <v>1</v>
      </c>
      <c r="E66" s="170">
        <v>1</v>
      </c>
      <c r="F66" s="170" t="s">
        <v>1240</v>
      </c>
      <c r="G66" s="170" t="s">
        <v>1240</v>
      </c>
      <c r="H66" s="170" t="s">
        <v>1240</v>
      </c>
      <c r="I66" s="170" t="s">
        <v>1240</v>
      </c>
      <c r="J66" s="170" t="s">
        <v>1240</v>
      </c>
      <c r="K66" s="170" t="s">
        <v>1240</v>
      </c>
      <c r="L66" s="170" t="s">
        <v>1240</v>
      </c>
      <c r="M66" s="170" t="s">
        <v>1240</v>
      </c>
      <c r="N66" s="182"/>
      <c r="O66" s="87" t="s">
        <v>614</v>
      </c>
      <c r="P66" s="81"/>
      <c r="Q66" s="81"/>
      <c r="R66" s="81"/>
      <c r="S66" s="81" t="s">
        <v>61</v>
      </c>
      <c r="T66" s="181"/>
    </row>
    <row r="67" spans="1:20" s="89" customFormat="1" ht="12.75" customHeight="1" x14ac:dyDescent="0.25">
      <c r="A67" s="84" t="s">
        <v>615</v>
      </c>
      <c r="B67" s="170" t="s">
        <v>1240</v>
      </c>
      <c r="C67" s="170" t="s">
        <v>1240</v>
      </c>
      <c r="D67" s="170" t="s">
        <v>1240</v>
      </c>
      <c r="E67" s="170" t="s">
        <v>1240</v>
      </c>
      <c r="F67" s="170">
        <v>5151</v>
      </c>
      <c r="G67" s="170">
        <v>3</v>
      </c>
      <c r="H67" s="170">
        <v>0</v>
      </c>
      <c r="I67" s="170">
        <v>0</v>
      </c>
      <c r="J67" s="170" t="s">
        <v>1240</v>
      </c>
      <c r="K67" s="170" t="s">
        <v>1240</v>
      </c>
      <c r="L67" s="170" t="s">
        <v>1240</v>
      </c>
      <c r="M67" s="170" t="s">
        <v>1240</v>
      </c>
      <c r="N67" s="182"/>
      <c r="O67" s="87" t="s">
        <v>616</v>
      </c>
      <c r="P67" s="81"/>
      <c r="Q67" s="81"/>
      <c r="R67" s="81"/>
      <c r="S67" s="81" t="s">
        <v>61</v>
      </c>
      <c r="T67" s="181"/>
    </row>
    <row r="68" spans="1:20" s="89" customFormat="1" ht="12.75" customHeight="1" x14ac:dyDescent="0.25">
      <c r="A68" s="84" t="s">
        <v>617</v>
      </c>
      <c r="B68" s="170" t="s">
        <v>1240</v>
      </c>
      <c r="C68" s="170" t="s">
        <v>1240</v>
      </c>
      <c r="D68" s="170" t="s">
        <v>1240</v>
      </c>
      <c r="E68" s="170" t="s">
        <v>1240</v>
      </c>
      <c r="F68" s="170">
        <v>6755</v>
      </c>
      <c r="G68" s="170">
        <v>2</v>
      </c>
      <c r="H68" s="170">
        <v>0</v>
      </c>
      <c r="I68" s="170">
        <v>0</v>
      </c>
      <c r="J68" s="170" t="s">
        <v>1240</v>
      </c>
      <c r="K68" s="170" t="s">
        <v>1240</v>
      </c>
      <c r="L68" s="170" t="s">
        <v>1240</v>
      </c>
      <c r="M68" s="170" t="s">
        <v>1240</v>
      </c>
      <c r="N68" s="182"/>
      <c r="O68" s="87" t="s">
        <v>618</v>
      </c>
      <c r="P68" s="81"/>
      <c r="Q68" s="81"/>
      <c r="R68" s="81"/>
      <c r="S68" s="81" t="s">
        <v>61</v>
      </c>
      <c r="T68" s="181"/>
    </row>
    <row r="69" spans="1:20" s="89" customFormat="1" ht="12.75" customHeight="1" x14ac:dyDescent="0.25">
      <c r="A69" s="84" t="s">
        <v>619</v>
      </c>
      <c r="B69" s="170" t="s">
        <v>1240</v>
      </c>
      <c r="C69" s="170" t="s">
        <v>1240</v>
      </c>
      <c r="D69" s="170" t="s">
        <v>1240</v>
      </c>
      <c r="E69" s="170" t="s">
        <v>1240</v>
      </c>
      <c r="F69" s="170" t="s">
        <v>1240</v>
      </c>
      <c r="G69" s="170" t="s">
        <v>1240</v>
      </c>
      <c r="H69" s="170" t="s">
        <v>1240</v>
      </c>
      <c r="I69" s="170" t="s">
        <v>1240</v>
      </c>
      <c r="J69" s="170">
        <v>12504</v>
      </c>
      <c r="K69" s="170">
        <v>3</v>
      </c>
      <c r="L69" s="170">
        <v>0</v>
      </c>
      <c r="M69" s="170">
        <v>0</v>
      </c>
      <c r="N69" s="182"/>
      <c r="O69" s="87" t="s">
        <v>620</v>
      </c>
      <c r="P69" s="81"/>
      <c r="Q69" s="81"/>
      <c r="R69" s="81"/>
      <c r="S69" s="81" t="s">
        <v>61</v>
      </c>
      <c r="T69" s="181"/>
    </row>
    <row r="70" spans="1:20" s="89" customFormat="1" ht="12.75" customHeight="1" x14ac:dyDescent="0.25">
      <c r="A70" s="84" t="s">
        <v>621</v>
      </c>
      <c r="B70" s="170" t="s">
        <v>1240</v>
      </c>
      <c r="C70" s="170" t="s">
        <v>1240</v>
      </c>
      <c r="D70" s="170" t="s">
        <v>1240</v>
      </c>
      <c r="E70" s="170" t="s">
        <v>1240</v>
      </c>
      <c r="F70" s="170">
        <v>12747</v>
      </c>
      <c r="G70" s="170">
        <v>3</v>
      </c>
      <c r="H70" s="170">
        <v>0</v>
      </c>
      <c r="I70" s="170">
        <v>0</v>
      </c>
      <c r="J70" s="170" t="s">
        <v>1240</v>
      </c>
      <c r="K70" s="170" t="s">
        <v>1240</v>
      </c>
      <c r="L70" s="170" t="s">
        <v>1240</v>
      </c>
      <c r="M70" s="170" t="s">
        <v>1240</v>
      </c>
      <c r="N70" s="182"/>
      <c r="O70" s="87" t="s">
        <v>622</v>
      </c>
      <c r="P70" s="81"/>
      <c r="Q70" s="81"/>
      <c r="R70" s="81"/>
      <c r="S70" s="81" t="s">
        <v>61</v>
      </c>
      <c r="T70" s="181"/>
    </row>
    <row r="71" spans="1:20" s="83" customFormat="1" ht="12.75" customHeight="1" x14ac:dyDescent="0.25">
      <c r="A71" s="84" t="s">
        <v>623</v>
      </c>
      <c r="B71" s="170" t="s">
        <v>1240</v>
      </c>
      <c r="C71" s="170" t="s">
        <v>1240</v>
      </c>
      <c r="D71" s="170" t="s">
        <v>1240</v>
      </c>
      <c r="E71" s="170" t="s">
        <v>1240</v>
      </c>
      <c r="F71" s="170">
        <v>11831</v>
      </c>
      <c r="G71" s="170">
        <v>3</v>
      </c>
      <c r="H71" s="170">
        <v>0</v>
      </c>
      <c r="I71" s="170">
        <v>0</v>
      </c>
      <c r="J71" s="170" t="s">
        <v>1240</v>
      </c>
      <c r="K71" s="170" t="s">
        <v>1240</v>
      </c>
      <c r="L71" s="170" t="s">
        <v>1240</v>
      </c>
      <c r="M71" s="170" t="s">
        <v>1240</v>
      </c>
      <c r="N71" s="169"/>
      <c r="O71" s="87" t="s">
        <v>624</v>
      </c>
      <c r="P71" s="81"/>
      <c r="Q71" s="81"/>
      <c r="R71" s="81"/>
      <c r="S71" s="81" t="s">
        <v>61</v>
      </c>
      <c r="T71" s="181"/>
    </row>
    <row r="72" spans="1:20" s="89" customFormat="1" ht="12.75" customHeight="1" x14ac:dyDescent="0.25">
      <c r="A72" s="84" t="s">
        <v>625</v>
      </c>
      <c r="B72" s="170" t="s">
        <v>1240</v>
      </c>
      <c r="C72" s="170" t="s">
        <v>1240</v>
      </c>
      <c r="D72" s="170" t="s">
        <v>1240</v>
      </c>
      <c r="E72" s="170" t="s">
        <v>1240</v>
      </c>
      <c r="F72" s="170">
        <v>24414</v>
      </c>
      <c r="G72" s="170">
        <v>6</v>
      </c>
      <c r="H72" s="170">
        <v>1</v>
      </c>
      <c r="I72" s="170">
        <v>1</v>
      </c>
      <c r="J72" s="170" t="s">
        <v>1240</v>
      </c>
      <c r="K72" s="170" t="s">
        <v>1240</v>
      </c>
      <c r="L72" s="170" t="s">
        <v>1240</v>
      </c>
      <c r="M72" s="170" t="s">
        <v>1240</v>
      </c>
      <c r="N72" s="182"/>
      <c r="O72" s="87" t="s">
        <v>626</v>
      </c>
      <c r="P72" s="81"/>
      <c r="Q72" s="81"/>
      <c r="R72" s="81"/>
      <c r="S72" s="81" t="s">
        <v>61</v>
      </c>
      <c r="T72" s="181"/>
    </row>
    <row r="73" spans="1:20" s="89" customFormat="1" ht="12.75" customHeight="1" x14ac:dyDescent="0.25">
      <c r="A73" s="84" t="s">
        <v>627</v>
      </c>
      <c r="B73" s="170" t="s">
        <v>1240</v>
      </c>
      <c r="C73" s="170" t="s">
        <v>1240</v>
      </c>
      <c r="D73" s="170" t="s">
        <v>1240</v>
      </c>
      <c r="E73" s="170" t="s">
        <v>1240</v>
      </c>
      <c r="F73" s="170">
        <v>4283</v>
      </c>
      <c r="G73" s="170">
        <v>3</v>
      </c>
      <c r="H73" s="170">
        <v>1</v>
      </c>
      <c r="I73" s="170">
        <v>1</v>
      </c>
      <c r="J73" s="170" t="s">
        <v>1240</v>
      </c>
      <c r="K73" s="170" t="s">
        <v>1240</v>
      </c>
      <c r="L73" s="170" t="s">
        <v>1240</v>
      </c>
      <c r="M73" s="170" t="s">
        <v>1240</v>
      </c>
      <c r="N73" s="182"/>
      <c r="O73" s="87" t="s">
        <v>628</v>
      </c>
      <c r="P73" s="81"/>
      <c r="Q73" s="81"/>
      <c r="R73" s="81"/>
      <c r="S73" s="81" t="s">
        <v>61</v>
      </c>
      <c r="T73" s="181"/>
    </row>
    <row r="74" spans="1:20" s="89" customFormat="1" ht="12.75" customHeight="1" x14ac:dyDescent="0.25">
      <c r="A74" s="76" t="s">
        <v>629</v>
      </c>
      <c r="B74" s="168">
        <v>37964</v>
      </c>
      <c r="C74" s="168">
        <v>45</v>
      </c>
      <c r="D74" s="168">
        <v>9</v>
      </c>
      <c r="E74" s="168">
        <v>9</v>
      </c>
      <c r="F74" s="168">
        <v>15622</v>
      </c>
      <c r="G74" s="168">
        <v>14</v>
      </c>
      <c r="H74" s="168">
        <v>2</v>
      </c>
      <c r="I74" s="168">
        <v>2</v>
      </c>
      <c r="J74" s="168" t="s">
        <v>1240</v>
      </c>
      <c r="K74" s="168" t="s">
        <v>1240</v>
      </c>
      <c r="L74" s="168" t="s">
        <v>1240</v>
      </c>
      <c r="M74" s="168" t="s">
        <v>1240</v>
      </c>
      <c r="N74" s="182"/>
      <c r="O74" s="80" t="s">
        <v>630</v>
      </c>
      <c r="P74" s="81"/>
      <c r="Q74" s="81"/>
      <c r="R74" s="81" t="s">
        <v>61</v>
      </c>
      <c r="S74" s="81"/>
      <c r="T74" s="181"/>
    </row>
    <row r="75" spans="1:20" s="89" customFormat="1" ht="12.75" customHeight="1" x14ac:dyDescent="0.25">
      <c r="A75" s="84" t="s">
        <v>631</v>
      </c>
      <c r="B75" s="170" t="s">
        <v>1240</v>
      </c>
      <c r="C75" s="170" t="s">
        <v>1240</v>
      </c>
      <c r="D75" s="170" t="s">
        <v>1240</v>
      </c>
      <c r="E75" s="170" t="s">
        <v>1240</v>
      </c>
      <c r="F75" s="170">
        <v>3411</v>
      </c>
      <c r="G75" s="170">
        <v>4</v>
      </c>
      <c r="H75" s="170">
        <v>1</v>
      </c>
      <c r="I75" s="170">
        <v>1</v>
      </c>
      <c r="J75" s="170" t="s">
        <v>1240</v>
      </c>
      <c r="K75" s="170" t="s">
        <v>1240</v>
      </c>
      <c r="L75" s="170" t="s">
        <v>1240</v>
      </c>
      <c r="M75" s="170" t="s">
        <v>1240</v>
      </c>
      <c r="N75" s="182"/>
      <c r="O75" s="87" t="s">
        <v>632</v>
      </c>
      <c r="P75" s="81"/>
      <c r="Q75" s="81"/>
      <c r="R75" s="81"/>
      <c r="S75" s="81" t="s">
        <v>61</v>
      </c>
      <c r="T75" s="181"/>
    </row>
    <row r="76" spans="1:20" s="89" customFormat="1" ht="12.75" customHeight="1" x14ac:dyDescent="0.25">
      <c r="A76" s="84" t="s">
        <v>633</v>
      </c>
      <c r="B76" s="170">
        <v>2088</v>
      </c>
      <c r="C76" s="170">
        <v>3</v>
      </c>
      <c r="D76" s="170">
        <v>1</v>
      </c>
      <c r="E76" s="170">
        <v>1</v>
      </c>
      <c r="F76" s="170" t="s">
        <v>1240</v>
      </c>
      <c r="G76" s="170" t="s">
        <v>1240</v>
      </c>
      <c r="H76" s="170" t="s">
        <v>1240</v>
      </c>
      <c r="I76" s="170" t="s">
        <v>1240</v>
      </c>
      <c r="J76" s="170" t="s">
        <v>1240</v>
      </c>
      <c r="K76" s="170" t="s">
        <v>1240</v>
      </c>
      <c r="L76" s="170" t="s">
        <v>1240</v>
      </c>
      <c r="M76" s="170" t="s">
        <v>1240</v>
      </c>
      <c r="N76" s="182"/>
      <c r="O76" s="87" t="s">
        <v>634</v>
      </c>
      <c r="P76" s="81"/>
      <c r="Q76" s="81"/>
      <c r="R76" s="81"/>
      <c r="S76" s="81" t="s">
        <v>61</v>
      </c>
      <c r="T76" s="181"/>
    </row>
    <row r="77" spans="1:20" s="89" customFormat="1" ht="12.75" customHeight="1" x14ac:dyDescent="0.25">
      <c r="A77" s="84" t="s">
        <v>635</v>
      </c>
      <c r="B77" s="170">
        <v>2073</v>
      </c>
      <c r="C77" s="170">
        <v>4</v>
      </c>
      <c r="D77" s="170">
        <v>1</v>
      </c>
      <c r="E77" s="170">
        <v>1</v>
      </c>
      <c r="F77" s="170" t="s">
        <v>1240</v>
      </c>
      <c r="G77" s="170" t="s">
        <v>1240</v>
      </c>
      <c r="H77" s="170" t="s">
        <v>1240</v>
      </c>
      <c r="I77" s="170" t="s">
        <v>1240</v>
      </c>
      <c r="J77" s="170" t="s">
        <v>1240</v>
      </c>
      <c r="K77" s="170" t="s">
        <v>1240</v>
      </c>
      <c r="L77" s="170" t="s">
        <v>1240</v>
      </c>
      <c r="M77" s="170" t="s">
        <v>1240</v>
      </c>
      <c r="N77" s="182"/>
      <c r="O77" s="87" t="s">
        <v>636</v>
      </c>
      <c r="P77" s="81"/>
      <c r="Q77" s="81"/>
      <c r="R77" s="81"/>
      <c r="S77" s="81" t="s">
        <v>61</v>
      </c>
      <c r="T77" s="181"/>
    </row>
    <row r="78" spans="1:20" s="89" customFormat="1" ht="12.75" customHeight="1" x14ac:dyDescent="0.25">
      <c r="A78" s="84" t="s">
        <v>637</v>
      </c>
      <c r="B78" s="170">
        <v>755</v>
      </c>
      <c r="C78" s="170">
        <v>2</v>
      </c>
      <c r="D78" s="170">
        <v>0</v>
      </c>
      <c r="E78" s="170">
        <v>0</v>
      </c>
      <c r="F78" s="170" t="s">
        <v>1240</v>
      </c>
      <c r="G78" s="170" t="s">
        <v>1240</v>
      </c>
      <c r="H78" s="170" t="s">
        <v>1240</v>
      </c>
      <c r="I78" s="170" t="s">
        <v>1240</v>
      </c>
      <c r="J78" s="170" t="s">
        <v>1240</v>
      </c>
      <c r="K78" s="170" t="s">
        <v>1240</v>
      </c>
      <c r="L78" s="170" t="s">
        <v>1240</v>
      </c>
      <c r="M78" s="170" t="s">
        <v>1240</v>
      </c>
      <c r="N78" s="182"/>
      <c r="O78" s="87" t="s">
        <v>638</v>
      </c>
      <c r="P78" s="81"/>
      <c r="Q78" s="81"/>
      <c r="R78" s="81"/>
      <c r="S78" s="81" t="s">
        <v>61</v>
      </c>
      <c r="T78" s="181"/>
    </row>
    <row r="79" spans="1:20" s="89" customFormat="1" ht="12.75" customHeight="1" x14ac:dyDescent="0.25">
      <c r="A79" s="84" t="s">
        <v>639</v>
      </c>
      <c r="B79" s="170" t="s">
        <v>1240</v>
      </c>
      <c r="C79" s="170" t="s">
        <v>1240</v>
      </c>
      <c r="D79" s="170" t="s">
        <v>1240</v>
      </c>
      <c r="E79" s="170" t="s">
        <v>1240</v>
      </c>
      <c r="F79" s="170">
        <v>8013</v>
      </c>
      <c r="G79" s="170">
        <v>4</v>
      </c>
      <c r="H79" s="170">
        <v>1</v>
      </c>
      <c r="I79" s="170">
        <v>1</v>
      </c>
      <c r="J79" s="170" t="s">
        <v>1240</v>
      </c>
      <c r="K79" s="170" t="s">
        <v>1240</v>
      </c>
      <c r="L79" s="170" t="s">
        <v>1240</v>
      </c>
      <c r="M79" s="170" t="s">
        <v>1240</v>
      </c>
      <c r="N79" s="182"/>
      <c r="O79" s="87" t="s">
        <v>640</v>
      </c>
      <c r="P79" s="81"/>
      <c r="Q79" s="81"/>
      <c r="R79" s="81"/>
      <c r="S79" s="81" t="s">
        <v>61</v>
      </c>
      <c r="T79" s="181"/>
    </row>
    <row r="80" spans="1:20" s="89" customFormat="1" ht="12.75" customHeight="1" x14ac:dyDescent="0.25">
      <c r="A80" s="84" t="s">
        <v>641</v>
      </c>
      <c r="B80" s="170">
        <v>1114</v>
      </c>
      <c r="C80" s="170">
        <v>2</v>
      </c>
      <c r="D80" s="170">
        <v>0</v>
      </c>
      <c r="E80" s="170">
        <v>0</v>
      </c>
      <c r="F80" s="170" t="s">
        <v>1240</v>
      </c>
      <c r="G80" s="170" t="s">
        <v>1240</v>
      </c>
      <c r="H80" s="170" t="s">
        <v>1240</v>
      </c>
      <c r="I80" s="170" t="s">
        <v>1240</v>
      </c>
      <c r="J80" s="170" t="s">
        <v>1240</v>
      </c>
      <c r="K80" s="170" t="s">
        <v>1240</v>
      </c>
      <c r="L80" s="170" t="s">
        <v>1240</v>
      </c>
      <c r="M80" s="170" t="s">
        <v>1240</v>
      </c>
      <c r="N80" s="182"/>
      <c r="O80" s="87" t="s">
        <v>642</v>
      </c>
      <c r="P80" s="81"/>
      <c r="Q80" s="81"/>
      <c r="R80" s="81"/>
      <c r="S80" s="81" t="s">
        <v>61</v>
      </c>
      <c r="T80" s="181"/>
    </row>
    <row r="81" spans="1:20" s="89" customFormat="1" ht="12.75" customHeight="1" x14ac:dyDescent="0.25">
      <c r="A81" s="84" t="s">
        <v>643</v>
      </c>
      <c r="B81" s="170" t="s">
        <v>1240</v>
      </c>
      <c r="C81" s="170" t="s">
        <v>1240</v>
      </c>
      <c r="D81" s="170" t="s">
        <v>1240</v>
      </c>
      <c r="E81" s="170" t="s">
        <v>1240</v>
      </c>
      <c r="F81" s="170">
        <v>1372</v>
      </c>
      <c r="G81" s="170">
        <v>2</v>
      </c>
      <c r="H81" s="170">
        <v>0</v>
      </c>
      <c r="I81" s="170">
        <v>0</v>
      </c>
      <c r="J81" s="170" t="s">
        <v>1240</v>
      </c>
      <c r="K81" s="170" t="s">
        <v>1240</v>
      </c>
      <c r="L81" s="170" t="s">
        <v>1240</v>
      </c>
      <c r="M81" s="170" t="s">
        <v>1240</v>
      </c>
      <c r="N81" s="182"/>
      <c r="O81" s="87" t="s">
        <v>644</v>
      </c>
      <c r="P81" s="81"/>
      <c r="Q81" s="81"/>
      <c r="R81" s="81"/>
      <c r="S81" s="81" t="s">
        <v>61</v>
      </c>
      <c r="T81" s="181"/>
    </row>
    <row r="82" spans="1:20" s="89" customFormat="1" ht="12.75" customHeight="1" x14ac:dyDescent="0.25">
      <c r="A82" s="84" t="s">
        <v>645</v>
      </c>
      <c r="B82" s="170">
        <v>1988</v>
      </c>
      <c r="C82" s="170">
        <v>3</v>
      </c>
      <c r="D82" s="170">
        <v>1</v>
      </c>
      <c r="E82" s="170">
        <v>1</v>
      </c>
      <c r="F82" s="170" t="s">
        <v>1240</v>
      </c>
      <c r="G82" s="170" t="s">
        <v>1240</v>
      </c>
      <c r="H82" s="170" t="s">
        <v>1240</v>
      </c>
      <c r="I82" s="170" t="s">
        <v>1240</v>
      </c>
      <c r="J82" s="170" t="s">
        <v>1240</v>
      </c>
      <c r="K82" s="170" t="s">
        <v>1240</v>
      </c>
      <c r="L82" s="170" t="s">
        <v>1240</v>
      </c>
      <c r="M82" s="170" t="s">
        <v>1240</v>
      </c>
      <c r="N82" s="182"/>
      <c r="O82" s="87" t="s">
        <v>646</v>
      </c>
      <c r="P82" s="81"/>
      <c r="Q82" s="81"/>
      <c r="R82" s="81"/>
      <c r="S82" s="81" t="s">
        <v>61</v>
      </c>
      <c r="T82" s="181"/>
    </row>
    <row r="83" spans="1:20" s="89" customFormat="1" ht="12.75" customHeight="1" x14ac:dyDescent="0.25">
      <c r="A83" s="84" t="s">
        <v>647</v>
      </c>
      <c r="B83" s="170">
        <v>767</v>
      </c>
      <c r="C83" s="170">
        <v>2</v>
      </c>
      <c r="D83" s="170">
        <v>0</v>
      </c>
      <c r="E83" s="170">
        <v>0</v>
      </c>
      <c r="F83" s="170" t="s">
        <v>1240</v>
      </c>
      <c r="G83" s="170" t="s">
        <v>1240</v>
      </c>
      <c r="H83" s="170" t="s">
        <v>1240</v>
      </c>
      <c r="I83" s="170" t="s">
        <v>1240</v>
      </c>
      <c r="J83" s="170" t="s">
        <v>1240</v>
      </c>
      <c r="K83" s="170" t="s">
        <v>1240</v>
      </c>
      <c r="L83" s="170" t="s">
        <v>1240</v>
      </c>
      <c r="M83" s="170" t="s">
        <v>1240</v>
      </c>
      <c r="N83" s="182"/>
      <c r="O83" s="87" t="s">
        <v>648</v>
      </c>
      <c r="P83" s="81"/>
      <c r="Q83" s="81"/>
      <c r="R83" s="81"/>
      <c r="S83" s="81" t="s">
        <v>61</v>
      </c>
      <c r="T83" s="181"/>
    </row>
    <row r="84" spans="1:20" s="89" customFormat="1" ht="12.75" customHeight="1" x14ac:dyDescent="0.25">
      <c r="A84" s="84" t="s">
        <v>649</v>
      </c>
      <c r="B84" s="170">
        <v>5156</v>
      </c>
      <c r="C84" s="170">
        <v>5</v>
      </c>
      <c r="D84" s="170">
        <v>1</v>
      </c>
      <c r="E84" s="170">
        <v>1</v>
      </c>
      <c r="F84" s="170" t="s">
        <v>1240</v>
      </c>
      <c r="G84" s="170" t="s">
        <v>1240</v>
      </c>
      <c r="H84" s="170" t="s">
        <v>1240</v>
      </c>
      <c r="I84" s="170" t="s">
        <v>1240</v>
      </c>
      <c r="J84" s="170" t="s">
        <v>1240</v>
      </c>
      <c r="K84" s="170" t="s">
        <v>1240</v>
      </c>
      <c r="L84" s="170" t="s">
        <v>1240</v>
      </c>
      <c r="M84" s="170" t="s">
        <v>1240</v>
      </c>
      <c r="N84" s="182"/>
      <c r="O84" s="87" t="s">
        <v>650</v>
      </c>
      <c r="P84" s="81"/>
      <c r="Q84" s="81"/>
      <c r="R84" s="81"/>
      <c r="S84" s="81" t="s">
        <v>61</v>
      </c>
      <c r="T84" s="181"/>
    </row>
    <row r="85" spans="1:20" s="89" customFormat="1" ht="12.75" customHeight="1" x14ac:dyDescent="0.25">
      <c r="A85" s="84" t="s">
        <v>651</v>
      </c>
      <c r="B85" s="170">
        <v>1705</v>
      </c>
      <c r="C85" s="170">
        <v>2</v>
      </c>
      <c r="D85" s="170">
        <v>0</v>
      </c>
      <c r="E85" s="170">
        <v>0</v>
      </c>
      <c r="F85" s="170" t="s">
        <v>1240</v>
      </c>
      <c r="G85" s="170" t="s">
        <v>1240</v>
      </c>
      <c r="H85" s="170" t="s">
        <v>1240</v>
      </c>
      <c r="I85" s="170" t="s">
        <v>1240</v>
      </c>
      <c r="J85" s="170" t="s">
        <v>1240</v>
      </c>
      <c r="K85" s="170" t="s">
        <v>1240</v>
      </c>
      <c r="L85" s="170" t="s">
        <v>1240</v>
      </c>
      <c r="M85" s="170" t="s">
        <v>1240</v>
      </c>
      <c r="N85" s="182"/>
      <c r="O85" s="87" t="s">
        <v>652</v>
      </c>
      <c r="P85" s="81"/>
      <c r="Q85" s="81"/>
      <c r="R85" s="81"/>
      <c r="S85" s="81" t="s">
        <v>61</v>
      </c>
      <c r="T85" s="181"/>
    </row>
    <row r="86" spans="1:20" s="89" customFormat="1" ht="12.75" customHeight="1" x14ac:dyDescent="0.25">
      <c r="A86" s="84" t="s">
        <v>653</v>
      </c>
      <c r="B86" s="170" t="s">
        <v>1240</v>
      </c>
      <c r="C86" s="170" t="s">
        <v>1240</v>
      </c>
      <c r="D86" s="170" t="s">
        <v>1240</v>
      </c>
      <c r="E86" s="170" t="s">
        <v>1240</v>
      </c>
      <c r="F86" s="170">
        <v>1406</v>
      </c>
      <c r="G86" s="170">
        <v>2</v>
      </c>
      <c r="H86" s="170">
        <v>0</v>
      </c>
      <c r="I86" s="170">
        <v>0</v>
      </c>
      <c r="J86" s="170" t="s">
        <v>1240</v>
      </c>
      <c r="K86" s="170" t="s">
        <v>1240</v>
      </c>
      <c r="L86" s="170" t="s">
        <v>1240</v>
      </c>
      <c r="M86" s="170" t="s">
        <v>1240</v>
      </c>
      <c r="N86" s="182"/>
      <c r="O86" s="87" t="s">
        <v>654</v>
      </c>
      <c r="P86" s="81"/>
      <c r="Q86" s="81"/>
      <c r="R86" s="81"/>
      <c r="S86" s="81" t="s">
        <v>61</v>
      </c>
      <c r="T86" s="181"/>
    </row>
    <row r="87" spans="1:20" s="89" customFormat="1" ht="12.75" customHeight="1" x14ac:dyDescent="0.25">
      <c r="A87" s="84" t="s">
        <v>655</v>
      </c>
      <c r="B87" s="170">
        <v>3310</v>
      </c>
      <c r="C87" s="170">
        <v>5</v>
      </c>
      <c r="D87" s="170">
        <v>1</v>
      </c>
      <c r="E87" s="170">
        <v>1</v>
      </c>
      <c r="F87" s="170" t="s">
        <v>1240</v>
      </c>
      <c r="G87" s="170" t="s">
        <v>1240</v>
      </c>
      <c r="H87" s="170" t="s">
        <v>1240</v>
      </c>
      <c r="I87" s="170" t="s">
        <v>1240</v>
      </c>
      <c r="J87" s="170" t="s">
        <v>1240</v>
      </c>
      <c r="K87" s="170" t="s">
        <v>1240</v>
      </c>
      <c r="L87" s="170" t="s">
        <v>1240</v>
      </c>
      <c r="M87" s="170" t="s">
        <v>1240</v>
      </c>
      <c r="N87" s="182"/>
      <c r="O87" s="87" t="s">
        <v>656</v>
      </c>
      <c r="P87" s="81"/>
      <c r="Q87" s="81"/>
      <c r="R87" s="81"/>
      <c r="S87" s="81" t="s">
        <v>61</v>
      </c>
      <c r="T87" s="181"/>
    </row>
    <row r="88" spans="1:20" s="89" customFormat="1" ht="12.75" customHeight="1" x14ac:dyDescent="0.25">
      <c r="A88" s="84" t="s">
        <v>657</v>
      </c>
      <c r="B88" s="170">
        <v>2952</v>
      </c>
      <c r="C88" s="170">
        <v>5</v>
      </c>
      <c r="D88" s="170">
        <v>1</v>
      </c>
      <c r="E88" s="170">
        <v>1</v>
      </c>
      <c r="F88" s="170" t="s">
        <v>1240</v>
      </c>
      <c r="G88" s="170" t="s">
        <v>1240</v>
      </c>
      <c r="H88" s="170" t="s">
        <v>1240</v>
      </c>
      <c r="I88" s="170" t="s">
        <v>1240</v>
      </c>
      <c r="J88" s="170" t="s">
        <v>1240</v>
      </c>
      <c r="K88" s="170" t="s">
        <v>1240</v>
      </c>
      <c r="L88" s="170" t="s">
        <v>1240</v>
      </c>
      <c r="M88" s="170" t="s">
        <v>1240</v>
      </c>
      <c r="N88" s="182"/>
      <c r="O88" s="87" t="s">
        <v>658</v>
      </c>
      <c r="P88" s="81"/>
      <c r="Q88" s="81"/>
      <c r="R88" s="81"/>
      <c r="S88" s="81" t="s">
        <v>61</v>
      </c>
      <c r="T88" s="181"/>
    </row>
    <row r="89" spans="1:20" s="89" customFormat="1" ht="12.75" customHeight="1" x14ac:dyDescent="0.25">
      <c r="A89" s="84" t="s">
        <v>659</v>
      </c>
      <c r="B89" s="170" t="s">
        <v>1240</v>
      </c>
      <c r="C89" s="170" t="s">
        <v>1240</v>
      </c>
      <c r="D89" s="170" t="s">
        <v>1240</v>
      </c>
      <c r="E89" s="170" t="s">
        <v>1240</v>
      </c>
      <c r="F89" s="170">
        <v>1420</v>
      </c>
      <c r="G89" s="170">
        <v>2</v>
      </c>
      <c r="H89" s="170">
        <v>0</v>
      </c>
      <c r="I89" s="170">
        <v>0</v>
      </c>
      <c r="J89" s="170" t="s">
        <v>1240</v>
      </c>
      <c r="K89" s="170" t="s">
        <v>1240</v>
      </c>
      <c r="L89" s="170" t="s">
        <v>1240</v>
      </c>
      <c r="M89" s="170" t="s">
        <v>1240</v>
      </c>
      <c r="N89" s="182"/>
      <c r="O89" s="87" t="s">
        <v>660</v>
      </c>
      <c r="P89" s="81"/>
      <c r="Q89" s="81"/>
      <c r="R89" s="81"/>
      <c r="S89" s="81" t="s">
        <v>61</v>
      </c>
      <c r="T89" s="181"/>
    </row>
    <row r="90" spans="1:20" s="89" customFormat="1" ht="12.75" customHeight="1" x14ac:dyDescent="0.25">
      <c r="A90" s="84" t="s">
        <v>661</v>
      </c>
      <c r="B90" s="170">
        <v>2997</v>
      </c>
      <c r="C90" s="170">
        <v>4</v>
      </c>
      <c r="D90" s="170">
        <v>1</v>
      </c>
      <c r="E90" s="170">
        <v>1</v>
      </c>
      <c r="F90" s="170" t="s">
        <v>1240</v>
      </c>
      <c r="G90" s="170" t="s">
        <v>1240</v>
      </c>
      <c r="H90" s="170" t="s">
        <v>1240</v>
      </c>
      <c r="I90" s="170" t="s">
        <v>1240</v>
      </c>
      <c r="J90" s="170" t="s">
        <v>1240</v>
      </c>
      <c r="K90" s="170" t="s">
        <v>1240</v>
      </c>
      <c r="L90" s="170" t="s">
        <v>1240</v>
      </c>
      <c r="M90" s="170" t="s">
        <v>1240</v>
      </c>
      <c r="N90" s="182"/>
      <c r="O90" s="87" t="s">
        <v>662</v>
      </c>
      <c r="P90" s="81"/>
      <c r="Q90" s="81"/>
      <c r="R90" s="81"/>
      <c r="S90" s="81" t="s">
        <v>61</v>
      </c>
      <c r="T90" s="181"/>
    </row>
    <row r="91" spans="1:20" s="83" customFormat="1" ht="12.75" customHeight="1" x14ac:dyDescent="0.25">
      <c r="A91" s="84" t="s">
        <v>663</v>
      </c>
      <c r="B91" s="170">
        <v>3140</v>
      </c>
      <c r="C91" s="170">
        <v>3</v>
      </c>
      <c r="D91" s="170">
        <v>1</v>
      </c>
      <c r="E91" s="170">
        <v>1</v>
      </c>
      <c r="F91" s="170" t="s">
        <v>1240</v>
      </c>
      <c r="G91" s="170" t="s">
        <v>1240</v>
      </c>
      <c r="H91" s="170" t="s">
        <v>1240</v>
      </c>
      <c r="I91" s="170" t="s">
        <v>1240</v>
      </c>
      <c r="J91" s="170" t="s">
        <v>1240</v>
      </c>
      <c r="K91" s="170" t="s">
        <v>1240</v>
      </c>
      <c r="L91" s="170" t="s">
        <v>1240</v>
      </c>
      <c r="M91" s="170" t="s">
        <v>1240</v>
      </c>
      <c r="N91" s="169"/>
      <c r="O91" s="87" t="s">
        <v>664</v>
      </c>
      <c r="P91" s="81"/>
      <c r="Q91" s="81"/>
      <c r="R91" s="81"/>
      <c r="S91" s="81" t="s">
        <v>61</v>
      </c>
      <c r="T91" s="181"/>
    </row>
    <row r="92" spans="1:20" s="89" customFormat="1" ht="12.75" customHeight="1" x14ac:dyDescent="0.25">
      <c r="A92" s="84" t="s">
        <v>665</v>
      </c>
      <c r="B92" s="170">
        <v>2337</v>
      </c>
      <c r="C92" s="170">
        <v>3</v>
      </c>
      <c r="D92" s="170">
        <v>1</v>
      </c>
      <c r="E92" s="170">
        <v>1</v>
      </c>
      <c r="F92" s="170" t="s">
        <v>1240</v>
      </c>
      <c r="G92" s="170" t="s">
        <v>1240</v>
      </c>
      <c r="H92" s="170" t="s">
        <v>1240</v>
      </c>
      <c r="I92" s="170" t="s">
        <v>1240</v>
      </c>
      <c r="J92" s="170" t="s">
        <v>1240</v>
      </c>
      <c r="K92" s="170" t="s">
        <v>1240</v>
      </c>
      <c r="L92" s="170" t="s">
        <v>1240</v>
      </c>
      <c r="M92" s="170" t="s">
        <v>1240</v>
      </c>
      <c r="N92" s="182"/>
      <c r="O92" s="87" t="s">
        <v>666</v>
      </c>
      <c r="P92" s="81"/>
      <c r="Q92" s="81"/>
      <c r="R92" s="81"/>
      <c r="S92" s="81" t="s">
        <v>61</v>
      </c>
      <c r="T92" s="181"/>
    </row>
    <row r="93" spans="1:20" s="89" customFormat="1" ht="12.75" customHeight="1" x14ac:dyDescent="0.25">
      <c r="A93" s="84" t="s">
        <v>667</v>
      </c>
      <c r="B93" s="170">
        <v>7582</v>
      </c>
      <c r="C93" s="170">
        <v>2</v>
      </c>
      <c r="D93" s="170">
        <v>0</v>
      </c>
      <c r="E93" s="170">
        <v>0</v>
      </c>
      <c r="F93" s="170" t="s">
        <v>1240</v>
      </c>
      <c r="G93" s="170" t="s">
        <v>1240</v>
      </c>
      <c r="H93" s="170" t="s">
        <v>1240</v>
      </c>
      <c r="I93" s="170" t="s">
        <v>1240</v>
      </c>
      <c r="J93" s="170" t="s">
        <v>1240</v>
      </c>
      <c r="K93" s="170" t="s">
        <v>1240</v>
      </c>
      <c r="L93" s="170" t="s">
        <v>1240</v>
      </c>
      <c r="M93" s="170" t="s">
        <v>1240</v>
      </c>
      <c r="N93" s="182"/>
      <c r="O93" s="87" t="s">
        <v>668</v>
      </c>
      <c r="P93" s="81"/>
      <c r="Q93" s="81"/>
      <c r="R93" s="81"/>
      <c r="S93" s="81" t="s">
        <v>61</v>
      </c>
      <c r="T93" s="181"/>
    </row>
    <row r="94" spans="1:20" s="89" customFormat="1" ht="12.75" customHeight="1" x14ac:dyDescent="0.25">
      <c r="A94" s="76" t="s">
        <v>669</v>
      </c>
      <c r="B94" s="168">
        <v>16352</v>
      </c>
      <c r="C94" s="168">
        <v>12</v>
      </c>
      <c r="D94" s="168">
        <v>3</v>
      </c>
      <c r="E94" s="168">
        <v>3</v>
      </c>
      <c r="F94" s="168">
        <v>14708</v>
      </c>
      <c r="G94" s="168">
        <v>14</v>
      </c>
      <c r="H94" s="168">
        <v>2</v>
      </c>
      <c r="I94" s="168">
        <v>2</v>
      </c>
      <c r="J94" s="168" t="s">
        <v>1240</v>
      </c>
      <c r="K94" s="168" t="s">
        <v>1240</v>
      </c>
      <c r="L94" s="168" t="s">
        <v>1240</v>
      </c>
      <c r="M94" s="168" t="s">
        <v>1240</v>
      </c>
      <c r="N94" s="182"/>
      <c r="O94" s="80" t="s">
        <v>670</v>
      </c>
      <c r="P94" s="81"/>
      <c r="Q94" s="81"/>
      <c r="R94" s="81" t="s">
        <v>61</v>
      </c>
      <c r="S94" s="81"/>
      <c r="T94" s="181"/>
    </row>
    <row r="95" spans="1:20" s="89" customFormat="1" ht="12.75" customHeight="1" x14ac:dyDescent="0.25">
      <c r="A95" s="84" t="s">
        <v>671</v>
      </c>
      <c r="B95" s="170" t="s">
        <v>1240</v>
      </c>
      <c r="C95" s="170" t="s">
        <v>1240</v>
      </c>
      <c r="D95" s="170" t="s">
        <v>1240</v>
      </c>
      <c r="E95" s="170" t="s">
        <v>1240</v>
      </c>
      <c r="F95" s="170">
        <v>1574</v>
      </c>
      <c r="G95" s="170">
        <v>2</v>
      </c>
      <c r="H95" s="170">
        <v>0</v>
      </c>
      <c r="I95" s="170">
        <v>0</v>
      </c>
      <c r="J95" s="170" t="s">
        <v>1240</v>
      </c>
      <c r="K95" s="170" t="s">
        <v>1240</v>
      </c>
      <c r="L95" s="170" t="s">
        <v>1240</v>
      </c>
      <c r="M95" s="170" t="s">
        <v>1240</v>
      </c>
      <c r="N95" s="182"/>
      <c r="O95" s="87" t="s">
        <v>672</v>
      </c>
      <c r="P95" s="81"/>
      <c r="Q95" s="81"/>
      <c r="R95" s="81"/>
      <c r="S95" s="81" t="s">
        <v>61</v>
      </c>
      <c r="T95" s="181"/>
    </row>
    <row r="96" spans="1:20" s="89" customFormat="1" ht="12.75" customHeight="1" x14ac:dyDescent="0.25">
      <c r="A96" s="84" t="s">
        <v>673</v>
      </c>
      <c r="B96" s="170">
        <v>8668</v>
      </c>
      <c r="C96" s="170">
        <v>3</v>
      </c>
      <c r="D96" s="170">
        <v>0</v>
      </c>
      <c r="E96" s="170">
        <v>0</v>
      </c>
      <c r="F96" s="170" t="s">
        <v>1240</v>
      </c>
      <c r="G96" s="170" t="s">
        <v>1240</v>
      </c>
      <c r="H96" s="170" t="s">
        <v>1240</v>
      </c>
      <c r="I96" s="170" t="s">
        <v>1240</v>
      </c>
      <c r="J96" s="170" t="s">
        <v>1240</v>
      </c>
      <c r="K96" s="170" t="s">
        <v>1240</v>
      </c>
      <c r="L96" s="170" t="s">
        <v>1240</v>
      </c>
      <c r="M96" s="170" t="s">
        <v>1240</v>
      </c>
      <c r="N96" s="182"/>
      <c r="O96" s="87" t="s">
        <v>674</v>
      </c>
      <c r="P96" s="81"/>
      <c r="Q96" s="81"/>
      <c r="R96" s="81"/>
      <c r="S96" s="81" t="s">
        <v>61</v>
      </c>
      <c r="T96" s="181"/>
    </row>
    <row r="97" spans="1:20" s="89" customFormat="1" ht="12.75" customHeight="1" x14ac:dyDescent="0.25">
      <c r="A97" s="84" t="s">
        <v>675</v>
      </c>
      <c r="B97" s="170" t="s">
        <v>1240</v>
      </c>
      <c r="C97" s="170" t="s">
        <v>1240</v>
      </c>
      <c r="D97" s="170" t="s">
        <v>1240</v>
      </c>
      <c r="E97" s="170" t="s">
        <v>1240</v>
      </c>
      <c r="F97" s="170">
        <v>5191</v>
      </c>
      <c r="G97" s="170">
        <v>4</v>
      </c>
      <c r="H97" s="170">
        <v>1</v>
      </c>
      <c r="I97" s="170">
        <v>1</v>
      </c>
      <c r="J97" s="170" t="s">
        <v>1240</v>
      </c>
      <c r="K97" s="170" t="s">
        <v>1240</v>
      </c>
      <c r="L97" s="170" t="s">
        <v>1240</v>
      </c>
      <c r="M97" s="170" t="s">
        <v>1240</v>
      </c>
      <c r="N97" s="182"/>
      <c r="O97" s="87" t="s">
        <v>676</v>
      </c>
      <c r="P97" s="81"/>
      <c r="Q97" s="81"/>
      <c r="R97" s="81"/>
      <c r="S97" s="81" t="s">
        <v>61</v>
      </c>
      <c r="T97" s="181"/>
    </row>
    <row r="98" spans="1:20" s="89" customFormat="1" ht="12.75" customHeight="1" x14ac:dyDescent="0.25">
      <c r="A98" s="84" t="s">
        <v>677</v>
      </c>
      <c r="B98" s="170">
        <v>2029</v>
      </c>
      <c r="C98" s="170">
        <v>3</v>
      </c>
      <c r="D98" s="170">
        <v>1</v>
      </c>
      <c r="E98" s="170">
        <v>1</v>
      </c>
      <c r="F98" s="170" t="s">
        <v>1240</v>
      </c>
      <c r="G98" s="170" t="s">
        <v>1240</v>
      </c>
      <c r="H98" s="170" t="s">
        <v>1240</v>
      </c>
      <c r="I98" s="170" t="s">
        <v>1240</v>
      </c>
      <c r="J98" s="170" t="s">
        <v>1240</v>
      </c>
      <c r="K98" s="170" t="s">
        <v>1240</v>
      </c>
      <c r="L98" s="170" t="s">
        <v>1240</v>
      </c>
      <c r="M98" s="170" t="s">
        <v>1240</v>
      </c>
      <c r="N98" s="182"/>
      <c r="O98" s="87" t="s">
        <v>678</v>
      </c>
      <c r="P98" s="81"/>
      <c r="Q98" s="81"/>
      <c r="R98" s="81"/>
      <c r="S98" s="81" t="s">
        <v>61</v>
      </c>
      <c r="T98" s="181"/>
    </row>
    <row r="99" spans="1:20" s="89" customFormat="1" ht="12.75" customHeight="1" x14ac:dyDescent="0.25">
      <c r="A99" s="84" t="s">
        <v>679</v>
      </c>
      <c r="B99" s="170" t="s">
        <v>1240</v>
      </c>
      <c r="C99" s="170" t="s">
        <v>1240</v>
      </c>
      <c r="D99" s="170" t="s">
        <v>1240</v>
      </c>
      <c r="E99" s="170" t="s">
        <v>1240</v>
      </c>
      <c r="F99" s="170">
        <v>4313</v>
      </c>
      <c r="G99" s="170">
        <v>3</v>
      </c>
      <c r="H99" s="170">
        <v>0</v>
      </c>
      <c r="I99" s="170">
        <v>0</v>
      </c>
      <c r="J99" s="170" t="s">
        <v>1240</v>
      </c>
      <c r="K99" s="170" t="s">
        <v>1240</v>
      </c>
      <c r="L99" s="170" t="s">
        <v>1240</v>
      </c>
      <c r="M99" s="170" t="s">
        <v>1240</v>
      </c>
      <c r="N99" s="182"/>
      <c r="O99" s="87" t="s">
        <v>680</v>
      </c>
      <c r="P99" s="81"/>
      <c r="Q99" s="81"/>
      <c r="R99" s="81"/>
      <c r="S99" s="81" t="s">
        <v>61</v>
      </c>
      <c r="T99" s="181"/>
    </row>
    <row r="100" spans="1:20" s="89" customFormat="1" ht="12.75" customHeight="1" x14ac:dyDescent="0.25">
      <c r="A100" s="84" t="s">
        <v>681</v>
      </c>
      <c r="B100" s="170">
        <v>3964</v>
      </c>
      <c r="C100" s="170">
        <v>3</v>
      </c>
      <c r="D100" s="170">
        <v>1</v>
      </c>
      <c r="E100" s="170">
        <v>1</v>
      </c>
      <c r="F100" s="170" t="s">
        <v>1240</v>
      </c>
      <c r="G100" s="170" t="s">
        <v>1240</v>
      </c>
      <c r="H100" s="170" t="s">
        <v>1240</v>
      </c>
      <c r="I100" s="170" t="s">
        <v>1240</v>
      </c>
      <c r="J100" s="170" t="s">
        <v>1240</v>
      </c>
      <c r="K100" s="170" t="s">
        <v>1240</v>
      </c>
      <c r="L100" s="170" t="s">
        <v>1240</v>
      </c>
      <c r="M100" s="170" t="s">
        <v>1240</v>
      </c>
      <c r="N100" s="182"/>
      <c r="O100" s="87" t="s">
        <v>682</v>
      </c>
      <c r="P100" s="81"/>
      <c r="Q100" s="81"/>
      <c r="R100" s="81"/>
      <c r="S100" s="81" t="s">
        <v>61</v>
      </c>
      <c r="T100" s="181"/>
    </row>
    <row r="101" spans="1:20" s="89" customFormat="1" ht="12.75" customHeight="1" x14ac:dyDescent="0.25">
      <c r="A101" s="84" t="s">
        <v>683</v>
      </c>
      <c r="B101" s="170" t="s">
        <v>1240</v>
      </c>
      <c r="C101" s="170" t="s">
        <v>1240</v>
      </c>
      <c r="D101" s="170" t="s">
        <v>1240</v>
      </c>
      <c r="E101" s="170" t="s">
        <v>1240</v>
      </c>
      <c r="F101" s="170">
        <v>2667</v>
      </c>
      <c r="G101" s="170">
        <v>4</v>
      </c>
      <c r="H101" s="170">
        <v>1</v>
      </c>
      <c r="I101" s="170">
        <v>1</v>
      </c>
      <c r="J101" s="170" t="s">
        <v>1240</v>
      </c>
      <c r="K101" s="170" t="s">
        <v>1240</v>
      </c>
      <c r="L101" s="170" t="s">
        <v>1240</v>
      </c>
      <c r="M101" s="170" t="s">
        <v>1240</v>
      </c>
      <c r="N101" s="182"/>
      <c r="O101" s="87" t="s">
        <v>684</v>
      </c>
      <c r="P101" s="81"/>
      <c r="Q101" s="81"/>
      <c r="R101" s="81"/>
      <c r="S101" s="81" t="s">
        <v>61</v>
      </c>
      <c r="T101" s="181"/>
    </row>
    <row r="102" spans="1:20" s="89" customFormat="1" ht="12.75" customHeight="1" x14ac:dyDescent="0.25">
      <c r="A102" s="84" t="s">
        <v>685</v>
      </c>
      <c r="B102" s="170">
        <v>1691</v>
      </c>
      <c r="C102" s="170">
        <v>3</v>
      </c>
      <c r="D102" s="170">
        <v>1</v>
      </c>
      <c r="E102" s="170">
        <v>1</v>
      </c>
      <c r="F102" s="170" t="s">
        <v>1240</v>
      </c>
      <c r="G102" s="170" t="s">
        <v>1240</v>
      </c>
      <c r="H102" s="170" t="s">
        <v>1240</v>
      </c>
      <c r="I102" s="170" t="s">
        <v>1240</v>
      </c>
      <c r="J102" s="170" t="s">
        <v>1240</v>
      </c>
      <c r="K102" s="170" t="s">
        <v>1240</v>
      </c>
      <c r="L102" s="170" t="s">
        <v>1240</v>
      </c>
      <c r="M102" s="170" t="s">
        <v>1240</v>
      </c>
      <c r="N102" s="182"/>
      <c r="O102" s="87" t="s">
        <v>686</v>
      </c>
      <c r="P102" s="81"/>
      <c r="Q102" s="81"/>
      <c r="R102" s="81"/>
      <c r="S102" s="81" t="s">
        <v>61</v>
      </c>
      <c r="T102" s="181"/>
    </row>
    <row r="103" spans="1:20" s="89" customFormat="1" ht="12.75" customHeight="1" x14ac:dyDescent="0.25">
      <c r="A103" s="84" t="s">
        <v>687</v>
      </c>
      <c r="B103" s="170" t="s">
        <v>1240</v>
      </c>
      <c r="C103" s="170" t="s">
        <v>1240</v>
      </c>
      <c r="D103" s="170" t="s">
        <v>1240</v>
      </c>
      <c r="E103" s="170" t="s">
        <v>1240</v>
      </c>
      <c r="F103" s="170">
        <v>963</v>
      </c>
      <c r="G103" s="170">
        <v>1</v>
      </c>
      <c r="H103" s="170">
        <v>0</v>
      </c>
      <c r="I103" s="170">
        <v>0</v>
      </c>
      <c r="J103" s="170" t="s">
        <v>1240</v>
      </c>
      <c r="K103" s="170" t="s">
        <v>1240</v>
      </c>
      <c r="L103" s="170" t="s">
        <v>1240</v>
      </c>
      <c r="M103" s="170" t="s">
        <v>1240</v>
      </c>
      <c r="N103" s="182"/>
      <c r="O103" s="87" t="s">
        <v>688</v>
      </c>
      <c r="P103" s="81"/>
      <c r="Q103" s="81"/>
      <c r="R103" s="81"/>
      <c r="S103" s="81" t="s">
        <v>61</v>
      </c>
      <c r="T103" s="181"/>
    </row>
    <row r="104" spans="1:20" s="89" customFormat="1" ht="12.75" customHeight="1" x14ac:dyDescent="0.25">
      <c r="A104" s="90" t="s">
        <v>689</v>
      </c>
      <c r="B104" s="168">
        <v>200555</v>
      </c>
      <c r="C104" s="168">
        <v>151</v>
      </c>
      <c r="D104" s="168">
        <v>29</v>
      </c>
      <c r="E104" s="168">
        <v>26</v>
      </c>
      <c r="F104" s="168">
        <v>81653</v>
      </c>
      <c r="G104" s="168">
        <v>52</v>
      </c>
      <c r="H104" s="168">
        <v>9</v>
      </c>
      <c r="I104" s="168">
        <v>8</v>
      </c>
      <c r="J104" s="168">
        <v>11032</v>
      </c>
      <c r="K104" s="168">
        <v>5</v>
      </c>
      <c r="L104" s="168">
        <v>0</v>
      </c>
      <c r="M104" s="168">
        <v>0</v>
      </c>
      <c r="N104" s="182"/>
      <c r="O104" s="80" t="s">
        <v>690</v>
      </c>
      <c r="P104" s="81"/>
      <c r="Q104" s="81" t="s">
        <v>61</v>
      </c>
      <c r="R104" s="81"/>
      <c r="S104" s="81"/>
      <c r="T104" s="181"/>
    </row>
    <row r="105" spans="1:20" s="89" customFormat="1" ht="12.75" customHeight="1" x14ac:dyDescent="0.25">
      <c r="A105" s="91" t="s">
        <v>691</v>
      </c>
      <c r="B105" s="168">
        <v>26379</v>
      </c>
      <c r="C105" s="168">
        <v>18</v>
      </c>
      <c r="D105" s="168">
        <v>4</v>
      </c>
      <c r="E105" s="168">
        <v>3</v>
      </c>
      <c r="F105" s="168">
        <v>20631</v>
      </c>
      <c r="G105" s="168">
        <v>12</v>
      </c>
      <c r="H105" s="168">
        <v>3</v>
      </c>
      <c r="I105" s="168">
        <v>2</v>
      </c>
      <c r="J105" s="168" t="s">
        <v>1240</v>
      </c>
      <c r="K105" s="168" t="s">
        <v>1240</v>
      </c>
      <c r="L105" s="168" t="s">
        <v>1240</v>
      </c>
      <c r="M105" s="168" t="s">
        <v>1240</v>
      </c>
      <c r="N105" s="182"/>
      <c r="O105" s="80" t="s">
        <v>692</v>
      </c>
      <c r="P105" s="81"/>
      <c r="Q105" s="81"/>
      <c r="R105" s="81" t="s">
        <v>61</v>
      </c>
      <c r="S105" s="81"/>
      <c r="T105" s="181"/>
    </row>
    <row r="106" spans="1:20" s="83" customFormat="1" ht="12.75" customHeight="1" x14ac:dyDescent="0.25">
      <c r="A106" s="84" t="s">
        <v>693</v>
      </c>
      <c r="B106" s="170" t="s">
        <v>1240</v>
      </c>
      <c r="C106" s="170" t="s">
        <v>1240</v>
      </c>
      <c r="D106" s="170" t="s">
        <v>1240</v>
      </c>
      <c r="E106" s="170" t="s">
        <v>1240</v>
      </c>
      <c r="F106" s="170" t="s">
        <v>1240</v>
      </c>
      <c r="G106" s="170" t="s">
        <v>1240</v>
      </c>
      <c r="H106" s="170" t="s">
        <v>1240</v>
      </c>
      <c r="I106" s="170" t="s">
        <v>1240</v>
      </c>
      <c r="J106" s="170" t="s">
        <v>1240</v>
      </c>
      <c r="K106" s="170" t="s">
        <v>1240</v>
      </c>
      <c r="L106" s="170" t="s">
        <v>1240</v>
      </c>
      <c r="M106" s="170" t="s">
        <v>1240</v>
      </c>
      <c r="N106" s="169"/>
      <c r="O106" s="87" t="s">
        <v>694</v>
      </c>
      <c r="P106" s="81"/>
      <c r="Q106" s="81"/>
      <c r="R106" s="81"/>
      <c r="S106" s="81" t="s">
        <v>61</v>
      </c>
      <c r="T106" s="181"/>
    </row>
    <row r="107" spans="1:20" s="83" customFormat="1" ht="12.75" customHeight="1" x14ac:dyDescent="0.25">
      <c r="A107" s="84" t="s">
        <v>695</v>
      </c>
      <c r="B107" s="170" t="s">
        <v>1240</v>
      </c>
      <c r="C107" s="170" t="s">
        <v>1240</v>
      </c>
      <c r="D107" s="170" t="s">
        <v>1240</v>
      </c>
      <c r="E107" s="170" t="s">
        <v>1240</v>
      </c>
      <c r="F107" s="170" t="s">
        <v>1240</v>
      </c>
      <c r="G107" s="170" t="s">
        <v>1240</v>
      </c>
      <c r="H107" s="170" t="s">
        <v>1240</v>
      </c>
      <c r="I107" s="170" t="s">
        <v>1240</v>
      </c>
      <c r="J107" s="170" t="s">
        <v>1240</v>
      </c>
      <c r="K107" s="170" t="s">
        <v>1240</v>
      </c>
      <c r="L107" s="170" t="s">
        <v>1240</v>
      </c>
      <c r="M107" s="170" t="s">
        <v>1240</v>
      </c>
      <c r="N107" s="169"/>
      <c r="O107" s="87" t="s">
        <v>696</v>
      </c>
      <c r="P107" s="81"/>
      <c r="Q107" s="81"/>
      <c r="R107" s="81"/>
      <c r="S107" s="81" t="s">
        <v>61</v>
      </c>
      <c r="T107" s="181"/>
    </row>
    <row r="108" spans="1:20" s="89" customFormat="1" ht="12.75" customHeight="1" x14ac:dyDescent="0.25">
      <c r="A108" s="84" t="s">
        <v>697</v>
      </c>
      <c r="B108" s="170" t="s">
        <v>1240</v>
      </c>
      <c r="C108" s="170" t="s">
        <v>1240</v>
      </c>
      <c r="D108" s="170" t="s">
        <v>1240</v>
      </c>
      <c r="E108" s="170" t="s">
        <v>1240</v>
      </c>
      <c r="F108" s="170">
        <v>8448</v>
      </c>
      <c r="G108" s="170">
        <v>5</v>
      </c>
      <c r="H108" s="170">
        <v>1</v>
      </c>
      <c r="I108" s="170">
        <v>1</v>
      </c>
      <c r="J108" s="170" t="s">
        <v>1240</v>
      </c>
      <c r="K108" s="170" t="s">
        <v>1240</v>
      </c>
      <c r="L108" s="170" t="s">
        <v>1240</v>
      </c>
      <c r="M108" s="170" t="s">
        <v>1240</v>
      </c>
      <c r="N108" s="182"/>
      <c r="O108" s="87" t="s">
        <v>698</v>
      </c>
      <c r="P108" s="81"/>
      <c r="Q108" s="81"/>
      <c r="R108" s="81"/>
      <c r="S108" s="81" t="s">
        <v>61</v>
      </c>
      <c r="T108" s="181"/>
    </row>
    <row r="109" spans="1:20" s="89" customFormat="1" ht="12.75" customHeight="1" x14ac:dyDescent="0.25">
      <c r="A109" s="84" t="s">
        <v>699</v>
      </c>
      <c r="B109" s="170" t="s">
        <v>1240</v>
      </c>
      <c r="C109" s="170" t="s">
        <v>1240</v>
      </c>
      <c r="D109" s="170" t="s">
        <v>1240</v>
      </c>
      <c r="E109" s="170" t="s">
        <v>1240</v>
      </c>
      <c r="F109" s="170" t="s">
        <v>1240</v>
      </c>
      <c r="G109" s="170" t="s">
        <v>1240</v>
      </c>
      <c r="H109" s="170" t="s">
        <v>1240</v>
      </c>
      <c r="I109" s="170" t="s">
        <v>1240</v>
      </c>
      <c r="J109" s="170" t="s">
        <v>1240</v>
      </c>
      <c r="K109" s="170" t="s">
        <v>1240</v>
      </c>
      <c r="L109" s="170" t="s">
        <v>1240</v>
      </c>
      <c r="M109" s="170" t="s">
        <v>1240</v>
      </c>
      <c r="N109" s="182"/>
      <c r="O109" s="87" t="s">
        <v>700</v>
      </c>
      <c r="P109" s="81"/>
      <c r="Q109" s="81"/>
      <c r="R109" s="81"/>
      <c r="S109" s="81" t="s">
        <v>61</v>
      </c>
      <c r="T109" s="181"/>
    </row>
    <row r="110" spans="1:20" s="89" customFormat="1" ht="12.75" customHeight="1" x14ac:dyDescent="0.25">
      <c r="A110" s="84" t="s">
        <v>701</v>
      </c>
      <c r="B110" s="170" t="s">
        <v>1240</v>
      </c>
      <c r="C110" s="170" t="s">
        <v>1240</v>
      </c>
      <c r="D110" s="170" t="s">
        <v>1240</v>
      </c>
      <c r="E110" s="170" t="s">
        <v>1240</v>
      </c>
      <c r="F110" s="170">
        <v>5603</v>
      </c>
      <c r="G110" s="170">
        <v>4</v>
      </c>
      <c r="H110" s="170">
        <v>1</v>
      </c>
      <c r="I110" s="170">
        <v>1</v>
      </c>
      <c r="J110" s="170" t="s">
        <v>1240</v>
      </c>
      <c r="K110" s="170" t="s">
        <v>1240</v>
      </c>
      <c r="L110" s="170" t="s">
        <v>1240</v>
      </c>
      <c r="M110" s="170" t="s">
        <v>1240</v>
      </c>
      <c r="N110" s="182"/>
      <c r="O110" s="87" t="s">
        <v>702</v>
      </c>
      <c r="P110" s="81"/>
      <c r="Q110" s="81"/>
      <c r="R110" s="81"/>
      <c r="S110" s="81" t="s">
        <v>61</v>
      </c>
      <c r="T110" s="181"/>
    </row>
    <row r="111" spans="1:20" s="89" customFormat="1" ht="12.75" customHeight="1" x14ac:dyDescent="0.25">
      <c r="A111" s="84" t="s">
        <v>703</v>
      </c>
      <c r="B111" s="170" t="s">
        <v>1240</v>
      </c>
      <c r="C111" s="170" t="s">
        <v>1240</v>
      </c>
      <c r="D111" s="170" t="s">
        <v>1240</v>
      </c>
      <c r="E111" s="170" t="s">
        <v>1240</v>
      </c>
      <c r="F111" s="170">
        <v>6580</v>
      </c>
      <c r="G111" s="170">
        <v>3</v>
      </c>
      <c r="H111" s="170">
        <v>1</v>
      </c>
      <c r="I111" s="170">
        <v>0</v>
      </c>
      <c r="J111" s="170" t="s">
        <v>1240</v>
      </c>
      <c r="K111" s="170" t="s">
        <v>1240</v>
      </c>
      <c r="L111" s="170" t="s">
        <v>1240</v>
      </c>
      <c r="M111" s="170" t="s">
        <v>1240</v>
      </c>
      <c r="N111" s="182"/>
      <c r="O111" s="87" t="s">
        <v>704</v>
      </c>
      <c r="P111" s="81"/>
      <c r="Q111" s="81"/>
      <c r="R111" s="81"/>
      <c r="S111" s="81" t="s">
        <v>61</v>
      </c>
      <c r="T111" s="181"/>
    </row>
    <row r="112" spans="1:20" s="89" customFormat="1" ht="12.75" customHeight="1" x14ac:dyDescent="0.25">
      <c r="A112" s="84" t="s">
        <v>705</v>
      </c>
      <c r="B112" s="170">
        <v>2300</v>
      </c>
      <c r="C112" s="170">
        <v>3</v>
      </c>
      <c r="D112" s="170">
        <v>1</v>
      </c>
      <c r="E112" s="170">
        <v>1</v>
      </c>
      <c r="F112" s="170" t="s">
        <v>1240</v>
      </c>
      <c r="G112" s="170" t="s">
        <v>1240</v>
      </c>
      <c r="H112" s="170" t="s">
        <v>1240</v>
      </c>
      <c r="I112" s="170" t="s">
        <v>1240</v>
      </c>
      <c r="J112" s="170" t="s">
        <v>1240</v>
      </c>
      <c r="K112" s="170" t="s">
        <v>1240</v>
      </c>
      <c r="L112" s="170" t="s">
        <v>1240</v>
      </c>
      <c r="M112" s="170" t="s">
        <v>1240</v>
      </c>
      <c r="N112" s="182"/>
      <c r="O112" s="87" t="s">
        <v>706</v>
      </c>
      <c r="P112" s="81"/>
      <c r="Q112" s="81"/>
      <c r="R112" s="81"/>
      <c r="S112" s="81" t="s">
        <v>61</v>
      </c>
      <c r="T112" s="181"/>
    </row>
    <row r="113" spans="1:20" s="89" customFormat="1" ht="12.75" customHeight="1" x14ac:dyDescent="0.25">
      <c r="A113" s="84" t="s">
        <v>707</v>
      </c>
      <c r="B113" s="170">
        <v>3991</v>
      </c>
      <c r="C113" s="170">
        <v>3</v>
      </c>
      <c r="D113" s="170">
        <v>0</v>
      </c>
      <c r="E113" s="170">
        <v>0</v>
      </c>
      <c r="F113" s="170" t="s">
        <v>1240</v>
      </c>
      <c r="G113" s="170" t="s">
        <v>1240</v>
      </c>
      <c r="H113" s="170" t="s">
        <v>1240</v>
      </c>
      <c r="I113" s="170" t="s">
        <v>1240</v>
      </c>
      <c r="J113" s="170" t="s">
        <v>1240</v>
      </c>
      <c r="K113" s="170" t="s">
        <v>1240</v>
      </c>
      <c r="L113" s="170" t="s">
        <v>1240</v>
      </c>
      <c r="M113" s="170" t="s">
        <v>1240</v>
      </c>
      <c r="N113" s="182"/>
      <c r="O113" s="87" t="s">
        <v>708</v>
      </c>
      <c r="P113" s="81"/>
      <c r="Q113" s="81"/>
      <c r="R113" s="81"/>
      <c r="S113" s="81" t="s">
        <v>61</v>
      </c>
      <c r="T113" s="181"/>
    </row>
    <row r="114" spans="1:20" s="89" customFormat="1" ht="12.75" customHeight="1" x14ac:dyDescent="0.25">
      <c r="A114" s="84" t="s">
        <v>709</v>
      </c>
      <c r="B114" s="170">
        <v>10977</v>
      </c>
      <c r="C114" s="170">
        <v>4</v>
      </c>
      <c r="D114" s="170">
        <v>1</v>
      </c>
      <c r="E114" s="170">
        <v>0</v>
      </c>
      <c r="F114" s="170" t="s">
        <v>1240</v>
      </c>
      <c r="G114" s="170" t="s">
        <v>1240</v>
      </c>
      <c r="H114" s="170" t="s">
        <v>1240</v>
      </c>
      <c r="I114" s="170" t="s">
        <v>1240</v>
      </c>
      <c r="J114" s="170" t="s">
        <v>1240</v>
      </c>
      <c r="K114" s="170" t="s">
        <v>1240</v>
      </c>
      <c r="L114" s="170" t="s">
        <v>1240</v>
      </c>
      <c r="M114" s="170" t="s">
        <v>1240</v>
      </c>
      <c r="N114" s="182"/>
      <c r="O114" s="87" t="s">
        <v>710</v>
      </c>
      <c r="P114" s="81"/>
      <c r="Q114" s="81"/>
      <c r="R114" s="81"/>
      <c r="S114" s="81" t="s">
        <v>61</v>
      </c>
      <c r="T114" s="181"/>
    </row>
    <row r="115" spans="1:20" s="89" customFormat="1" ht="12.75" customHeight="1" x14ac:dyDescent="0.25">
      <c r="A115" s="84" t="s">
        <v>711</v>
      </c>
      <c r="B115" s="170">
        <v>3261</v>
      </c>
      <c r="C115" s="170">
        <v>4</v>
      </c>
      <c r="D115" s="170">
        <v>1</v>
      </c>
      <c r="E115" s="170">
        <v>1</v>
      </c>
      <c r="F115" s="170" t="s">
        <v>1240</v>
      </c>
      <c r="G115" s="170" t="s">
        <v>1240</v>
      </c>
      <c r="H115" s="170" t="s">
        <v>1240</v>
      </c>
      <c r="I115" s="170" t="s">
        <v>1240</v>
      </c>
      <c r="J115" s="170" t="s">
        <v>1240</v>
      </c>
      <c r="K115" s="170" t="s">
        <v>1240</v>
      </c>
      <c r="L115" s="170" t="s">
        <v>1240</v>
      </c>
      <c r="M115" s="170" t="s">
        <v>1240</v>
      </c>
      <c r="N115" s="182"/>
      <c r="O115" s="87" t="s">
        <v>712</v>
      </c>
      <c r="P115" s="81"/>
      <c r="Q115" s="81"/>
      <c r="R115" s="81"/>
      <c r="S115" s="81" t="s">
        <v>61</v>
      </c>
      <c r="T115" s="181"/>
    </row>
    <row r="116" spans="1:20" s="89" customFormat="1" ht="12.75" customHeight="1" x14ac:dyDescent="0.25">
      <c r="A116" s="84" t="s">
        <v>713</v>
      </c>
      <c r="B116" s="170">
        <v>5850</v>
      </c>
      <c r="C116" s="170">
        <v>4</v>
      </c>
      <c r="D116" s="170">
        <v>1</v>
      </c>
      <c r="E116" s="170">
        <v>1</v>
      </c>
      <c r="F116" s="170" t="s">
        <v>1240</v>
      </c>
      <c r="G116" s="170" t="s">
        <v>1240</v>
      </c>
      <c r="H116" s="170" t="s">
        <v>1240</v>
      </c>
      <c r="I116" s="170" t="s">
        <v>1240</v>
      </c>
      <c r="J116" s="170" t="s">
        <v>1240</v>
      </c>
      <c r="K116" s="170" t="s">
        <v>1240</v>
      </c>
      <c r="L116" s="170" t="s">
        <v>1240</v>
      </c>
      <c r="M116" s="170" t="s">
        <v>1240</v>
      </c>
      <c r="N116" s="182"/>
      <c r="O116" s="87" t="s">
        <v>714</v>
      </c>
      <c r="P116" s="81"/>
      <c r="Q116" s="81"/>
      <c r="R116" s="81"/>
      <c r="S116" s="81" t="s">
        <v>61</v>
      </c>
      <c r="T116" s="181"/>
    </row>
    <row r="117" spans="1:20" s="89" customFormat="1" ht="12.75" customHeight="1" x14ac:dyDescent="0.25">
      <c r="A117" s="76" t="s">
        <v>715</v>
      </c>
      <c r="B117" s="168">
        <v>35180</v>
      </c>
      <c r="C117" s="168">
        <v>34</v>
      </c>
      <c r="D117" s="168">
        <v>6</v>
      </c>
      <c r="E117" s="168">
        <v>6</v>
      </c>
      <c r="F117" s="168">
        <v>31347</v>
      </c>
      <c r="G117" s="168">
        <v>16</v>
      </c>
      <c r="H117" s="168">
        <v>3</v>
      </c>
      <c r="I117" s="168">
        <v>3</v>
      </c>
      <c r="J117" s="168">
        <v>3654</v>
      </c>
      <c r="K117" s="168">
        <v>3</v>
      </c>
      <c r="L117" s="168">
        <v>0</v>
      </c>
      <c r="M117" s="168">
        <v>0</v>
      </c>
      <c r="N117" s="182"/>
      <c r="O117" s="80" t="s">
        <v>716</v>
      </c>
      <c r="P117" s="81"/>
      <c r="Q117" s="81"/>
      <c r="R117" s="81" t="s">
        <v>61</v>
      </c>
      <c r="S117" s="81"/>
      <c r="T117" s="181"/>
    </row>
    <row r="118" spans="1:20" s="89" customFormat="1" ht="12.75" customHeight="1" x14ac:dyDescent="0.25">
      <c r="A118" s="84" t="s">
        <v>717</v>
      </c>
      <c r="B118" s="170">
        <v>3160</v>
      </c>
      <c r="C118" s="170">
        <v>4</v>
      </c>
      <c r="D118" s="170">
        <v>1</v>
      </c>
      <c r="E118" s="170">
        <v>1</v>
      </c>
      <c r="F118" s="170" t="s">
        <v>1240</v>
      </c>
      <c r="G118" s="170" t="s">
        <v>1240</v>
      </c>
      <c r="H118" s="170" t="s">
        <v>1240</v>
      </c>
      <c r="I118" s="170" t="s">
        <v>1240</v>
      </c>
      <c r="J118" s="170" t="s">
        <v>1240</v>
      </c>
      <c r="K118" s="170" t="s">
        <v>1240</v>
      </c>
      <c r="L118" s="170" t="s">
        <v>1240</v>
      </c>
      <c r="M118" s="170" t="s">
        <v>1240</v>
      </c>
      <c r="N118" s="182"/>
      <c r="O118" s="87" t="s">
        <v>718</v>
      </c>
      <c r="P118" s="81"/>
      <c r="Q118" s="81"/>
      <c r="R118" s="81"/>
      <c r="S118" s="81" t="s">
        <v>61</v>
      </c>
      <c r="T118" s="181"/>
    </row>
    <row r="119" spans="1:20" s="89" customFormat="1" ht="12.75" customHeight="1" x14ac:dyDescent="0.25">
      <c r="A119" s="84" t="s">
        <v>719</v>
      </c>
      <c r="B119" s="170">
        <v>11895</v>
      </c>
      <c r="C119" s="170">
        <v>5</v>
      </c>
      <c r="D119" s="170">
        <v>1</v>
      </c>
      <c r="E119" s="170">
        <v>1</v>
      </c>
      <c r="F119" s="170" t="s">
        <v>1240</v>
      </c>
      <c r="G119" s="170" t="s">
        <v>1240</v>
      </c>
      <c r="H119" s="170" t="s">
        <v>1240</v>
      </c>
      <c r="I119" s="170" t="s">
        <v>1240</v>
      </c>
      <c r="J119" s="170" t="s">
        <v>1240</v>
      </c>
      <c r="K119" s="170" t="s">
        <v>1240</v>
      </c>
      <c r="L119" s="170" t="s">
        <v>1240</v>
      </c>
      <c r="M119" s="170" t="s">
        <v>1240</v>
      </c>
      <c r="N119" s="182"/>
      <c r="O119" s="87" t="s">
        <v>720</v>
      </c>
      <c r="P119" s="81"/>
      <c r="Q119" s="81"/>
      <c r="R119" s="81"/>
      <c r="S119" s="81" t="s">
        <v>61</v>
      </c>
      <c r="T119" s="181"/>
    </row>
    <row r="120" spans="1:20" s="83" customFormat="1" ht="12.75" customHeight="1" x14ac:dyDescent="0.25">
      <c r="A120" s="84" t="s">
        <v>721</v>
      </c>
      <c r="B120" s="170" t="s">
        <v>1240</v>
      </c>
      <c r="C120" s="170" t="s">
        <v>1240</v>
      </c>
      <c r="D120" s="170" t="s">
        <v>1240</v>
      </c>
      <c r="E120" s="170" t="s">
        <v>1240</v>
      </c>
      <c r="F120" s="170" t="s">
        <v>1240</v>
      </c>
      <c r="G120" s="170" t="s">
        <v>1240</v>
      </c>
      <c r="H120" s="170" t="s">
        <v>1240</v>
      </c>
      <c r="I120" s="170" t="s">
        <v>1240</v>
      </c>
      <c r="J120" s="170" t="s">
        <v>1240</v>
      </c>
      <c r="K120" s="170" t="s">
        <v>1240</v>
      </c>
      <c r="L120" s="170" t="s">
        <v>1240</v>
      </c>
      <c r="M120" s="170" t="s">
        <v>1240</v>
      </c>
      <c r="N120" s="169"/>
      <c r="O120" s="87" t="s">
        <v>722</v>
      </c>
      <c r="P120" s="81"/>
      <c r="Q120" s="81"/>
      <c r="R120" s="81"/>
      <c r="S120" s="81" t="s">
        <v>61</v>
      </c>
      <c r="T120" s="181"/>
    </row>
    <row r="121" spans="1:20" s="89" customFormat="1" ht="12.75" customHeight="1" x14ac:dyDescent="0.25">
      <c r="A121" s="84" t="s">
        <v>723</v>
      </c>
      <c r="B121" s="170">
        <v>2108</v>
      </c>
      <c r="C121" s="170">
        <v>2</v>
      </c>
      <c r="D121" s="170">
        <v>0</v>
      </c>
      <c r="E121" s="170">
        <v>0</v>
      </c>
      <c r="F121" s="170" t="s">
        <v>1240</v>
      </c>
      <c r="G121" s="170" t="s">
        <v>1240</v>
      </c>
      <c r="H121" s="170" t="s">
        <v>1240</v>
      </c>
      <c r="I121" s="170" t="s">
        <v>1240</v>
      </c>
      <c r="J121" s="170" t="s">
        <v>1240</v>
      </c>
      <c r="K121" s="170" t="s">
        <v>1240</v>
      </c>
      <c r="L121" s="170" t="s">
        <v>1240</v>
      </c>
      <c r="M121" s="170" t="s">
        <v>1240</v>
      </c>
      <c r="N121" s="182"/>
      <c r="O121" s="87" t="s">
        <v>724</v>
      </c>
      <c r="P121" s="81"/>
      <c r="Q121" s="81"/>
      <c r="R121" s="81"/>
      <c r="S121" s="81" t="s">
        <v>61</v>
      </c>
      <c r="T121" s="181"/>
    </row>
    <row r="122" spans="1:20" s="89" customFormat="1" ht="12.75" customHeight="1" x14ac:dyDescent="0.25">
      <c r="A122" s="84" t="s">
        <v>725</v>
      </c>
      <c r="B122" s="170" t="s">
        <v>1240</v>
      </c>
      <c r="C122" s="170" t="s">
        <v>1240</v>
      </c>
      <c r="D122" s="170" t="s">
        <v>1240</v>
      </c>
      <c r="E122" s="170" t="s">
        <v>1240</v>
      </c>
      <c r="F122" s="170">
        <v>18322</v>
      </c>
      <c r="G122" s="170">
        <v>6</v>
      </c>
      <c r="H122" s="170">
        <v>1</v>
      </c>
      <c r="I122" s="170">
        <v>1</v>
      </c>
      <c r="J122" s="170" t="s">
        <v>1240</v>
      </c>
      <c r="K122" s="170" t="s">
        <v>1240</v>
      </c>
      <c r="L122" s="170" t="s">
        <v>1240</v>
      </c>
      <c r="M122" s="170" t="s">
        <v>1240</v>
      </c>
      <c r="N122" s="182"/>
      <c r="O122" s="87" t="s">
        <v>726</v>
      </c>
      <c r="P122" s="81"/>
      <c r="Q122" s="81"/>
      <c r="R122" s="81"/>
      <c r="S122" s="81" t="s">
        <v>61</v>
      </c>
      <c r="T122" s="181"/>
    </row>
    <row r="123" spans="1:20" s="89" customFormat="1" ht="12.75" customHeight="1" x14ac:dyDescent="0.25">
      <c r="A123" s="84" t="s">
        <v>727</v>
      </c>
      <c r="B123" s="170">
        <v>1433</v>
      </c>
      <c r="C123" s="170">
        <v>3</v>
      </c>
      <c r="D123" s="170">
        <v>1</v>
      </c>
      <c r="E123" s="170">
        <v>1</v>
      </c>
      <c r="F123" s="170" t="s">
        <v>1240</v>
      </c>
      <c r="G123" s="170" t="s">
        <v>1240</v>
      </c>
      <c r="H123" s="170" t="s">
        <v>1240</v>
      </c>
      <c r="I123" s="170" t="s">
        <v>1240</v>
      </c>
      <c r="J123" s="170" t="s">
        <v>1240</v>
      </c>
      <c r="K123" s="170" t="s">
        <v>1240</v>
      </c>
      <c r="L123" s="170" t="s">
        <v>1240</v>
      </c>
      <c r="M123" s="170" t="s">
        <v>1240</v>
      </c>
      <c r="N123" s="182"/>
      <c r="O123" s="87" t="s">
        <v>728</v>
      </c>
      <c r="P123" s="81"/>
      <c r="Q123" s="81"/>
      <c r="R123" s="81"/>
      <c r="S123" s="81" t="s">
        <v>61</v>
      </c>
      <c r="T123" s="181"/>
    </row>
    <row r="124" spans="1:20" s="89" customFormat="1" ht="12.75" customHeight="1" x14ac:dyDescent="0.25">
      <c r="A124" s="84" t="s">
        <v>729</v>
      </c>
      <c r="B124" s="170" t="s">
        <v>1240</v>
      </c>
      <c r="C124" s="170" t="s">
        <v>1240</v>
      </c>
      <c r="D124" s="170" t="s">
        <v>1240</v>
      </c>
      <c r="E124" s="170" t="s">
        <v>1240</v>
      </c>
      <c r="F124" s="170">
        <v>4275</v>
      </c>
      <c r="G124" s="170">
        <v>4</v>
      </c>
      <c r="H124" s="170">
        <v>1</v>
      </c>
      <c r="I124" s="170">
        <v>1</v>
      </c>
      <c r="J124" s="170" t="s">
        <v>1240</v>
      </c>
      <c r="K124" s="170" t="s">
        <v>1240</v>
      </c>
      <c r="L124" s="170" t="s">
        <v>1240</v>
      </c>
      <c r="M124" s="170" t="s">
        <v>1240</v>
      </c>
      <c r="N124" s="182"/>
      <c r="O124" s="87" t="s">
        <v>730</v>
      </c>
      <c r="P124" s="81"/>
      <c r="Q124" s="81"/>
      <c r="R124" s="81"/>
      <c r="S124" s="81" t="s">
        <v>61</v>
      </c>
      <c r="T124" s="181"/>
    </row>
    <row r="125" spans="1:20" s="89" customFormat="1" ht="12.75" customHeight="1" x14ac:dyDescent="0.25">
      <c r="A125" s="84" t="s">
        <v>731</v>
      </c>
      <c r="B125" s="170" t="s">
        <v>1240</v>
      </c>
      <c r="C125" s="170" t="s">
        <v>1240</v>
      </c>
      <c r="D125" s="170" t="s">
        <v>1240</v>
      </c>
      <c r="E125" s="170" t="s">
        <v>1240</v>
      </c>
      <c r="F125" s="170">
        <v>930</v>
      </c>
      <c r="G125" s="170">
        <v>0</v>
      </c>
      <c r="H125" s="170">
        <v>0</v>
      </c>
      <c r="I125" s="170">
        <v>0</v>
      </c>
      <c r="J125" s="170" t="s">
        <v>1240</v>
      </c>
      <c r="K125" s="170" t="s">
        <v>1240</v>
      </c>
      <c r="L125" s="170" t="s">
        <v>1240</v>
      </c>
      <c r="M125" s="170" t="s">
        <v>1240</v>
      </c>
      <c r="N125" s="182"/>
      <c r="O125" s="87" t="s">
        <v>732</v>
      </c>
      <c r="P125" s="81"/>
      <c r="Q125" s="81"/>
      <c r="R125" s="81"/>
      <c r="S125" s="81" t="s">
        <v>61</v>
      </c>
      <c r="T125" s="181"/>
    </row>
    <row r="126" spans="1:20" s="89" customFormat="1" ht="12.75" customHeight="1" x14ac:dyDescent="0.25">
      <c r="A126" s="84" t="s">
        <v>733</v>
      </c>
      <c r="B126" s="170">
        <v>3793</v>
      </c>
      <c r="C126" s="170">
        <v>4</v>
      </c>
      <c r="D126" s="170">
        <v>1</v>
      </c>
      <c r="E126" s="170">
        <v>1</v>
      </c>
      <c r="F126" s="170" t="s">
        <v>1240</v>
      </c>
      <c r="G126" s="170" t="s">
        <v>1240</v>
      </c>
      <c r="H126" s="170" t="s">
        <v>1240</v>
      </c>
      <c r="I126" s="170" t="s">
        <v>1240</v>
      </c>
      <c r="J126" s="170" t="s">
        <v>1240</v>
      </c>
      <c r="K126" s="170" t="s">
        <v>1240</v>
      </c>
      <c r="L126" s="170" t="s">
        <v>1240</v>
      </c>
      <c r="M126" s="170" t="s">
        <v>1240</v>
      </c>
      <c r="N126" s="182"/>
      <c r="O126" s="87" t="s">
        <v>734</v>
      </c>
      <c r="P126" s="81"/>
      <c r="Q126" s="81"/>
      <c r="R126" s="81"/>
      <c r="S126" s="81" t="s">
        <v>61</v>
      </c>
      <c r="T126" s="181"/>
    </row>
    <row r="127" spans="1:20" s="89" customFormat="1" ht="12.75" customHeight="1" x14ac:dyDescent="0.25">
      <c r="A127" s="84" t="s">
        <v>735</v>
      </c>
      <c r="B127" s="170" t="s">
        <v>1240</v>
      </c>
      <c r="C127" s="170" t="s">
        <v>1240</v>
      </c>
      <c r="D127" s="170" t="s">
        <v>1240</v>
      </c>
      <c r="E127" s="170" t="s">
        <v>1240</v>
      </c>
      <c r="F127" s="170">
        <v>3587</v>
      </c>
      <c r="G127" s="170">
        <v>4</v>
      </c>
      <c r="H127" s="170">
        <v>1</v>
      </c>
      <c r="I127" s="170">
        <v>1</v>
      </c>
      <c r="J127" s="170" t="s">
        <v>1240</v>
      </c>
      <c r="K127" s="170" t="s">
        <v>1240</v>
      </c>
      <c r="L127" s="170" t="s">
        <v>1240</v>
      </c>
      <c r="M127" s="170" t="s">
        <v>1240</v>
      </c>
      <c r="N127" s="182"/>
      <c r="O127" s="87" t="s">
        <v>736</v>
      </c>
      <c r="P127" s="81"/>
      <c r="Q127" s="81"/>
      <c r="R127" s="81"/>
      <c r="S127" s="81" t="s">
        <v>61</v>
      </c>
      <c r="T127" s="181"/>
    </row>
    <row r="128" spans="1:20" s="89" customFormat="1" ht="12.75" customHeight="1" x14ac:dyDescent="0.25">
      <c r="A128" s="84" t="s">
        <v>737</v>
      </c>
      <c r="B128" s="170" t="s">
        <v>1240</v>
      </c>
      <c r="C128" s="170" t="s">
        <v>1240</v>
      </c>
      <c r="D128" s="170" t="s">
        <v>1240</v>
      </c>
      <c r="E128" s="170" t="s">
        <v>1240</v>
      </c>
      <c r="F128" s="170">
        <v>4233</v>
      </c>
      <c r="G128" s="170">
        <v>2</v>
      </c>
      <c r="H128" s="170">
        <v>0</v>
      </c>
      <c r="I128" s="170">
        <v>0</v>
      </c>
      <c r="J128" s="170" t="s">
        <v>1240</v>
      </c>
      <c r="K128" s="170" t="s">
        <v>1240</v>
      </c>
      <c r="L128" s="170" t="s">
        <v>1240</v>
      </c>
      <c r="M128" s="170" t="s">
        <v>1240</v>
      </c>
      <c r="N128" s="182"/>
      <c r="O128" s="87" t="s">
        <v>738</v>
      </c>
      <c r="P128" s="81"/>
      <c r="Q128" s="81"/>
      <c r="R128" s="81"/>
      <c r="S128" s="81" t="s">
        <v>61</v>
      </c>
      <c r="T128" s="181"/>
    </row>
    <row r="129" spans="1:20" s="83" customFormat="1" ht="12.75" customHeight="1" x14ac:dyDescent="0.25">
      <c r="A129" s="84" t="s">
        <v>739</v>
      </c>
      <c r="B129" s="170">
        <v>1770</v>
      </c>
      <c r="C129" s="170">
        <v>2</v>
      </c>
      <c r="D129" s="170">
        <v>0</v>
      </c>
      <c r="E129" s="170">
        <v>0</v>
      </c>
      <c r="F129" s="170" t="s">
        <v>1240</v>
      </c>
      <c r="G129" s="170" t="s">
        <v>1240</v>
      </c>
      <c r="H129" s="170" t="s">
        <v>1240</v>
      </c>
      <c r="I129" s="170" t="s">
        <v>1240</v>
      </c>
      <c r="J129" s="170" t="s">
        <v>1240</v>
      </c>
      <c r="K129" s="170" t="s">
        <v>1240</v>
      </c>
      <c r="L129" s="170" t="s">
        <v>1240</v>
      </c>
      <c r="M129" s="170" t="s">
        <v>1240</v>
      </c>
      <c r="N129" s="169"/>
      <c r="O129" s="87" t="s">
        <v>740</v>
      </c>
      <c r="P129" s="81"/>
      <c r="Q129" s="81"/>
      <c r="R129" s="81"/>
      <c r="S129" s="81" t="s">
        <v>61</v>
      </c>
      <c r="T129" s="181"/>
    </row>
    <row r="130" spans="1:20" s="89" customFormat="1" ht="12.75" customHeight="1" x14ac:dyDescent="0.25">
      <c r="A130" s="84" t="s">
        <v>741</v>
      </c>
      <c r="B130" s="170">
        <v>2985</v>
      </c>
      <c r="C130" s="170">
        <v>2</v>
      </c>
      <c r="D130" s="170">
        <v>0</v>
      </c>
      <c r="E130" s="170">
        <v>0</v>
      </c>
      <c r="F130" s="170" t="s">
        <v>1240</v>
      </c>
      <c r="G130" s="170" t="s">
        <v>1240</v>
      </c>
      <c r="H130" s="170" t="s">
        <v>1240</v>
      </c>
      <c r="I130" s="170" t="s">
        <v>1240</v>
      </c>
      <c r="J130" s="170" t="s">
        <v>1240</v>
      </c>
      <c r="K130" s="170" t="s">
        <v>1240</v>
      </c>
      <c r="L130" s="170" t="s">
        <v>1240</v>
      </c>
      <c r="M130" s="170" t="s">
        <v>1240</v>
      </c>
      <c r="N130" s="182"/>
      <c r="O130" s="87" t="s">
        <v>742</v>
      </c>
      <c r="P130" s="81"/>
      <c r="Q130" s="81"/>
      <c r="R130" s="81"/>
      <c r="S130" s="81" t="s">
        <v>61</v>
      </c>
      <c r="T130" s="181"/>
    </row>
    <row r="131" spans="1:20" s="89" customFormat="1" ht="12.75" customHeight="1" x14ac:dyDescent="0.25">
      <c r="A131" s="84" t="s">
        <v>743</v>
      </c>
      <c r="B131" s="170">
        <v>1490</v>
      </c>
      <c r="C131" s="170">
        <v>4</v>
      </c>
      <c r="D131" s="170">
        <v>1</v>
      </c>
      <c r="E131" s="170">
        <v>1</v>
      </c>
      <c r="F131" s="170" t="s">
        <v>1240</v>
      </c>
      <c r="G131" s="170" t="s">
        <v>1240</v>
      </c>
      <c r="H131" s="170" t="s">
        <v>1240</v>
      </c>
      <c r="I131" s="170" t="s">
        <v>1240</v>
      </c>
      <c r="J131" s="170" t="s">
        <v>1240</v>
      </c>
      <c r="K131" s="170" t="s">
        <v>1240</v>
      </c>
      <c r="L131" s="170" t="s">
        <v>1240</v>
      </c>
      <c r="M131" s="170" t="s">
        <v>1240</v>
      </c>
      <c r="N131" s="182"/>
      <c r="O131" s="87" t="s">
        <v>744</v>
      </c>
      <c r="P131" s="81"/>
      <c r="Q131" s="81"/>
      <c r="R131" s="81"/>
      <c r="S131" s="81" t="s">
        <v>61</v>
      </c>
      <c r="T131" s="181"/>
    </row>
    <row r="132" spans="1:20" s="89" customFormat="1" ht="12.75" customHeight="1" x14ac:dyDescent="0.25">
      <c r="A132" s="84" t="s">
        <v>745</v>
      </c>
      <c r="B132" s="170">
        <v>3910</v>
      </c>
      <c r="C132" s="170">
        <v>4</v>
      </c>
      <c r="D132" s="170">
        <v>1</v>
      </c>
      <c r="E132" s="170">
        <v>1</v>
      </c>
      <c r="F132" s="170" t="s">
        <v>1240</v>
      </c>
      <c r="G132" s="170" t="s">
        <v>1240</v>
      </c>
      <c r="H132" s="170" t="s">
        <v>1240</v>
      </c>
      <c r="I132" s="170" t="s">
        <v>1240</v>
      </c>
      <c r="J132" s="170" t="s">
        <v>1240</v>
      </c>
      <c r="K132" s="170" t="s">
        <v>1240</v>
      </c>
      <c r="L132" s="170" t="s">
        <v>1240</v>
      </c>
      <c r="M132" s="170" t="s">
        <v>1240</v>
      </c>
      <c r="N132" s="182"/>
      <c r="O132" s="87" t="s">
        <v>746</v>
      </c>
      <c r="P132" s="81"/>
      <c r="Q132" s="81"/>
      <c r="R132" s="81"/>
      <c r="S132" s="81" t="s">
        <v>61</v>
      </c>
      <c r="T132" s="181"/>
    </row>
    <row r="133" spans="1:20" s="89" customFormat="1" ht="12.75" customHeight="1" x14ac:dyDescent="0.25">
      <c r="A133" s="84" t="s">
        <v>747</v>
      </c>
      <c r="B133" s="170">
        <v>1186</v>
      </c>
      <c r="C133" s="170">
        <v>2</v>
      </c>
      <c r="D133" s="170">
        <v>0</v>
      </c>
      <c r="E133" s="170">
        <v>0</v>
      </c>
      <c r="F133" s="170" t="s">
        <v>1240</v>
      </c>
      <c r="G133" s="170" t="s">
        <v>1240</v>
      </c>
      <c r="H133" s="170" t="s">
        <v>1240</v>
      </c>
      <c r="I133" s="170" t="s">
        <v>1240</v>
      </c>
      <c r="J133" s="170" t="s">
        <v>1240</v>
      </c>
      <c r="K133" s="170" t="s">
        <v>1240</v>
      </c>
      <c r="L133" s="170" t="s">
        <v>1240</v>
      </c>
      <c r="M133" s="170" t="s">
        <v>1240</v>
      </c>
      <c r="N133" s="182"/>
      <c r="O133" s="87" t="s">
        <v>748</v>
      </c>
      <c r="P133" s="81"/>
      <c r="Q133" s="81"/>
      <c r="R133" s="81"/>
      <c r="S133" s="81" t="s">
        <v>61</v>
      </c>
      <c r="T133" s="181"/>
    </row>
    <row r="134" spans="1:20" s="89" customFormat="1" ht="12.75" customHeight="1" x14ac:dyDescent="0.25">
      <c r="A134" s="84" t="s">
        <v>749</v>
      </c>
      <c r="B134" s="170" t="s">
        <v>1240</v>
      </c>
      <c r="C134" s="170" t="s">
        <v>1240</v>
      </c>
      <c r="D134" s="170" t="s">
        <v>1240</v>
      </c>
      <c r="E134" s="170" t="s">
        <v>1240</v>
      </c>
      <c r="F134" s="170" t="s">
        <v>1240</v>
      </c>
      <c r="G134" s="170" t="s">
        <v>1240</v>
      </c>
      <c r="H134" s="170" t="s">
        <v>1240</v>
      </c>
      <c r="I134" s="170" t="s">
        <v>1240</v>
      </c>
      <c r="J134" s="170">
        <v>1973</v>
      </c>
      <c r="K134" s="170">
        <v>1</v>
      </c>
      <c r="L134" s="170">
        <v>0</v>
      </c>
      <c r="M134" s="170">
        <v>0</v>
      </c>
      <c r="N134" s="182"/>
      <c r="O134" s="87" t="s">
        <v>750</v>
      </c>
      <c r="P134" s="81"/>
      <c r="Q134" s="81"/>
      <c r="R134" s="81"/>
      <c r="S134" s="81" t="s">
        <v>61</v>
      </c>
      <c r="T134" s="181"/>
    </row>
    <row r="135" spans="1:20" s="83" customFormat="1" ht="12.75" customHeight="1" x14ac:dyDescent="0.25">
      <c r="A135" s="84" t="s">
        <v>751</v>
      </c>
      <c r="B135" s="170" t="s">
        <v>1240</v>
      </c>
      <c r="C135" s="170" t="s">
        <v>1240</v>
      </c>
      <c r="D135" s="170" t="s">
        <v>1240</v>
      </c>
      <c r="E135" s="170" t="s">
        <v>1240</v>
      </c>
      <c r="F135" s="170" t="s">
        <v>1240</v>
      </c>
      <c r="G135" s="170" t="s">
        <v>1240</v>
      </c>
      <c r="H135" s="170" t="s">
        <v>1240</v>
      </c>
      <c r="I135" s="170" t="s">
        <v>1240</v>
      </c>
      <c r="J135" s="170">
        <v>1681</v>
      </c>
      <c r="K135" s="170">
        <v>2</v>
      </c>
      <c r="L135" s="170">
        <v>0</v>
      </c>
      <c r="M135" s="170">
        <v>0</v>
      </c>
      <c r="N135" s="169"/>
      <c r="O135" s="87" t="s">
        <v>752</v>
      </c>
      <c r="P135" s="81"/>
      <c r="Q135" s="81"/>
      <c r="R135" s="81"/>
      <c r="S135" s="81" t="s">
        <v>61</v>
      </c>
      <c r="T135" s="181"/>
    </row>
    <row r="136" spans="1:20" s="89" customFormat="1" ht="12.75" customHeight="1" x14ac:dyDescent="0.25">
      <c r="A136" s="84" t="s">
        <v>753</v>
      </c>
      <c r="B136" s="170">
        <v>1450</v>
      </c>
      <c r="C136" s="170">
        <v>2</v>
      </c>
      <c r="D136" s="170">
        <v>0</v>
      </c>
      <c r="E136" s="170">
        <v>0</v>
      </c>
      <c r="F136" s="170" t="s">
        <v>1240</v>
      </c>
      <c r="G136" s="170" t="s">
        <v>1240</v>
      </c>
      <c r="H136" s="170" t="s">
        <v>1240</v>
      </c>
      <c r="I136" s="170" t="s">
        <v>1240</v>
      </c>
      <c r="J136" s="170" t="s">
        <v>1240</v>
      </c>
      <c r="K136" s="170" t="s">
        <v>1240</v>
      </c>
      <c r="L136" s="170" t="s">
        <v>1240</v>
      </c>
      <c r="M136" s="170" t="s">
        <v>1240</v>
      </c>
      <c r="N136" s="182"/>
      <c r="O136" s="87" t="s">
        <v>754</v>
      </c>
      <c r="P136" s="81"/>
      <c r="Q136" s="81"/>
      <c r="R136" s="81"/>
      <c r="S136" s="81" t="s">
        <v>61</v>
      </c>
      <c r="T136" s="181"/>
    </row>
    <row r="137" spans="1:20" s="89" customFormat="1" ht="12.75" customHeight="1" x14ac:dyDescent="0.25">
      <c r="A137" s="76" t="s">
        <v>755</v>
      </c>
      <c r="B137" s="168">
        <v>49986</v>
      </c>
      <c r="C137" s="168">
        <v>30</v>
      </c>
      <c r="D137" s="168">
        <v>6</v>
      </c>
      <c r="E137" s="168">
        <v>6</v>
      </c>
      <c r="F137" s="168">
        <v>528</v>
      </c>
      <c r="G137" s="168">
        <v>1</v>
      </c>
      <c r="H137" s="168">
        <v>0</v>
      </c>
      <c r="I137" s="168">
        <v>0</v>
      </c>
      <c r="J137" s="168" t="s">
        <v>1240</v>
      </c>
      <c r="K137" s="168" t="s">
        <v>1240</v>
      </c>
      <c r="L137" s="168" t="s">
        <v>1240</v>
      </c>
      <c r="M137" s="168" t="s">
        <v>1240</v>
      </c>
      <c r="N137" s="182"/>
      <c r="O137" s="80" t="s">
        <v>756</v>
      </c>
      <c r="P137" s="81"/>
      <c r="Q137" s="81"/>
      <c r="R137" s="81" t="s">
        <v>61</v>
      </c>
      <c r="S137" s="81"/>
      <c r="T137" s="181"/>
    </row>
    <row r="138" spans="1:20" s="89" customFormat="1" ht="12.75" customHeight="1" x14ac:dyDescent="0.25">
      <c r="A138" s="84" t="s">
        <v>757</v>
      </c>
      <c r="B138" s="170">
        <v>2630</v>
      </c>
      <c r="C138" s="170">
        <v>4</v>
      </c>
      <c r="D138" s="170">
        <v>1</v>
      </c>
      <c r="E138" s="170">
        <v>1</v>
      </c>
      <c r="F138" s="170" t="s">
        <v>1240</v>
      </c>
      <c r="G138" s="170" t="s">
        <v>1240</v>
      </c>
      <c r="H138" s="170" t="s">
        <v>1240</v>
      </c>
      <c r="I138" s="170" t="s">
        <v>1240</v>
      </c>
      <c r="J138" s="170" t="s">
        <v>1240</v>
      </c>
      <c r="K138" s="170" t="s">
        <v>1240</v>
      </c>
      <c r="L138" s="170" t="s">
        <v>1240</v>
      </c>
      <c r="M138" s="170" t="s">
        <v>1240</v>
      </c>
      <c r="N138" s="182"/>
      <c r="O138" s="87" t="s">
        <v>758</v>
      </c>
      <c r="P138" s="81"/>
      <c r="Q138" s="81"/>
      <c r="R138" s="81"/>
      <c r="S138" s="81" t="s">
        <v>61</v>
      </c>
      <c r="T138" s="181"/>
    </row>
    <row r="139" spans="1:20" s="89" customFormat="1" ht="12.75" customHeight="1" x14ac:dyDescent="0.25">
      <c r="A139" s="84" t="s">
        <v>759</v>
      </c>
      <c r="B139" s="170">
        <v>3384</v>
      </c>
      <c r="C139" s="170">
        <v>4</v>
      </c>
      <c r="D139" s="170">
        <v>1</v>
      </c>
      <c r="E139" s="170">
        <v>1</v>
      </c>
      <c r="F139" s="170" t="s">
        <v>1240</v>
      </c>
      <c r="G139" s="170" t="s">
        <v>1240</v>
      </c>
      <c r="H139" s="170" t="s">
        <v>1240</v>
      </c>
      <c r="I139" s="170" t="s">
        <v>1240</v>
      </c>
      <c r="J139" s="170" t="s">
        <v>1240</v>
      </c>
      <c r="K139" s="170" t="s">
        <v>1240</v>
      </c>
      <c r="L139" s="170" t="s">
        <v>1240</v>
      </c>
      <c r="M139" s="170" t="s">
        <v>1240</v>
      </c>
      <c r="N139" s="182"/>
      <c r="O139" s="87" t="s">
        <v>760</v>
      </c>
      <c r="P139" s="81"/>
      <c r="Q139" s="81"/>
      <c r="R139" s="81"/>
      <c r="S139" s="81" t="s">
        <v>61</v>
      </c>
      <c r="T139" s="181"/>
    </row>
    <row r="140" spans="1:20" s="89" customFormat="1" ht="12.75" customHeight="1" x14ac:dyDescent="0.25">
      <c r="A140" s="84" t="s">
        <v>761</v>
      </c>
      <c r="B140" s="170">
        <v>3907</v>
      </c>
      <c r="C140" s="170">
        <v>4</v>
      </c>
      <c r="D140" s="170">
        <v>1</v>
      </c>
      <c r="E140" s="170">
        <v>1</v>
      </c>
      <c r="F140" s="170" t="s">
        <v>1240</v>
      </c>
      <c r="G140" s="170" t="s">
        <v>1240</v>
      </c>
      <c r="H140" s="170" t="s">
        <v>1240</v>
      </c>
      <c r="I140" s="170" t="s">
        <v>1240</v>
      </c>
      <c r="J140" s="170" t="s">
        <v>1240</v>
      </c>
      <c r="K140" s="170" t="s">
        <v>1240</v>
      </c>
      <c r="L140" s="170" t="s">
        <v>1240</v>
      </c>
      <c r="M140" s="170" t="s">
        <v>1240</v>
      </c>
      <c r="N140" s="182"/>
      <c r="O140" s="87" t="s">
        <v>762</v>
      </c>
      <c r="P140" s="81"/>
      <c r="Q140" s="81"/>
      <c r="R140" s="81"/>
      <c r="S140" s="81" t="s">
        <v>61</v>
      </c>
      <c r="T140" s="181"/>
    </row>
    <row r="141" spans="1:20" s="89" customFormat="1" ht="12.75" customHeight="1" x14ac:dyDescent="0.25">
      <c r="A141" s="84" t="s">
        <v>763</v>
      </c>
      <c r="B141" s="170" t="s">
        <v>1240</v>
      </c>
      <c r="C141" s="170" t="s">
        <v>1240</v>
      </c>
      <c r="D141" s="170" t="s">
        <v>1240</v>
      </c>
      <c r="E141" s="170" t="s">
        <v>1240</v>
      </c>
      <c r="F141" s="170">
        <v>528</v>
      </c>
      <c r="G141" s="170">
        <v>1</v>
      </c>
      <c r="H141" s="170">
        <v>0</v>
      </c>
      <c r="I141" s="170">
        <v>0</v>
      </c>
      <c r="J141" s="170" t="s">
        <v>1240</v>
      </c>
      <c r="K141" s="170" t="s">
        <v>1240</v>
      </c>
      <c r="L141" s="170" t="s">
        <v>1240</v>
      </c>
      <c r="M141" s="170" t="s">
        <v>1240</v>
      </c>
      <c r="N141" s="182"/>
      <c r="O141" s="87" t="s">
        <v>764</v>
      </c>
      <c r="P141" s="81"/>
      <c r="Q141" s="81"/>
      <c r="R141" s="81"/>
      <c r="S141" s="81" t="s">
        <v>61</v>
      </c>
      <c r="T141" s="181"/>
    </row>
    <row r="142" spans="1:20" s="89" customFormat="1" ht="12.75" customHeight="1" x14ac:dyDescent="0.25">
      <c r="A142" s="84" t="s">
        <v>765</v>
      </c>
      <c r="B142" s="170">
        <v>1143</v>
      </c>
      <c r="C142" s="170">
        <v>2</v>
      </c>
      <c r="D142" s="170">
        <v>0</v>
      </c>
      <c r="E142" s="170">
        <v>0</v>
      </c>
      <c r="F142" s="170" t="s">
        <v>1240</v>
      </c>
      <c r="G142" s="170" t="s">
        <v>1240</v>
      </c>
      <c r="H142" s="170" t="s">
        <v>1240</v>
      </c>
      <c r="I142" s="170" t="s">
        <v>1240</v>
      </c>
      <c r="J142" s="170" t="s">
        <v>1240</v>
      </c>
      <c r="K142" s="170" t="s">
        <v>1240</v>
      </c>
      <c r="L142" s="170" t="s">
        <v>1240</v>
      </c>
      <c r="M142" s="170" t="s">
        <v>1240</v>
      </c>
      <c r="N142" s="182"/>
      <c r="O142" s="87" t="s">
        <v>766</v>
      </c>
      <c r="P142" s="81"/>
      <c r="Q142" s="81"/>
      <c r="R142" s="81"/>
      <c r="S142" s="81" t="s">
        <v>61</v>
      </c>
      <c r="T142" s="181"/>
    </row>
    <row r="143" spans="1:20" s="89" customFormat="1" ht="12.75" customHeight="1" x14ac:dyDescent="0.25">
      <c r="A143" s="84" t="s">
        <v>767</v>
      </c>
      <c r="B143" s="170">
        <v>14963</v>
      </c>
      <c r="C143" s="170">
        <v>3</v>
      </c>
      <c r="D143" s="170">
        <v>0</v>
      </c>
      <c r="E143" s="170">
        <v>0</v>
      </c>
      <c r="F143" s="170" t="s">
        <v>1240</v>
      </c>
      <c r="G143" s="170" t="s">
        <v>1240</v>
      </c>
      <c r="H143" s="170" t="s">
        <v>1240</v>
      </c>
      <c r="I143" s="170" t="s">
        <v>1240</v>
      </c>
      <c r="J143" s="170" t="s">
        <v>1240</v>
      </c>
      <c r="K143" s="170" t="s">
        <v>1240</v>
      </c>
      <c r="L143" s="170" t="s">
        <v>1240</v>
      </c>
      <c r="M143" s="170" t="s">
        <v>1240</v>
      </c>
      <c r="N143" s="182"/>
      <c r="O143" s="87" t="s">
        <v>768</v>
      </c>
      <c r="P143" s="81"/>
      <c r="Q143" s="81"/>
      <c r="R143" s="81"/>
      <c r="S143" s="81" t="s">
        <v>61</v>
      </c>
      <c r="T143" s="181"/>
    </row>
    <row r="144" spans="1:20" s="89" customFormat="1" ht="12.75" customHeight="1" x14ac:dyDescent="0.25">
      <c r="A144" s="84" t="s">
        <v>769</v>
      </c>
      <c r="B144" s="170" t="s">
        <v>1240</v>
      </c>
      <c r="C144" s="170" t="s">
        <v>1240</v>
      </c>
      <c r="D144" s="170" t="s">
        <v>1240</v>
      </c>
      <c r="E144" s="170" t="s">
        <v>1240</v>
      </c>
      <c r="F144" s="170" t="s">
        <v>1240</v>
      </c>
      <c r="G144" s="170" t="s">
        <v>1240</v>
      </c>
      <c r="H144" s="170" t="s">
        <v>1240</v>
      </c>
      <c r="I144" s="170" t="s">
        <v>1240</v>
      </c>
      <c r="J144" s="170" t="s">
        <v>1240</v>
      </c>
      <c r="K144" s="170" t="s">
        <v>1240</v>
      </c>
      <c r="L144" s="170" t="s">
        <v>1240</v>
      </c>
      <c r="M144" s="170" t="s">
        <v>1240</v>
      </c>
      <c r="N144" s="182"/>
      <c r="O144" s="87" t="s">
        <v>770</v>
      </c>
      <c r="P144" s="81"/>
      <c r="Q144" s="81"/>
      <c r="R144" s="81"/>
      <c r="S144" s="81" t="s">
        <v>61</v>
      </c>
      <c r="T144" s="181"/>
    </row>
    <row r="145" spans="1:20" s="89" customFormat="1" ht="12.75" customHeight="1" x14ac:dyDescent="0.25">
      <c r="A145" s="84" t="s">
        <v>771</v>
      </c>
      <c r="B145" s="170">
        <v>1198</v>
      </c>
      <c r="C145" s="170">
        <v>3</v>
      </c>
      <c r="D145" s="170">
        <v>1</v>
      </c>
      <c r="E145" s="170">
        <v>1</v>
      </c>
      <c r="F145" s="170" t="s">
        <v>1240</v>
      </c>
      <c r="G145" s="170" t="s">
        <v>1240</v>
      </c>
      <c r="H145" s="170" t="s">
        <v>1240</v>
      </c>
      <c r="I145" s="170" t="s">
        <v>1240</v>
      </c>
      <c r="J145" s="170" t="s">
        <v>1240</v>
      </c>
      <c r="K145" s="170" t="s">
        <v>1240</v>
      </c>
      <c r="L145" s="170" t="s">
        <v>1240</v>
      </c>
      <c r="M145" s="170" t="s">
        <v>1240</v>
      </c>
      <c r="N145" s="182"/>
      <c r="O145" s="87" t="s">
        <v>772</v>
      </c>
      <c r="P145" s="81"/>
      <c r="Q145" s="81"/>
      <c r="R145" s="81"/>
      <c r="S145" s="81" t="s">
        <v>61</v>
      </c>
      <c r="T145" s="181"/>
    </row>
    <row r="146" spans="1:20" s="89" customFormat="1" ht="12.75" customHeight="1" x14ac:dyDescent="0.25">
      <c r="A146" s="84" t="s">
        <v>773</v>
      </c>
      <c r="B146" s="170">
        <v>14815</v>
      </c>
      <c r="C146" s="170">
        <v>5</v>
      </c>
      <c r="D146" s="170">
        <v>1</v>
      </c>
      <c r="E146" s="170">
        <v>1</v>
      </c>
      <c r="F146" s="170" t="s">
        <v>1240</v>
      </c>
      <c r="G146" s="170" t="s">
        <v>1240</v>
      </c>
      <c r="H146" s="170" t="s">
        <v>1240</v>
      </c>
      <c r="I146" s="170" t="s">
        <v>1240</v>
      </c>
      <c r="J146" s="170" t="s">
        <v>1240</v>
      </c>
      <c r="K146" s="170" t="s">
        <v>1240</v>
      </c>
      <c r="L146" s="170" t="s">
        <v>1240</v>
      </c>
      <c r="M146" s="170" t="s">
        <v>1240</v>
      </c>
      <c r="N146" s="182"/>
      <c r="O146" s="87" t="s">
        <v>774</v>
      </c>
      <c r="P146" s="81"/>
      <c r="Q146" s="81"/>
      <c r="R146" s="81"/>
      <c r="S146" s="81" t="s">
        <v>61</v>
      </c>
      <c r="T146" s="181"/>
    </row>
    <row r="147" spans="1:20" s="89" customFormat="1" ht="12.75" customHeight="1" x14ac:dyDescent="0.25">
      <c r="A147" s="84" t="s">
        <v>775</v>
      </c>
      <c r="B147" s="170">
        <v>7946</v>
      </c>
      <c r="C147" s="170">
        <v>5</v>
      </c>
      <c r="D147" s="170">
        <v>1</v>
      </c>
      <c r="E147" s="170">
        <v>1</v>
      </c>
      <c r="F147" s="170" t="s">
        <v>1240</v>
      </c>
      <c r="G147" s="170" t="s">
        <v>1240</v>
      </c>
      <c r="H147" s="170" t="s">
        <v>1240</v>
      </c>
      <c r="I147" s="170" t="s">
        <v>1240</v>
      </c>
      <c r="J147" s="170" t="s">
        <v>1240</v>
      </c>
      <c r="K147" s="170" t="s">
        <v>1240</v>
      </c>
      <c r="L147" s="170" t="s">
        <v>1240</v>
      </c>
      <c r="M147" s="170" t="s">
        <v>1240</v>
      </c>
      <c r="N147" s="182"/>
      <c r="O147" s="87" t="s">
        <v>776</v>
      </c>
      <c r="P147" s="81"/>
      <c r="Q147" s="81"/>
      <c r="R147" s="81"/>
      <c r="S147" s="81" t="s">
        <v>61</v>
      </c>
      <c r="T147" s="181"/>
    </row>
    <row r="148" spans="1:20" s="89" customFormat="1" ht="12.75" customHeight="1" x14ac:dyDescent="0.25">
      <c r="A148" s="76" t="s">
        <v>777</v>
      </c>
      <c r="B148" s="168">
        <v>49107</v>
      </c>
      <c r="C148" s="168">
        <v>27</v>
      </c>
      <c r="D148" s="168">
        <v>4</v>
      </c>
      <c r="E148" s="168">
        <v>3</v>
      </c>
      <c r="F148" s="168">
        <v>14115</v>
      </c>
      <c r="G148" s="168">
        <v>13</v>
      </c>
      <c r="H148" s="168">
        <v>2</v>
      </c>
      <c r="I148" s="168">
        <v>2</v>
      </c>
      <c r="J148" s="168" t="s">
        <v>1240</v>
      </c>
      <c r="K148" s="168" t="s">
        <v>1240</v>
      </c>
      <c r="L148" s="168" t="s">
        <v>1240</v>
      </c>
      <c r="M148" s="168" t="s">
        <v>1240</v>
      </c>
      <c r="N148" s="182"/>
      <c r="O148" s="80" t="s">
        <v>778</v>
      </c>
      <c r="P148" s="81"/>
      <c r="Q148" s="81"/>
      <c r="R148" s="81" t="s">
        <v>61</v>
      </c>
      <c r="S148" s="81"/>
      <c r="T148" s="181"/>
    </row>
    <row r="149" spans="1:20" s="89" customFormat="1" ht="12.75" customHeight="1" x14ac:dyDescent="0.25">
      <c r="A149" s="84" t="s">
        <v>779</v>
      </c>
      <c r="B149" s="170">
        <v>1823</v>
      </c>
      <c r="C149" s="170">
        <v>2</v>
      </c>
      <c r="D149" s="170">
        <v>0</v>
      </c>
      <c r="E149" s="170">
        <v>0</v>
      </c>
      <c r="F149" s="170" t="s">
        <v>1240</v>
      </c>
      <c r="G149" s="170" t="s">
        <v>1240</v>
      </c>
      <c r="H149" s="170" t="s">
        <v>1240</v>
      </c>
      <c r="I149" s="170" t="s">
        <v>1240</v>
      </c>
      <c r="J149" s="170" t="s">
        <v>1240</v>
      </c>
      <c r="K149" s="170" t="s">
        <v>1240</v>
      </c>
      <c r="L149" s="170" t="s">
        <v>1240</v>
      </c>
      <c r="M149" s="170" t="s">
        <v>1240</v>
      </c>
      <c r="N149" s="182"/>
      <c r="O149" s="87" t="s">
        <v>780</v>
      </c>
      <c r="P149" s="81"/>
      <c r="Q149" s="81"/>
      <c r="R149" s="81"/>
      <c r="S149" s="81" t="s">
        <v>61</v>
      </c>
      <c r="T149" s="181"/>
    </row>
    <row r="150" spans="1:20" s="83" customFormat="1" ht="12.75" customHeight="1" x14ac:dyDescent="0.25">
      <c r="A150" s="84" t="s">
        <v>781</v>
      </c>
      <c r="B150" s="170" t="s">
        <v>1240</v>
      </c>
      <c r="C150" s="170" t="s">
        <v>1240</v>
      </c>
      <c r="D150" s="170" t="s">
        <v>1240</v>
      </c>
      <c r="E150" s="170" t="s">
        <v>1240</v>
      </c>
      <c r="F150" s="170">
        <v>1625</v>
      </c>
      <c r="G150" s="170">
        <v>2</v>
      </c>
      <c r="H150" s="170">
        <v>0</v>
      </c>
      <c r="I150" s="170">
        <v>0</v>
      </c>
      <c r="J150" s="170" t="s">
        <v>1240</v>
      </c>
      <c r="K150" s="170" t="s">
        <v>1240</v>
      </c>
      <c r="L150" s="170" t="s">
        <v>1240</v>
      </c>
      <c r="M150" s="170" t="s">
        <v>1240</v>
      </c>
      <c r="N150" s="169"/>
      <c r="O150" s="87" t="s">
        <v>782</v>
      </c>
      <c r="P150" s="81"/>
      <c r="Q150" s="81"/>
      <c r="R150" s="81"/>
      <c r="S150" s="81" t="s">
        <v>61</v>
      </c>
      <c r="T150" s="181"/>
    </row>
    <row r="151" spans="1:20" s="89" customFormat="1" ht="12.75" customHeight="1" x14ac:dyDescent="0.25">
      <c r="A151" s="84" t="s">
        <v>783</v>
      </c>
      <c r="B151" s="170" t="s">
        <v>1240</v>
      </c>
      <c r="C151" s="170" t="s">
        <v>1240</v>
      </c>
      <c r="D151" s="170" t="s">
        <v>1240</v>
      </c>
      <c r="E151" s="170" t="s">
        <v>1240</v>
      </c>
      <c r="F151" s="170">
        <v>5805</v>
      </c>
      <c r="G151" s="170">
        <v>5</v>
      </c>
      <c r="H151" s="170">
        <v>1</v>
      </c>
      <c r="I151" s="170">
        <v>1</v>
      </c>
      <c r="J151" s="170" t="s">
        <v>1240</v>
      </c>
      <c r="K151" s="170" t="s">
        <v>1240</v>
      </c>
      <c r="L151" s="170" t="s">
        <v>1240</v>
      </c>
      <c r="M151" s="170" t="s">
        <v>1240</v>
      </c>
      <c r="N151" s="182"/>
      <c r="O151" s="87" t="s">
        <v>784</v>
      </c>
      <c r="P151" s="81"/>
      <c r="Q151" s="81"/>
      <c r="R151" s="81"/>
      <c r="S151" s="81" t="s">
        <v>61</v>
      </c>
      <c r="T151" s="181"/>
    </row>
    <row r="152" spans="1:20" s="89" customFormat="1" ht="12.75" customHeight="1" x14ac:dyDescent="0.25">
      <c r="A152" s="84" t="s">
        <v>785</v>
      </c>
      <c r="B152" s="170" t="s">
        <v>1240</v>
      </c>
      <c r="C152" s="170" t="s">
        <v>1240</v>
      </c>
      <c r="D152" s="170" t="s">
        <v>1240</v>
      </c>
      <c r="E152" s="170" t="s">
        <v>1240</v>
      </c>
      <c r="F152" s="170">
        <v>2185</v>
      </c>
      <c r="G152" s="170">
        <v>1</v>
      </c>
      <c r="H152" s="170">
        <v>0</v>
      </c>
      <c r="I152" s="170">
        <v>0</v>
      </c>
      <c r="J152" s="170" t="s">
        <v>1240</v>
      </c>
      <c r="K152" s="170" t="s">
        <v>1240</v>
      </c>
      <c r="L152" s="170" t="s">
        <v>1240</v>
      </c>
      <c r="M152" s="170" t="s">
        <v>1240</v>
      </c>
      <c r="N152" s="182"/>
      <c r="O152" s="87" t="s">
        <v>786</v>
      </c>
      <c r="P152" s="81"/>
      <c r="Q152" s="81"/>
      <c r="R152" s="81"/>
      <c r="S152" s="81" t="s">
        <v>61</v>
      </c>
      <c r="T152" s="181"/>
    </row>
    <row r="153" spans="1:20" s="89" customFormat="1" ht="12.75" customHeight="1" x14ac:dyDescent="0.25">
      <c r="A153" s="84" t="s">
        <v>787</v>
      </c>
      <c r="B153" s="170">
        <v>3246</v>
      </c>
      <c r="C153" s="170">
        <v>3</v>
      </c>
      <c r="D153" s="170">
        <v>1</v>
      </c>
      <c r="E153" s="170">
        <v>0</v>
      </c>
      <c r="F153" s="170" t="s">
        <v>1240</v>
      </c>
      <c r="G153" s="170" t="s">
        <v>1240</v>
      </c>
      <c r="H153" s="170" t="s">
        <v>1240</v>
      </c>
      <c r="I153" s="170" t="s">
        <v>1240</v>
      </c>
      <c r="J153" s="170" t="s">
        <v>1240</v>
      </c>
      <c r="K153" s="170" t="s">
        <v>1240</v>
      </c>
      <c r="L153" s="170" t="s">
        <v>1240</v>
      </c>
      <c r="M153" s="170" t="s">
        <v>1240</v>
      </c>
      <c r="N153" s="182"/>
      <c r="O153" s="87" t="s">
        <v>788</v>
      </c>
      <c r="P153" s="81"/>
      <c r="Q153" s="81"/>
      <c r="R153" s="81"/>
      <c r="S153" s="81" t="s">
        <v>61</v>
      </c>
      <c r="T153" s="181"/>
    </row>
    <row r="154" spans="1:20" s="89" customFormat="1" ht="12.75" customHeight="1" x14ac:dyDescent="0.25">
      <c r="A154" s="84" t="s">
        <v>789</v>
      </c>
      <c r="B154" s="170" t="s">
        <v>1240</v>
      </c>
      <c r="C154" s="170" t="s">
        <v>1240</v>
      </c>
      <c r="D154" s="170" t="s">
        <v>1240</v>
      </c>
      <c r="E154" s="170" t="s">
        <v>1240</v>
      </c>
      <c r="F154" s="170">
        <v>4500</v>
      </c>
      <c r="G154" s="170">
        <v>5</v>
      </c>
      <c r="H154" s="170">
        <v>1</v>
      </c>
      <c r="I154" s="170">
        <v>1</v>
      </c>
      <c r="J154" s="170" t="s">
        <v>1240</v>
      </c>
      <c r="K154" s="170" t="s">
        <v>1240</v>
      </c>
      <c r="L154" s="170" t="s">
        <v>1240</v>
      </c>
      <c r="M154" s="170" t="s">
        <v>1240</v>
      </c>
      <c r="N154" s="182"/>
      <c r="O154" s="87" t="s">
        <v>790</v>
      </c>
      <c r="P154" s="81"/>
      <c r="Q154" s="81"/>
      <c r="R154" s="81"/>
      <c r="S154" s="81" t="s">
        <v>61</v>
      </c>
      <c r="T154" s="181"/>
    </row>
    <row r="155" spans="1:20" s="89" customFormat="1" ht="12.75" customHeight="1" x14ac:dyDescent="0.25">
      <c r="A155" s="84" t="s">
        <v>791</v>
      </c>
      <c r="B155" s="170">
        <v>2466</v>
      </c>
      <c r="C155" s="170">
        <v>2</v>
      </c>
      <c r="D155" s="170">
        <v>0</v>
      </c>
      <c r="E155" s="170">
        <v>0</v>
      </c>
      <c r="F155" s="170" t="s">
        <v>1240</v>
      </c>
      <c r="G155" s="170" t="s">
        <v>1240</v>
      </c>
      <c r="H155" s="170" t="s">
        <v>1240</v>
      </c>
      <c r="I155" s="170" t="s">
        <v>1240</v>
      </c>
      <c r="J155" s="170" t="s">
        <v>1240</v>
      </c>
      <c r="K155" s="170" t="s">
        <v>1240</v>
      </c>
      <c r="L155" s="170" t="s">
        <v>1240</v>
      </c>
      <c r="M155" s="170" t="s">
        <v>1240</v>
      </c>
      <c r="N155" s="182"/>
      <c r="O155" s="87" t="s">
        <v>792</v>
      </c>
      <c r="P155" s="81"/>
      <c r="Q155" s="81"/>
      <c r="R155" s="81"/>
      <c r="S155" s="81" t="s">
        <v>61</v>
      </c>
      <c r="T155" s="181"/>
    </row>
    <row r="156" spans="1:20" s="89" customFormat="1" ht="12.75" customHeight="1" x14ac:dyDescent="0.25">
      <c r="A156" s="84" t="s">
        <v>793</v>
      </c>
      <c r="B156" s="170" t="s">
        <v>1240</v>
      </c>
      <c r="C156" s="170" t="s">
        <v>1240</v>
      </c>
      <c r="D156" s="170" t="s">
        <v>1240</v>
      </c>
      <c r="E156" s="170" t="s">
        <v>1240</v>
      </c>
      <c r="F156" s="170" t="s">
        <v>1240</v>
      </c>
      <c r="G156" s="170" t="s">
        <v>1240</v>
      </c>
      <c r="H156" s="170" t="s">
        <v>1240</v>
      </c>
      <c r="I156" s="170" t="s">
        <v>1240</v>
      </c>
      <c r="J156" s="170" t="s">
        <v>1240</v>
      </c>
      <c r="K156" s="170" t="s">
        <v>1240</v>
      </c>
      <c r="L156" s="170" t="s">
        <v>1240</v>
      </c>
      <c r="M156" s="170" t="s">
        <v>1240</v>
      </c>
      <c r="N156" s="182"/>
      <c r="O156" s="87" t="s">
        <v>794</v>
      </c>
      <c r="P156" s="81"/>
      <c r="Q156" s="81"/>
      <c r="R156" s="81"/>
      <c r="S156" s="81" t="s">
        <v>61</v>
      </c>
      <c r="T156" s="181"/>
    </row>
    <row r="157" spans="1:20" s="89" customFormat="1" ht="12.75" customHeight="1" x14ac:dyDescent="0.25">
      <c r="A157" s="84" t="s">
        <v>795</v>
      </c>
      <c r="B157" s="170">
        <v>2497</v>
      </c>
      <c r="C157" s="170">
        <v>2</v>
      </c>
      <c r="D157" s="170">
        <v>0</v>
      </c>
      <c r="E157" s="170">
        <v>0</v>
      </c>
      <c r="F157" s="170" t="s">
        <v>1240</v>
      </c>
      <c r="G157" s="170" t="s">
        <v>1240</v>
      </c>
      <c r="H157" s="170" t="s">
        <v>1240</v>
      </c>
      <c r="I157" s="170" t="s">
        <v>1240</v>
      </c>
      <c r="J157" s="170" t="s">
        <v>1240</v>
      </c>
      <c r="K157" s="170" t="s">
        <v>1240</v>
      </c>
      <c r="L157" s="170" t="s">
        <v>1240</v>
      </c>
      <c r="M157" s="170" t="s">
        <v>1240</v>
      </c>
      <c r="N157" s="182"/>
      <c r="O157" s="87" t="s">
        <v>796</v>
      </c>
      <c r="P157" s="81"/>
      <c r="Q157" s="81"/>
      <c r="R157" s="81"/>
      <c r="S157" s="81" t="s">
        <v>61</v>
      </c>
      <c r="T157" s="181"/>
    </row>
    <row r="158" spans="1:20" s="89" customFormat="1" ht="12.75" customHeight="1" x14ac:dyDescent="0.25">
      <c r="A158" s="84" t="s">
        <v>797</v>
      </c>
      <c r="B158" s="170">
        <v>3553</v>
      </c>
      <c r="C158" s="170">
        <v>4</v>
      </c>
      <c r="D158" s="170">
        <v>1</v>
      </c>
      <c r="E158" s="170">
        <v>1</v>
      </c>
      <c r="F158" s="170" t="s">
        <v>1240</v>
      </c>
      <c r="G158" s="170" t="s">
        <v>1240</v>
      </c>
      <c r="H158" s="170" t="s">
        <v>1240</v>
      </c>
      <c r="I158" s="170" t="s">
        <v>1240</v>
      </c>
      <c r="J158" s="170" t="s">
        <v>1240</v>
      </c>
      <c r="K158" s="170" t="s">
        <v>1240</v>
      </c>
      <c r="L158" s="170" t="s">
        <v>1240</v>
      </c>
      <c r="M158" s="170" t="s">
        <v>1240</v>
      </c>
      <c r="N158" s="182"/>
      <c r="O158" s="87" t="s">
        <v>798</v>
      </c>
      <c r="P158" s="81"/>
      <c r="Q158" s="81"/>
      <c r="R158" s="81"/>
      <c r="S158" s="81" t="s">
        <v>61</v>
      </c>
      <c r="T158" s="181"/>
    </row>
    <row r="159" spans="1:20" s="89" customFormat="1" ht="12.75" customHeight="1" x14ac:dyDescent="0.25">
      <c r="A159" s="84" t="s">
        <v>799</v>
      </c>
      <c r="B159" s="170">
        <v>7140</v>
      </c>
      <c r="C159" s="170">
        <v>4</v>
      </c>
      <c r="D159" s="170">
        <v>1</v>
      </c>
      <c r="E159" s="170">
        <v>1</v>
      </c>
      <c r="F159" s="170" t="s">
        <v>1240</v>
      </c>
      <c r="G159" s="170" t="s">
        <v>1240</v>
      </c>
      <c r="H159" s="170" t="s">
        <v>1240</v>
      </c>
      <c r="I159" s="170" t="s">
        <v>1240</v>
      </c>
      <c r="J159" s="170" t="s">
        <v>1240</v>
      </c>
      <c r="K159" s="170" t="s">
        <v>1240</v>
      </c>
      <c r="L159" s="170" t="s">
        <v>1240</v>
      </c>
      <c r="M159" s="170" t="s">
        <v>1240</v>
      </c>
      <c r="N159" s="182"/>
      <c r="O159" s="87" t="s">
        <v>800</v>
      </c>
      <c r="P159" s="81"/>
      <c r="Q159" s="81"/>
      <c r="R159" s="81"/>
      <c r="S159" s="81" t="s">
        <v>61</v>
      </c>
      <c r="T159" s="181"/>
    </row>
    <row r="160" spans="1:20" s="89" customFormat="1" ht="12.75" customHeight="1" x14ac:dyDescent="0.25">
      <c r="A160" s="84" t="s">
        <v>801</v>
      </c>
      <c r="B160" s="170">
        <v>1458</v>
      </c>
      <c r="C160" s="170">
        <v>2</v>
      </c>
      <c r="D160" s="170">
        <v>0</v>
      </c>
      <c r="E160" s="170">
        <v>0</v>
      </c>
      <c r="F160" s="170" t="s">
        <v>1240</v>
      </c>
      <c r="G160" s="170" t="s">
        <v>1240</v>
      </c>
      <c r="H160" s="170" t="s">
        <v>1240</v>
      </c>
      <c r="I160" s="170" t="s">
        <v>1240</v>
      </c>
      <c r="J160" s="170" t="s">
        <v>1240</v>
      </c>
      <c r="K160" s="170" t="s">
        <v>1240</v>
      </c>
      <c r="L160" s="170" t="s">
        <v>1240</v>
      </c>
      <c r="M160" s="170" t="s">
        <v>1240</v>
      </c>
      <c r="N160" s="182"/>
      <c r="O160" s="87" t="s">
        <v>802</v>
      </c>
      <c r="P160" s="81"/>
      <c r="Q160" s="81"/>
      <c r="R160" s="81"/>
      <c r="S160" s="81" t="s">
        <v>61</v>
      </c>
      <c r="T160" s="181"/>
    </row>
    <row r="161" spans="1:20" s="89" customFormat="1" ht="12.75" customHeight="1" x14ac:dyDescent="0.25">
      <c r="A161" s="84" t="s">
        <v>803</v>
      </c>
      <c r="B161" s="170">
        <v>23296</v>
      </c>
      <c r="C161" s="170">
        <v>4</v>
      </c>
      <c r="D161" s="170">
        <v>0</v>
      </c>
      <c r="E161" s="170">
        <v>0</v>
      </c>
      <c r="F161" s="170" t="s">
        <v>1240</v>
      </c>
      <c r="G161" s="170" t="s">
        <v>1240</v>
      </c>
      <c r="H161" s="170" t="s">
        <v>1240</v>
      </c>
      <c r="I161" s="170" t="s">
        <v>1240</v>
      </c>
      <c r="J161" s="170" t="s">
        <v>1240</v>
      </c>
      <c r="K161" s="170" t="s">
        <v>1240</v>
      </c>
      <c r="L161" s="170" t="s">
        <v>1240</v>
      </c>
      <c r="M161" s="170" t="s">
        <v>1240</v>
      </c>
      <c r="N161" s="182"/>
      <c r="O161" s="87" t="s">
        <v>804</v>
      </c>
      <c r="P161" s="81"/>
      <c r="Q161" s="81"/>
      <c r="R161" s="81"/>
      <c r="S161" s="81" t="s">
        <v>61</v>
      </c>
      <c r="T161" s="181"/>
    </row>
    <row r="162" spans="1:20" s="89" customFormat="1" ht="12.75" customHeight="1" x14ac:dyDescent="0.25">
      <c r="A162" s="84" t="s">
        <v>805</v>
      </c>
      <c r="B162" s="170">
        <v>3628</v>
      </c>
      <c r="C162" s="170">
        <v>4</v>
      </c>
      <c r="D162" s="170">
        <v>1</v>
      </c>
      <c r="E162" s="170">
        <v>1</v>
      </c>
      <c r="F162" s="170" t="s">
        <v>1240</v>
      </c>
      <c r="G162" s="170" t="s">
        <v>1240</v>
      </c>
      <c r="H162" s="170" t="s">
        <v>1240</v>
      </c>
      <c r="I162" s="170" t="s">
        <v>1240</v>
      </c>
      <c r="J162" s="170" t="s">
        <v>1240</v>
      </c>
      <c r="K162" s="170" t="s">
        <v>1240</v>
      </c>
      <c r="L162" s="170" t="s">
        <v>1240</v>
      </c>
      <c r="M162" s="170" t="s">
        <v>1240</v>
      </c>
      <c r="N162" s="182"/>
      <c r="O162" s="87" t="s">
        <v>806</v>
      </c>
      <c r="P162" s="81"/>
      <c r="Q162" s="81"/>
      <c r="R162" s="81"/>
      <c r="S162" s="81" t="s">
        <v>61</v>
      </c>
      <c r="T162" s="181"/>
    </row>
    <row r="163" spans="1:20" s="89" customFormat="1" ht="12.75" customHeight="1" x14ac:dyDescent="0.25">
      <c r="A163" s="76" t="s">
        <v>807</v>
      </c>
      <c r="B163" s="168">
        <v>6826</v>
      </c>
      <c r="C163" s="168">
        <v>12</v>
      </c>
      <c r="D163" s="168">
        <v>2</v>
      </c>
      <c r="E163" s="168">
        <v>2</v>
      </c>
      <c r="F163" s="168">
        <v>10524</v>
      </c>
      <c r="G163" s="168">
        <v>4</v>
      </c>
      <c r="H163" s="168">
        <v>0</v>
      </c>
      <c r="I163" s="168">
        <v>0</v>
      </c>
      <c r="J163" s="168" t="s">
        <v>1240</v>
      </c>
      <c r="K163" s="168" t="s">
        <v>1240</v>
      </c>
      <c r="L163" s="168" t="s">
        <v>1240</v>
      </c>
      <c r="M163" s="168" t="s">
        <v>1240</v>
      </c>
      <c r="N163" s="182"/>
      <c r="O163" s="80" t="s">
        <v>808</v>
      </c>
      <c r="P163" s="81"/>
      <c r="Q163" s="81"/>
      <c r="R163" s="81" t="s">
        <v>61</v>
      </c>
      <c r="S163" s="81"/>
      <c r="T163" s="181"/>
    </row>
    <row r="164" spans="1:20" s="89" customFormat="1" ht="12.75" customHeight="1" x14ac:dyDescent="0.25">
      <c r="A164" s="84" t="s">
        <v>809</v>
      </c>
      <c r="B164" s="170" t="s">
        <v>1240</v>
      </c>
      <c r="C164" s="170" t="s">
        <v>1240</v>
      </c>
      <c r="D164" s="170" t="s">
        <v>1240</v>
      </c>
      <c r="E164" s="170" t="s">
        <v>1240</v>
      </c>
      <c r="F164" s="170">
        <v>9601</v>
      </c>
      <c r="G164" s="170">
        <v>3</v>
      </c>
      <c r="H164" s="170">
        <v>0</v>
      </c>
      <c r="I164" s="170">
        <v>0</v>
      </c>
      <c r="J164" s="170" t="s">
        <v>1240</v>
      </c>
      <c r="K164" s="170" t="s">
        <v>1240</v>
      </c>
      <c r="L164" s="170" t="s">
        <v>1240</v>
      </c>
      <c r="M164" s="170" t="s">
        <v>1240</v>
      </c>
      <c r="N164" s="182"/>
      <c r="O164" s="87" t="s">
        <v>810</v>
      </c>
      <c r="P164" s="81"/>
      <c r="Q164" s="81"/>
      <c r="R164" s="81"/>
      <c r="S164" s="81" t="s">
        <v>61</v>
      </c>
      <c r="T164" s="181"/>
    </row>
    <row r="165" spans="1:20" s="89" customFormat="1" ht="12.75" customHeight="1" x14ac:dyDescent="0.25">
      <c r="A165" s="84" t="s">
        <v>811</v>
      </c>
      <c r="B165" s="170" t="s">
        <v>1240</v>
      </c>
      <c r="C165" s="170" t="s">
        <v>1240</v>
      </c>
      <c r="D165" s="170" t="s">
        <v>1240</v>
      </c>
      <c r="E165" s="170" t="s">
        <v>1240</v>
      </c>
      <c r="F165" s="170" t="s">
        <v>1240</v>
      </c>
      <c r="G165" s="170" t="s">
        <v>1240</v>
      </c>
      <c r="H165" s="170" t="s">
        <v>1240</v>
      </c>
      <c r="I165" s="170" t="s">
        <v>1240</v>
      </c>
      <c r="J165" s="170" t="s">
        <v>1240</v>
      </c>
      <c r="K165" s="170" t="s">
        <v>1240</v>
      </c>
      <c r="L165" s="170" t="s">
        <v>1240</v>
      </c>
      <c r="M165" s="170" t="s">
        <v>1240</v>
      </c>
      <c r="N165" s="182"/>
      <c r="O165" s="87" t="s">
        <v>812</v>
      </c>
      <c r="P165" s="81"/>
      <c r="Q165" s="81"/>
      <c r="R165" s="81"/>
      <c r="S165" s="81" t="s">
        <v>61</v>
      </c>
      <c r="T165" s="181"/>
    </row>
    <row r="166" spans="1:20" s="83" customFormat="1" ht="12.75" customHeight="1" x14ac:dyDescent="0.25">
      <c r="A166" s="84" t="s">
        <v>813</v>
      </c>
      <c r="B166" s="170">
        <v>2130</v>
      </c>
      <c r="C166" s="170">
        <v>4</v>
      </c>
      <c r="D166" s="170">
        <v>1</v>
      </c>
      <c r="E166" s="170">
        <v>1</v>
      </c>
      <c r="F166" s="170" t="s">
        <v>1240</v>
      </c>
      <c r="G166" s="170" t="s">
        <v>1240</v>
      </c>
      <c r="H166" s="170" t="s">
        <v>1240</v>
      </c>
      <c r="I166" s="170" t="s">
        <v>1240</v>
      </c>
      <c r="J166" s="170" t="s">
        <v>1240</v>
      </c>
      <c r="K166" s="170" t="s">
        <v>1240</v>
      </c>
      <c r="L166" s="170" t="s">
        <v>1240</v>
      </c>
      <c r="M166" s="170" t="s">
        <v>1240</v>
      </c>
      <c r="N166" s="169"/>
      <c r="O166" s="87" t="s">
        <v>814</v>
      </c>
      <c r="P166" s="81"/>
      <c r="Q166" s="81"/>
      <c r="R166" s="81"/>
      <c r="S166" s="81" t="s">
        <v>61</v>
      </c>
      <c r="T166" s="181"/>
    </row>
    <row r="167" spans="1:20" s="89" customFormat="1" ht="12.75" customHeight="1" x14ac:dyDescent="0.25">
      <c r="A167" s="84" t="s">
        <v>815</v>
      </c>
      <c r="B167" s="170">
        <v>208</v>
      </c>
      <c r="C167" s="170">
        <v>0</v>
      </c>
      <c r="D167" s="170">
        <v>0</v>
      </c>
      <c r="E167" s="170">
        <v>0</v>
      </c>
      <c r="F167" s="170" t="s">
        <v>1240</v>
      </c>
      <c r="G167" s="170" t="s">
        <v>1240</v>
      </c>
      <c r="H167" s="170" t="s">
        <v>1240</v>
      </c>
      <c r="I167" s="170" t="s">
        <v>1240</v>
      </c>
      <c r="J167" s="170" t="s">
        <v>1240</v>
      </c>
      <c r="K167" s="170" t="s">
        <v>1240</v>
      </c>
      <c r="L167" s="170" t="s">
        <v>1240</v>
      </c>
      <c r="M167" s="170" t="s">
        <v>1240</v>
      </c>
      <c r="N167" s="182"/>
      <c r="O167" s="87" t="s">
        <v>816</v>
      </c>
      <c r="P167" s="81"/>
      <c r="Q167" s="81"/>
      <c r="R167" s="81"/>
      <c r="S167" s="81" t="s">
        <v>61</v>
      </c>
      <c r="T167" s="181"/>
    </row>
    <row r="168" spans="1:20" s="89" customFormat="1" ht="12.75" customHeight="1" x14ac:dyDescent="0.25">
      <c r="A168" s="84" t="s">
        <v>817</v>
      </c>
      <c r="B168" s="170" t="s">
        <v>1240</v>
      </c>
      <c r="C168" s="170" t="s">
        <v>1240</v>
      </c>
      <c r="D168" s="170" t="s">
        <v>1240</v>
      </c>
      <c r="E168" s="170" t="s">
        <v>1240</v>
      </c>
      <c r="F168" s="170">
        <v>923</v>
      </c>
      <c r="G168" s="170">
        <v>1</v>
      </c>
      <c r="H168" s="170">
        <v>0</v>
      </c>
      <c r="I168" s="170">
        <v>0</v>
      </c>
      <c r="J168" s="170" t="s">
        <v>1240</v>
      </c>
      <c r="K168" s="170" t="s">
        <v>1240</v>
      </c>
      <c r="L168" s="170" t="s">
        <v>1240</v>
      </c>
      <c r="M168" s="170" t="s">
        <v>1240</v>
      </c>
      <c r="N168" s="182"/>
      <c r="O168" s="87" t="s">
        <v>818</v>
      </c>
      <c r="P168" s="81"/>
      <c r="Q168" s="81"/>
      <c r="R168" s="81"/>
      <c r="S168" s="81" t="s">
        <v>61</v>
      </c>
      <c r="T168" s="181"/>
    </row>
    <row r="169" spans="1:20" s="89" customFormat="1" ht="12.75" customHeight="1" x14ac:dyDescent="0.25">
      <c r="A169" s="84" t="s">
        <v>819</v>
      </c>
      <c r="B169" s="170">
        <v>2566</v>
      </c>
      <c r="C169" s="170">
        <v>2</v>
      </c>
      <c r="D169" s="170">
        <v>0</v>
      </c>
      <c r="E169" s="170">
        <v>0</v>
      </c>
      <c r="F169" s="170" t="s">
        <v>1240</v>
      </c>
      <c r="G169" s="170" t="s">
        <v>1240</v>
      </c>
      <c r="H169" s="170" t="s">
        <v>1240</v>
      </c>
      <c r="I169" s="170" t="s">
        <v>1240</v>
      </c>
      <c r="J169" s="170" t="s">
        <v>1240</v>
      </c>
      <c r="K169" s="170" t="s">
        <v>1240</v>
      </c>
      <c r="L169" s="170" t="s">
        <v>1240</v>
      </c>
      <c r="M169" s="170" t="s">
        <v>1240</v>
      </c>
      <c r="N169" s="182"/>
      <c r="O169" s="87" t="s">
        <v>820</v>
      </c>
      <c r="P169" s="81"/>
      <c r="Q169" s="81"/>
      <c r="R169" s="81"/>
      <c r="S169" s="81" t="s">
        <v>61</v>
      </c>
      <c r="T169" s="181"/>
    </row>
    <row r="170" spans="1:20" s="89" customFormat="1" ht="12.75" customHeight="1" x14ac:dyDescent="0.25">
      <c r="A170" s="84" t="s">
        <v>821</v>
      </c>
      <c r="B170" s="170">
        <v>1413</v>
      </c>
      <c r="C170" s="170">
        <v>5</v>
      </c>
      <c r="D170" s="170">
        <v>1</v>
      </c>
      <c r="E170" s="170">
        <v>1</v>
      </c>
      <c r="F170" s="170" t="s">
        <v>1240</v>
      </c>
      <c r="G170" s="170" t="s">
        <v>1240</v>
      </c>
      <c r="H170" s="170" t="s">
        <v>1240</v>
      </c>
      <c r="I170" s="170" t="s">
        <v>1240</v>
      </c>
      <c r="J170" s="170" t="s">
        <v>1240</v>
      </c>
      <c r="K170" s="170" t="s">
        <v>1240</v>
      </c>
      <c r="L170" s="170" t="s">
        <v>1240</v>
      </c>
      <c r="M170" s="170" t="s">
        <v>1240</v>
      </c>
      <c r="N170" s="182"/>
      <c r="O170" s="87" t="s">
        <v>822</v>
      </c>
      <c r="P170" s="81"/>
      <c r="Q170" s="81"/>
      <c r="R170" s="81"/>
      <c r="S170" s="81" t="s">
        <v>61</v>
      </c>
      <c r="T170" s="181"/>
    </row>
    <row r="171" spans="1:20" s="89" customFormat="1" ht="12.75" customHeight="1" x14ac:dyDescent="0.25">
      <c r="A171" s="84" t="s">
        <v>823</v>
      </c>
      <c r="B171" s="170">
        <v>509</v>
      </c>
      <c r="C171" s="170">
        <v>1</v>
      </c>
      <c r="D171" s="170">
        <v>0</v>
      </c>
      <c r="E171" s="170">
        <v>0</v>
      </c>
      <c r="F171" s="170" t="s">
        <v>1240</v>
      </c>
      <c r="G171" s="170" t="s">
        <v>1240</v>
      </c>
      <c r="H171" s="170" t="s">
        <v>1240</v>
      </c>
      <c r="I171" s="170" t="s">
        <v>1240</v>
      </c>
      <c r="J171" s="170" t="s">
        <v>1240</v>
      </c>
      <c r="K171" s="170" t="s">
        <v>1240</v>
      </c>
      <c r="L171" s="170" t="s">
        <v>1240</v>
      </c>
      <c r="M171" s="170" t="s">
        <v>1240</v>
      </c>
      <c r="N171" s="182"/>
      <c r="O171" s="87" t="s">
        <v>824</v>
      </c>
      <c r="P171" s="81"/>
      <c r="Q171" s="81"/>
      <c r="R171" s="81"/>
      <c r="S171" s="81" t="s">
        <v>61</v>
      </c>
      <c r="T171" s="181"/>
    </row>
    <row r="172" spans="1:20" s="83" customFormat="1" ht="12.75" customHeight="1" x14ac:dyDescent="0.25">
      <c r="A172" s="76" t="s">
        <v>825</v>
      </c>
      <c r="B172" s="168">
        <v>33077</v>
      </c>
      <c r="C172" s="168">
        <v>30</v>
      </c>
      <c r="D172" s="168">
        <v>7</v>
      </c>
      <c r="E172" s="168">
        <v>6</v>
      </c>
      <c r="F172" s="168">
        <v>4508</v>
      </c>
      <c r="G172" s="168">
        <v>6</v>
      </c>
      <c r="H172" s="168">
        <v>1</v>
      </c>
      <c r="I172" s="168">
        <v>1</v>
      </c>
      <c r="J172" s="168">
        <v>7378</v>
      </c>
      <c r="K172" s="168">
        <v>2</v>
      </c>
      <c r="L172" s="168">
        <v>0</v>
      </c>
      <c r="M172" s="168">
        <v>0</v>
      </c>
      <c r="N172" s="169"/>
      <c r="O172" s="80" t="s">
        <v>826</v>
      </c>
      <c r="P172" s="81"/>
      <c r="Q172" s="81"/>
      <c r="R172" s="81" t="s">
        <v>61</v>
      </c>
      <c r="S172" s="81"/>
      <c r="T172" s="181"/>
    </row>
    <row r="173" spans="1:20" s="89" customFormat="1" ht="12.75" customHeight="1" x14ac:dyDescent="0.25">
      <c r="A173" s="84" t="s">
        <v>827</v>
      </c>
      <c r="B173" s="170">
        <v>1969</v>
      </c>
      <c r="C173" s="170">
        <v>3</v>
      </c>
      <c r="D173" s="170">
        <v>1</v>
      </c>
      <c r="E173" s="170">
        <v>1</v>
      </c>
      <c r="F173" s="170" t="s">
        <v>1240</v>
      </c>
      <c r="G173" s="170" t="s">
        <v>1240</v>
      </c>
      <c r="H173" s="170" t="s">
        <v>1240</v>
      </c>
      <c r="I173" s="170" t="s">
        <v>1240</v>
      </c>
      <c r="J173" s="170" t="s">
        <v>1240</v>
      </c>
      <c r="K173" s="170" t="s">
        <v>1240</v>
      </c>
      <c r="L173" s="170" t="s">
        <v>1240</v>
      </c>
      <c r="M173" s="170" t="s">
        <v>1240</v>
      </c>
      <c r="N173" s="182"/>
      <c r="O173" s="87" t="s">
        <v>828</v>
      </c>
      <c r="P173" s="81"/>
      <c r="Q173" s="81"/>
      <c r="R173" s="81"/>
      <c r="S173" s="81" t="s">
        <v>61</v>
      </c>
      <c r="T173" s="181"/>
    </row>
    <row r="174" spans="1:20" s="89" customFormat="1" ht="12.75" customHeight="1" x14ac:dyDescent="0.25">
      <c r="A174" s="84" t="s">
        <v>829</v>
      </c>
      <c r="B174" s="170" t="s">
        <v>1240</v>
      </c>
      <c r="C174" s="170" t="s">
        <v>1240</v>
      </c>
      <c r="D174" s="170" t="s">
        <v>1240</v>
      </c>
      <c r="E174" s="170" t="s">
        <v>1240</v>
      </c>
      <c r="F174" s="170">
        <v>698</v>
      </c>
      <c r="G174" s="170">
        <v>1</v>
      </c>
      <c r="H174" s="170">
        <v>0</v>
      </c>
      <c r="I174" s="170">
        <v>0</v>
      </c>
      <c r="J174" s="170" t="s">
        <v>1240</v>
      </c>
      <c r="K174" s="170" t="s">
        <v>1240</v>
      </c>
      <c r="L174" s="170" t="s">
        <v>1240</v>
      </c>
      <c r="M174" s="170" t="s">
        <v>1240</v>
      </c>
      <c r="N174" s="182"/>
      <c r="O174" s="87" t="s">
        <v>830</v>
      </c>
      <c r="P174" s="81"/>
      <c r="Q174" s="81"/>
      <c r="R174" s="81"/>
      <c r="S174" s="81" t="s">
        <v>61</v>
      </c>
      <c r="T174" s="181"/>
    </row>
    <row r="175" spans="1:20" s="89" customFormat="1" ht="12.75" customHeight="1" x14ac:dyDescent="0.25">
      <c r="A175" s="84" t="s">
        <v>831</v>
      </c>
      <c r="B175" s="170">
        <v>2896</v>
      </c>
      <c r="C175" s="170">
        <v>4</v>
      </c>
      <c r="D175" s="170">
        <v>1</v>
      </c>
      <c r="E175" s="170">
        <v>1</v>
      </c>
      <c r="F175" s="170" t="s">
        <v>1240</v>
      </c>
      <c r="G175" s="170" t="s">
        <v>1240</v>
      </c>
      <c r="H175" s="170" t="s">
        <v>1240</v>
      </c>
      <c r="I175" s="170" t="s">
        <v>1240</v>
      </c>
      <c r="J175" s="170" t="s">
        <v>1240</v>
      </c>
      <c r="K175" s="170" t="s">
        <v>1240</v>
      </c>
      <c r="L175" s="170" t="s">
        <v>1240</v>
      </c>
      <c r="M175" s="170" t="s">
        <v>1240</v>
      </c>
      <c r="N175" s="182"/>
      <c r="O175" s="87" t="s">
        <v>832</v>
      </c>
      <c r="P175" s="81"/>
      <c r="Q175" s="81"/>
      <c r="R175" s="81"/>
      <c r="S175" s="81" t="s">
        <v>61</v>
      </c>
      <c r="T175" s="181"/>
    </row>
    <row r="176" spans="1:20" s="83" customFormat="1" ht="12.75" customHeight="1" x14ac:dyDescent="0.25">
      <c r="A176" s="84" t="s">
        <v>833</v>
      </c>
      <c r="B176" s="170">
        <v>5017</v>
      </c>
      <c r="C176" s="170">
        <v>1</v>
      </c>
      <c r="D176" s="170">
        <v>0</v>
      </c>
      <c r="E176" s="170">
        <v>0</v>
      </c>
      <c r="F176" s="170" t="s">
        <v>1240</v>
      </c>
      <c r="G176" s="170" t="s">
        <v>1240</v>
      </c>
      <c r="H176" s="170" t="s">
        <v>1240</v>
      </c>
      <c r="I176" s="170" t="s">
        <v>1240</v>
      </c>
      <c r="J176" s="170" t="s">
        <v>1240</v>
      </c>
      <c r="K176" s="170" t="s">
        <v>1240</v>
      </c>
      <c r="L176" s="170" t="s">
        <v>1240</v>
      </c>
      <c r="M176" s="170" t="s">
        <v>1240</v>
      </c>
      <c r="N176" s="169"/>
      <c r="O176" s="87" t="s">
        <v>834</v>
      </c>
      <c r="P176" s="81"/>
      <c r="Q176" s="81"/>
      <c r="R176" s="81"/>
      <c r="S176" s="81" t="s">
        <v>61</v>
      </c>
      <c r="T176" s="181"/>
    </row>
    <row r="177" spans="1:20" s="89" customFormat="1" ht="12.75" customHeight="1" x14ac:dyDescent="0.25">
      <c r="A177" s="84" t="s">
        <v>835</v>
      </c>
      <c r="B177" s="170">
        <v>2127</v>
      </c>
      <c r="C177" s="170">
        <v>3</v>
      </c>
      <c r="D177" s="170">
        <v>1</v>
      </c>
      <c r="E177" s="170">
        <v>1</v>
      </c>
      <c r="F177" s="170" t="s">
        <v>1240</v>
      </c>
      <c r="G177" s="170" t="s">
        <v>1240</v>
      </c>
      <c r="H177" s="170" t="s">
        <v>1240</v>
      </c>
      <c r="I177" s="170" t="s">
        <v>1240</v>
      </c>
      <c r="J177" s="170" t="s">
        <v>1240</v>
      </c>
      <c r="K177" s="170" t="s">
        <v>1240</v>
      </c>
      <c r="L177" s="170" t="s">
        <v>1240</v>
      </c>
      <c r="M177" s="170" t="s">
        <v>1240</v>
      </c>
      <c r="N177" s="182"/>
      <c r="O177" s="87" t="s">
        <v>836</v>
      </c>
      <c r="P177" s="81"/>
      <c r="Q177" s="81"/>
      <c r="R177" s="81"/>
      <c r="S177" s="81" t="s">
        <v>61</v>
      </c>
      <c r="T177" s="181"/>
    </row>
    <row r="178" spans="1:20" s="89" customFormat="1" ht="12.75" customHeight="1" x14ac:dyDescent="0.25">
      <c r="A178" s="84" t="s">
        <v>837</v>
      </c>
      <c r="B178" s="170">
        <v>1134</v>
      </c>
      <c r="C178" s="170">
        <v>2</v>
      </c>
      <c r="D178" s="170">
        <v>0</v>
      </c>
      <c r="E178" s="170">
        <v>0</v>
      </c>
      <c r="F178" s="170" t="s">
        <v>1240</v>
      </c>
      <c r="G178" s="170" t="s">
        <v>1240</v>
      </c>
      <c r="H178" s="170" t="s">
        <v>1240</v>
      </c>
      <c r="I178" s="170" t="s">
        <v>1240</v>
      </c>
      <c r="J178" s="170" t="s">
        <v>1240</v>
      </c>
      <c r="K178" s="170" t="s">
        <v>1240</v>
      </c>
      <c r="L178" s="170" t="s">
        <v>1240</v>
      </c>
      <c r="M178" s="170" t="s">
        <v>1240</v>
      </c>
      <c r="N178" s="182"/>
      <c r="O178" s="87" t="s">
        <v>838</v>
      </c>
      <c r="P178" s="81"/>
      <c r="Q178" s="81"/>
      <c r="R178" s="81"/>
      <c r="S178" s="81" t="s">
        <v>61</v>
      </c>
      <c r="T178" s="181"/>
    </row>
    <row r="179" spans="1:20" s="89" customFormat="1" ht="12.75" customHeight="1" x14ac:dyDescent="0.25">
      <c r="A179" s="84" t="s">
        <v>839</v>
      </c>
      <c r="B179" s="170">
        <v>5665</v>
      </c>
      <c r="C179" s="170">
        <v>3</v>
      </c>
      <c r="D179" s="170">
        <v>1</v>
      </c>
      <c r="E179" s="170">
        <v>0</v>
      </c>
      <c r="F179" s="170" t="s">
        <v>1240</v>
      </c>
      <c r="G179" s="170" t="s">
        <v>1240</v>
      </c>
      <c r="H179" s="170" t="s">
        <v>1240</v>
      </c>
      <c r="I179" s="170" t="s">
        <v>1240</v>
      </c>
      <c r="J179" s="170" t="s">
        <v>1240</v>
      </c>
      <c r="K179" s="170" t="s">
        <v>1240</v>
      </c>
      <c r="L179" s="170" t="s">
        <v>1240</v>
      </c>
      <c r="M179" s="170" t="s">
        <v>1240</v>
      </c>
      <c r="N179" s="182"/>
      <c r="O179" s="87" t="s">
        <v>840</v>
      </c>
      <c r="P179" s="81"/>
      <c r="Q179" s="81"/>
      <c r="R179" s="81"/>
      <c r="S179" s="81" t="s">
        <v>61</v>
      </c>
      <c r="T179" s="181"/>
    </row>
    <row r="180" spans="1:20" s="89" customFormat="1" ht="12.75" customHeight="1" x14ac:dyDescent="0.25">
      <c r="A180" s="84" t="s">
        <v>841</v>
      </c>
      <c r="B180" s="170">
        <v>3427</v>
      </c>
      <c r="C180" s="170">
        <v>4</v>
      </c>
      <c r="D180" s="170">
        <v>1</v>
      </c>
      <c r="E180" s="170">
        <v>1</v>
      </c>
      <c r="F180" s="170" t="s">
        <v>1240</v>
      </c>
      <c r="G180" s="170" t="s">
        <v>1240</v>
      </c>
      <c r="H180" s="170" t="s">
        <v>1240</v>
      </c>
      <c r="I180" s="170" t="s">
        <v>1240</v>
      </c>
      <c r="J180" s="170" t="s">
        <v>1240</v>
      </c>
      <c r="K180" s="170" t="s">
        <v>1240</v>
      </c>
      <c r="L180" s="170" t="s">
        <v>1240</v>
      </c>
      <c r="M180" s="170" t="s">
        <v>1240</v>
      </c>
      <c r="N180" s="182"/>
      <c r="O180" s="87" t="s">
        <v>842</v>
      </c>
      <c r="P180" s="81"/>
      <c r="Q180" s="81"/>
      <c r="R180" s="81"/>
      <c r="S180" s="81" t="s">
        <v>61</v>
      </c>
      <c r="T180" s="181"/>
    </row>
    <row r="181" spans="1:20" s="89" customFormat="1" ht="12.75" customHeight="1" x14ac:dyDescent="0.25">
      <c r="A181" s="84" t="s">
        <v>843</v>
      </c>
      <c r="B181" s="170" t="s">
        <v>1240</v>
      </c>
      <c r="C181" s="170" t="s">
        <v>1240</v>
      </c>
      <c r="D181" s="170" t="s">
        <v>1240</v>
      </c>
      <c r="E181" s="170" t="s">
        <v>1240</v>
      </c>
      <c r="F181" s="170" t="s">
        <v>1240</v>
      </c>
      <c r="G181" s="170" t="s">
        <v>1240</v>
      </c>
      <c r="H181" s="170" t="s">
        <v>1240</v>
      </c>
      <c r="I181" s="170" t="s">
        <v>1240</v>
      </c>
      <c r="J181" s="170">
        <v>7378</v>
      </c>
      <c r="K181" s="170">
        <v>2</v>
      </c>
      <c r="L181" s="170">
        <v>0</v>
      </c>
      <c r="M181" s="170">
        <v>0</v>
      </c>
      <c r="N181" s="182"/>
      <c r="O181" s="87" t="s">
        <v>844</v>
      </c>
      <c r="P181" s="81"/>
      <c r="Q181" s="81"/>
      <c r="R181" s="81"/>
      <c r="S181" s="81" t="s">
        <v>61</v>
      </c>
      <c r="T181" s="181"/>
    </row>
    <row r="182" spans="1:20" s="89" customFormat="1" ht="12.75" customHeight="1" x14ac:dyDescent="0.25">
      <c r="A182" s="84" t="s">
        <v>845</v>
      </c>
      <c r="B182" s="170">
        <v>190</v>
      </c>
      <c r="C182" s="170">
        <v>0</v>
      </c>
      <c r="D182" s="170">
        <v>0</v>
      </c>
      <c r="E182" s="170">
        <v>0</v>
      </c>
      <c r="F182" s="170" t="s">
        <v>1240</v>
      </c>
      <c r="G182" s="170" t="s">
        <v>1240</v>
      </c>
      <c r="H182" s="170" t="s">
        <v>1240</v>
      </c>
      <c r="I182" s="170" t="s">
        <v>1240</v>
      </c>
      <c r="J182" s="170" t="s">
        <v>1240</v>
      </c>
      <c r="K182" s="170" t="s">
        <v>1240</v>
      </c>
      <c r="L182" s="170" t="s">
        <v>1240</v>
      </c>
      <c r="M182" s="170" t="s">
        <v>1240</v>
      </c>
      <c r="N182" s="182"/>
      <c r="O182" s="87" t="s">
        <v>846</v>
      </c>
      <c r="P182" s="81"/>
      <c r="Q182" s="81"/>
      <c r="R182" s="81"/>
      <c r="S182" s="81" t="s">
        <v>61</v>
      </c>
      <c r="T182" s="181"/>
    </row>
    <row r="183" spans="1:20" s="89" customFormat="1" ht="12.75" customHeight="1" x14ac:dyDescent="0.25">
      <c r="A183" s="84" t="s">
        <v>847</v>
      </c>
      <c r="B183" s="170" t="s">
        <v>1240</v>
      </c>
      <c r="C183" s="170" t="s">
        <v>1240</v>
      </c>
      <c r="D183" s="170" t="s">
        <v>1240</v>
      </c>
      <c r="E183" s="170" t="s">
        <v>1240</v>
      </c>
      <c r="F183" s="170">
        <v>1579</v>
      </c>
      <c r="G183" s="170">
        <v>3</v>
      </c>
      <c r="H183" s="170">
        <v>1</v>
      </c>
      <c r="I183" s="170">
        <v>1</v>
      </c>
      <c r="J183" s="170" t="s">
        <v>1240</v>
      </c>
      <c r="K183" s="170" t="s">
        <v>1240</v>
      </c>
      <c r="L183" s="170" t="s">
        <v>1240</v>
      </c>
      <c r="M183" s="170" t="s">
        <v>1240</v>
      </c>
      <c r="N183" s="182"/>
      <c r="O183" s="87" t="s">
        <v>848</v>
      </c>
      <c r="P183" s="81"/>
      <c r="Q183" s="81"/>
      <c r="R183" s="81"/>
      <c r="S183" s="81" t="s">
        <v>61</v>
      </c>
      <c r="T183" s="181"/>
    </row>
    <row r="184" spans="1:20" s="89" customFormat="1" ht="12.75" customHeight="1" x14ac:dyDescent="0.25">
      <c r="A184" s="84" t="s">
        <v>849</v>
      </c>
      <c r="B184" s="170">
        <v>2919</v>
      </c>
      <c r="C184" s="170">
        <v>3</v>
      </c>
      <c r="D184" s="170">
        <v>1</v>
      </c>
      <c r="E184" s="170">
        <v>1</v>
      </c>
      <c r="F184" s="170" t="s">
        <v>1240</v>
      </c>
      <c r="G184" s="170" t="s">
        <v>1240</v>
      </c>
      <c r="H184" s="170" t="s">
        <v>1240</v>
      </c>
      <c r="I184" s="170" t="s">
        <v>1240</v>
      </c>
      <c r="J184" s="170" t="s">
        <v>1240</v>
      </c>
      <c r="K184" s="170" t="s">
        <v>1240</v>
      </c>
      <c r="L184" s="170" t="s">
        <v>1240</v>
      </c>
      <c r="M184" s="170" t="s">
        <v>1240</v>
      </c>
      <c r="N184" s="182"/>
      <c r="O184" s="87" t="s">
        <v>850</v>
      </c>
      <c r="P184" s="81"/>
      <c r="Q184" s="81"/>
      <c r="R184" s="81"/>
      <c r="S184" s="81" t="s">
        <v>61</v>
      </c>
      <c r="T184" s="181"/>
    </row>
    <row r="185" spans="1:20" s="89" customFormat="1" ht="12.75" customHeight="1" x14ac:dyDescent="0.25">
      <c r="A185" s="84" t="s">
        <v>851</v>
      </c>
      <c r="B185" s="170">
        <v>3249</v>
      </c>
      <c r="C185" s="170">
        <v>4</v>
      </c>
      <c r="D185" s="170">
        <v>1</v>
      </c>
      <c r="E185" s="170">
        <v>1</v>
      </c>
      <c r="F185" s="170" t="s">
        <v>1240</v>
      </c>
      <c r="G185" s="170" t="s">
        <v>1240</v>
      </c>
      <c r="H185" s="170" t="s">
        <v>1240</v>
      </c>
      <c r="I185" s="170" t="s">
        <v>1240</v>
      </c>
      <c r="J185" s="170" t="s">
        <v>1240</v>
      </c>
      <c r="K185" s="170" t="s">
        <v>1240</v>
      </c>
      <c r="L185" s="170" t="s">
        <v>1240</v>
      </c>
      <c r="M185" s="170" t="s">
        <v>1240</v>
      </c>
      <c r="N185" s="182"/>
      <c r="O185" s="87" t="s">
        <v>852</v>
      </c>
      <c r="P185" s="81"/>
      <c r="Q185" s="81"/>
      <c r="R185" s="81"/>
      <c r="S185" s="81" t="s">
        <v>61</v>
      </c>
      <c r="T185" s="181"/>
    </row>
    <row r="186" spans="1:20" s="83" customFormat="1" ht="12.75" customHeight="1" x14ac:dyDescent="0.25">
      <c r="A186" s="84" t="s">
        <v>853</v>
      </c>
      <c r="B186" s="170">
        <v>4484</v>
      </c>
      <c r="C186" s="170">
        <v>3</v>
      </c>
      <c r="D186" s="170">
        <v>0</v>
      </c>
      <c r="E186" s="170">
        <v>0</v>
      </c>
      <c r="F186" s="170" t="s">
        <v>1240</v>
      </c>
      <c r="G186" s="170" t="s">
        <v>1240</v>
      </c>
      <c r="H186" s="170" t="s">
        <v>1240</v>
      </c>
      <c r="I186" s="170" t="s">
        <v>1240</v>
      </c>
      <c r="J186" s="170" t="s">
        <v>1240</v>
      </c>
      <c r="K186" s="170" t="s">
        <v>1240</v>
      </c>
      <c r="L186" s="170" t="s">
        <v>1240</v>
      </c>
      <c r="M186" s="170" t="s">
        <v>1240</v>
      </c>
      <c r="N186" s="169"/>
      <c r="O186" s="87" t="s">
        <v>854</v>
      </c>
      <c r="P186" s="81"/>
      <c r="Q186" s="81"/>
      <c r="R186" s="81"/>
      <c r="S186" s="81" t="s">
        <v>61</v>
      </c>
      <c r="T186" s="181"/>
    </row>
    <row r="187" spans="1:20" s="89" customFormat="1" ht="12.75" customHeight="1" x14ac:dyDescent="0.25">
      <c r="A187" s="84" t="s">
        <v>855</v>
      </c>
      <c r="B187" s="170" t="s">
        <v>1240</v>
      </c>
      <c r="C187" s="170" t="s">
        <v>1240</v>
      </c>
      <c r="D187" s="170" t="s">
        <v>1240</v>
      </c>
      <c r="E187" s="170" t="s">
        <v>1240</v>
      </c>
      <c r="F187" s="170">
        <v>2231</v>
      </c>
      <c r="G187" s="170">
        <v>2</v>
      </c>
      <c r="H187" s="170">
        <v>0</v>
      </c>
      <c r="I187" s="170">
        <v>0</v>
      </c>
      <c r="J187" s="170" t="s">
        <v>1240</v>
      </c>
      <c r="K187" s="170" t="s">
        <v>1240</v>
      </c>
      <c r="L187" s="170" t="s">
        <v>1240</v>
      </c>
      <c r="M187" s="170" t="s">
        <v>1240</v>
      </c>
      <c r="N187" s="182"/>
      <c r="O187" s="87" t="s">
        <v>856</v>
      </c>
      <c r="P187" s="81"/>
      <c r="Q187" s="81"/>
      <c r="R187" s="81"/>
      <c r="S187" s="81" t="s">
        <v>61</v>
      </c>
      <c r="T187" s="181"/>
    </row>
    <row r="188" spans="1:20" s="89" customFormat="1" ht="12.75" customHeight="1" x14ac:dyDescent="0.25">
      <c r="A188" s="76" t="s">
        <v>857</v>
      </c>
      <c r="B188" s="168">
        <v>50904</v>
      </c>
      <c r="C188" s="168">
        <v>36</v>
      </c>
      <c r="D188" s="168">
        <v>7</v>
      </c>
      <c r="E188" s="168">
        <v>6</v>
      </c>
      <c r="F188" s="168">
        <v>82438</v>
      </c>
      <c r="G188" s="168">
        <v>37</v>
      </c>
      <c r="H188" s="168">
        <v>7</v>
      </c>
      <c r="I188" s="168">
        <v>3</v>
      </c>
      <c r="J188" s="168">
        <v>3555</v>
      </c>
      <c r="K188" s="168">
        <v>4</v>
      </c>
      <c r="L188" s="168">
        <v>0</v>
      </c>
      <c r="M188" s="168">
        <v>0</v>
      </c>
      <c r="N188" s="182"/>
      <c r="O188" s="80" t="s">
        <v>858</v>
      </c>
      <c r="P188" s="81"/>
      <c r="Q188" s="81" t="s">
        <v>61</v>
      </c>
      <c r="R188" s="81"/>
      <c r="S188" s="81"/>
      <c r="T188" s="181"/>
    </row>
    <row r="189" spans="1:20" s="89" customFormat="1" ht="12.75" customHeight="1" x14ac:dyDescent="0.25">
      <c r="A189" s="76" t="s">
        <v>859</v>
      </c>
      <c r="B189" s="168">
        <v>33391</v>
      </c>
      <c r="C189" s="168">
        <v>21</v>
      </c>
      <c r="D189" s="168">
        <v>5</v>
      </c>
      <c r="E189" s="168">
        <v>4</v>
      </c>
      <c r="F189" s="168">
        <v>15653</v>
      </c>
      <c r="G189" s="168">
        <v>6</v>
      </c>
      <c r="H189" s="168">
        <v>1</v>
      </c>
      <c r="I189" s="168">
        <v>0</v>
      </c>
      <c r="J189" s="168">
        <v>2434</v>
      </c>
      <c r="K189" s="168">
        <v>3</v>
      </c>
      <c r="L189" s="168">
        <v>0</v>
      </c>
      <c r="M189" s="168">
        <v>0</v>
      </c>
      <c r="N189" s="182"/>
      <c r="O189" s="80" t="s">
        <v>860</v>
      </c>
      <c r="P189" s="81"/>
      <c r="Q189" s="81"/>
      <c r="R189" s="81" t="s">
        <v>61</v>
      </c>
      <c r="S189" s="81"/>
      <c r="T189" s="181"/>
    </row>
    <row r="190" spans="1:20" s="89" customFormat="1" ht="12.75" customHeight="1" x14ac:dyDescent="0.25">
      <c r="A190" s="84" t="s">
        <v>861</v>
      </c>
      <c r="B190" s="170">
        <v>17150</v>
      </c>
      <c r="C190" s="170">
        <v>5</v>
      </c>
      <c r="D190" s="170">
        <v>1</v>
      </c>
      <c r="E190" s="170">
        <v>1</v>
      </c>
      <c r="F190" s="170" t="s">
        <v>1240</v>
      </c>
      <c r="G190" s="170" t="s">
        <v>1240</v>
      </c>
      <c r="H190" s="170" t="s">
        <v>1240</v>
      </c>
      <c r="I190" s="170" t="s">
        <v>1240</v>
      </c>
      <c r="J190" s="170" t="s">
        <v>1240</v>
      </c>
      <c r="K190" s="170" t="s">
        <v>1240</v>
      </c>
      <c r="L190" s="170" t="s">
        <v>1240</v>
      </c>
      <c r="M190" s="170" t="s">
        <v>1240</v>
      </c>
      <c r="N190" s="182"/>
      <c r="O190" s="87" t="s">
        <v>862</v>
      </c>
      <c r="P190" s="81"/>
      <c r="Q190" s="81"/>
      <c r="R190" s="81"/>
      <c r="S190" s="81" t="s">
        <v>61</v>
      </c>
      <c r="T190" s="181"/>
    </row>
    <row r="191" spans="1:20" s="83" customFormat="1" ht="12.75" customHeight="1" x14ac:dyDescent="0.25">
      <c r="A191" s="84" t="s">
        <v>863</v>
      </c>
      <c r="B191" s="170" t="s">
        <v>1240</v>
      </c>
      <c r="C191" s="170" t="s">
        <v>1240</v>
      </c>
      <c r="D191" s="170" t="s">
        <v>1240</v>
      </c>
      <c r="E191" s="170" t="s">
        <v>1240</v>
      </c>
      <c r="F191" s="170" t="s">
        <v>1240</v>
      </c>
      <c r="G191" s="170" t="s">
        <v>1240</v>
      </c>
      <c r="H191" s="170" t="s">
        <v>1240</v>
      </c>
      <c r="I191" s="170" t="s">
        <v>1240</v>
      </c>
      <c r="J191" s="170" t="s">
        <v>1240</v>
      </c>
      <c r="K191" s="170" t="s">
        <v>1240</v>
      </c>
      <c r="L191" s="170" t="s">
        <v>1240</v>
      </c>
      <c r="M191" s="170" t="s">
        <v>1240</v>
      </c>
      <c r="N191" s="169"/>
      <c r="O191" s="87" t="s">
        <v>864</v>
      </c>
      <c r="P191" s="81"/>
      <c r="Q191" s="81"/>
      <c r="R191" s="81"/>
      <c r="S191" s="81" t="s">
        <v>61</v>
      </c>
      <c r="T191" s="181"/>
    </row>
    <row r="192" spans="1:20" s="89" customFormat="1" ht="12.75" customHeight="1" x14ac:dyDescent="0.25">
      <c r="A192" s="84" t="s">
        <v>865</v>
      </c>
      <c r="B192" s="170" t="s">
        <v>1240</v>
      </c>
      <c r="C192" s="170" t="s">
        <v>1240</v>
      </c>
      <c r="D192" s="170" t="s">
        <v>1240</v>
      </c>
      <c r="E192" s="170" t="s">
        <v>1240</v>
      </c>
      <c r="F192" s="170" t="s">
        <v>1240</v>
      </c>
      <c r="G192" s="170" t="s">
        <v>1240</v>
      </c>
      <c r="H192" s="170" t="s">
        <v>1240</v>
      </c>
      <c r="I192" s="170" t="s">
        <v>1240</v>
      </c>
      <c r="J192" s="170" t="s">
        <v>1240</v>
      </c>
      <c r="K192" s="170" t="s">
        <v>1240</v>
      </c>
      <c r="L192" s="170" t="s">
        <v>1240</v>
      </c>
      <c r="M192" s="170" t="s">
        <v>1240</v>
      </c>
      <c r="N192" s="182"/>
      <c r="O192" s="87" t="s">
        <v>866</v>
      </c>
      <c r="P192" s="81"/>
      <c r="Q192" s="81"/>
      <c r="R192" s="81"/>
      <c r="S192" s="81" t="s">
        <v>61</v>
      </c>
      <c r="T192" s="181"/>
    </row>
    <row r="193" spans="1:20" s="89" customFormat="1" ht="12.75" customHeight="1" x14ac:dyDescent="0.25">
      <c r="A193" s="84" t="s">
        <v>867</v>
      </c>
      <c r="B193" s="170" t="s">
        <v>1240</v>
      </c>
      <c r="C193" s="170" t="s">
        <v>1240</v>
      </c>
      <c r="D193" s="170" t="s">
        <v>1240</v>
      </c>
      <c r="E193" s="170" t="s">
        <v>1240</v>
      </c>
      <c r="F193" s="170" t="s">
        <v>1240</v>
      </c>
      <c r="G193" s="170" t="s">
        <v>1240</v>
      </c>
      <c r="H193" s="170" t="s">
        <v>1240</v>
      </c>
      <c r="I193" s="170" t="s">
        <v>1240</v>
      </c>
      <c r="J193" s="170">
        <v>2434</v>
      </c>
      <c r="K193" s="170">
        <v>3</v>
      </c>
      <c r="L193" s="170">
        <v>0</v>
      </c>
      <c r="M193" s="170">
        <v>0</v>
      </c>
      <c r="N193" s="182"/>
      <c r="O193" s="87" t="s">
        <v>868</v>
      </c>
      <c r="P193" s="81"/>
      <c r="Q193" s="81"/>
      <c r="R193" s="81"/>
      <c r="S193" s="81" t="s">
        <v>61</v>
      </c>
      <c r="T193" s="181"/>
    </row>
    <row r="194" spans="1:20" s="89" customFormat="1" ht="12.75" customHeight="1" x14ac:dyDescent="0.25">
      <c r="A194" s="84" t="s">
        <v>869</v>
      </c>
      <c r="B194" s="170">
        <v>3563</v>
      </c>
      <c r="C194" s="170">
        <v>4</v>
      </c>
      <c r="D194" s="170">
        <v>1</v>
      </c>
      <c r="E194" s="170">
        <v>1</v>
      </c>
      <c r="F194" s="170" t="s">
        <v>1240</v>
      </c>
      <c r="G194" s="170" t="s">
        <v>1240</v>
      </c>
      <c r="H194" s="170" t="s">
        <v>1240</v>
      </c>
      <c r="I194" s="170" t="s">
        <v>1240</v>
      </c>
      <c r="J194" s="170" t="s">
        <v>1240</v>
      </c>
      <c r="K194" s="170" t="s">
        <v>1240</v>
      </c>
      <c r="L194" s="170" t="s">
        <v>1240</v>
      </c>
      <c r="M194" s="170" t="s">
        <v>1240</v>
      </c>
      <c r="N194" s="182"/>
      <c r="O194" s="87" t="s">
        <v>870</v>
      </c>
      <c r="P194" s="81"/>
      <c r="Q194" s="81"/>
      <c r="R194" s="81"/>
      <c r="S194" s="81" t="s">
        <v>61</v>
      </c>
      <c r="T194" s="181"/>
    </row>
    <row r="195" spans="1:20" s="83" customFormat="1" ht="12.75" customHeight="1" x14ac:dyDescent="0.25">
      <c r="A195" s="84" t="s">
        <v>871</v>
      </c>
      <c r="B195" s="170" t="s">
        <v>1240</v>
      </c>
      <c r="C195" s="170" t="s">
        <v>1240</v>
      </c>
      <c r="D195" s="170" t="s">
        <v>1240</v>
      </c>
      <c r="E195" s="170" t="s">
        <v>1240</v>
      </c>
      <c r="F195" s="170">
        <v>9320</v>
      </c>
      <c r="G195" s="170">
        <v>3</v>
      </c>
      <c r="H195" s="170">
        <v>0</v>
      </c>
      <c r="I195" s="170">
        <v>0</v>
      </c>
      <c r="J195" s="170" t="s">
        <v>1240</v>
      </c>
      <c r="K195" s="170" t="s">
        <v>1240</v>
      </c>
      <c r="L195" s="170" t="s">
        <v>1240</v>
      </c>
      <c r="M195" s="170" t="s">
        <v>1240</v>
      </c>
      <c r="N195" s="169"/>
      <c r="O195" s="87" t="s">
        <v>872</v>
      </c>
      <c r="P195" s="81"/>
      <c r="Q195" s="81"/>
      <c r="R195" s="81"/>
      <c r="S195" s="81" t="s">
        <v>61</v>
      </c>
      <c r="T195" s="181"/>
    </row>
    <row r="196" spans="1:20" s="89" customFormat="1" ht="12.75" customHeight="1" x14ac:dyDescent="0.25">
      <c r="A196" s="84" t="s">
        <v>873</v>
      </c>
      <c r="B196" s="170" t="s">
        <v>1240</v>
      </c>
      <c r="C196" s="170" t="s">
        <v>1240</v>
      </c>
      <c r="D196" s="170" t="s">
        <v>1240</v>
      </c>
      <c r="E196" s="170" t="s">
        <v>1240</v>
      </c>
      <c r="F196" s="170">
        <v>6333</v>
      </c>
      <c r="G196" s="170">
        <v>3</v>
      </c>
      <c r="H196" s="170">
        <v>1</v>
      </c>
      <c r="I196" s="170">
        <v>0</v>
      </c>
      <c r="J196" s="170" t="s">
        <v>1240</v>
      </c>
      <c r="K196" s="170" t="s">
        <v>1240</v>
      </c>
      <c r="L196" s="170" t="s">
        <v>1240</v>
      </c>
      <c r="M196" s="170" t="s">
        <v>1240</v>
      </c>
      <c r="N196" s="182"/>
      <c r="O196" s="87" t="s">
        <v>874</v>
      </c>
      <c r="P196" s="81"/>
      <c r="Q196" s="81"/>
      <c r="R196" s="81"/>
      <c r="S196" s="81" t="s">
        <v>61</v>
      </c>
      <c r="T196" s="181"/>
    </row>
    <row r="197" spans="1:20" s="89" customFormat="1" ht="12.75" customHeight="1" x14ac:dyDescent="0.25">
      <c r="A197" s="84" t="s">
        <v>875</v>
      </c>
      <c r="B197" s="170">
        <v>2942</v>
      </c>
      <c r="C197" s="170">
        <v>3</v>
      </c>
      <c r="D197" s="170">
        <v>1</v>
      </c>
      <c r="E197" s="170">
        <v>0</v>
      </c>
      <c r="F197" s="170" t="s">
        <v>1240</v>
      </c>
      <c r="G197" s="170" t="s">
        <v>1240</v>
      </c>
      <c r="H197" s="170" t="s">
        <v>1240</v>
      </c>
      <c r="I197" s="170" t="s">
        <v>1240</v>
      </c>
      <c r="J197" s="170" t="s">
        <v>1240</v>
      </c>
      <c r="K197" s="170" t="s">
        <v>1240</v>
      </c>
      <c r="L197" s="170" t="s">
        <v>1240</v>
      </c>
      <c r="M197" s="170" t="s">
        <v>1240</v>
      </c>
      <c r="N197" s="182"/>
      <c r="O197" s="87" t="s">
        <v>876</v>
      </c>
      <c r="P197" s="81"/>
      <c r="Q197" s="81"/>
      <c r="R197" s="81"/>
      <c r="S197" s="81" t="s">
        <v>61</v>
      </c>
      <c r="T197" s="181"/>
    </row>
    <row r="198" spans="1:20" s="89" customFormat="1" ht="12.75" customHeight="1" x14ac:dyDescent="0.25">
      <c r="A198" s="84" t="s">
        <v>877</v>
      </c>
      <c r="B198" s="170">
        <v>3786</v>
      </c>
      <c r="C198" s="170">
        <v>5</v>
      </c>
      <c r="D198" s="170">
        <v>1</v>
      </c>
      <c r="E198" s="170">
        <v>1</v>
      </c>
      <c r="F198" s="170" t="s">
        <v>1240</v>
      </c>
      <c r="G198" s="170" t="s">
        <v>1240</v>
      </c>
      <c r="H198" s="170" t="s">
        <v>1240</v>
      </c>
      <c r="I198" s="170" t="s">
        <v>1240</v>
      </c>
      <c r="J198" s="170" t="s">
        <v>1240</v>
      </c>
      <c r="K198" s="170" t="s">
        <v>1240</v>
      </c>
      <c r="L198" s="170" t="s">
        <v>1240</v>
      </c>
      <c r="M198" s="170" t="s">
        <v>1240</v>
      </c>
      <c r="N198" s="182"/>
      <c r="O198" s="87" t="s">
        <v>878</v>
      </c>
      <c r="P198" s="81"/>
      <c r="Q198" s="81"/>
      <c r="R198" s="81"/>
      <c r="S198" s="81" t="s">
        <v>61</v>
      </c>
      <c r="T198" s="181"/>
    </row>
    <row r="199" spans="1:20" s="89" customFormat="1" ht="12.75" customHeight="1" x14ac:dyDescent="0.25">
      <c r="A199" s="84" t="s">
        <v>879</v>
      </c>
      <c r="B199" s="170">
        <v>5950</v>
      </c>
      <c r="C199" s="170">
        <v>4</v>
      </c>
      <c r="D199" s="170">
        <v>1</v>
      </c>
      <c r="E199" s="170">
        <v>1</v>
      </c>
      <c r="F199" s="170" t="s">
        <v>1240</v>
      </c>
      <c r="G199" s="170" t="s">
        <v>1240</v>
      </c>
      <c r="H199" s="170" t="s">
        <v>1240</v>
      </c>
      <c r="I199" s="170" t="s">
        <v>1240</v>
      </c>
      <c r="J199" s="170" t="s">
        <v>1240</v>
      </c>
      <c r="K199" s="170" t="s">
        <v>1240</v>
      </c>
      <c r="L199" s="170" t="s">
        <v>1240</v>
      </c>
      <c r="M199" s="170" t="s">
        <v>1240</v>
      </c>
      <c r="N199" s="182"/>
      <c r="O199" s="87" t="s">
        <v>880</v>
      </c>
      <c r="P199" s="81"/>
      <c r="Q199" s="81"/>
      <c r="R199" s="81"/>
      <c r="S199" s="81" t="s">
        <v>61</v>
      </c>
      <c r="T199" s="181"/>
    </row>
    <row r="200" spans="1:20" s="89" customFormat="1" ht="12.75" customHeight="1" x14ac:dyDescent="0.25">
      <c r="A200" s="84" t="s">
        <v>881</v>
      </c>
      <c r="B200" s="170" t="s">
        <v>1240</v>
      </c>
      <c r="C200" s="170" t="s">
        <v>1240</v>
      </c>
      <c r="D200" s="170" t="s">
        <v>1240</v>
      </c>
      <c r="E200" s="170" t="s">
        <v>1240</v>
      </c>
      <c r="F200" s="170" t="s">
        <v>1240</v>
      </c>
      <c r="G200" s="170" t="s">
        <v>1240</v>
      </c>
      <c r="H200" s="170" t="s">
        <v>1240</v>
      </c>
      <c r="I200" s="170" t="s">
        <v>1240</v>
      </c>
      <c r="J200" s="170" t="s">
        <v>1240</v>
      </c>
      <c r="K200" s="170" t="s">
        <v>1240</v>
      </c>
      <c r="L200" s="170" t="s">
        <v>1240</v>
      </c>
      <c r="M200" s="170" t="s">
        <v>1240</v>
      </c>
      <c r="N200" s="182"/>
      <c r="O200" s="87" t="s">
        <v>882</v>
      </c>
      <c r="P200" s="81"/>
      <c r="Q200" s="81"/>
      <c r="R200" s="81"/>
      <c r="S200" s="81" t="s">
        <v>61</v>
      </c>
      <c r="T200" s="181"/>
    </row>
    <row r="201" spans="1:20" s="89" customFormat="1" ht="12.75" customHeight="1" x14ac:dyDescent="0.25">
      <c r="A201" s="84" t="s">
        <v>883</v>
      </c>
      <c r="B201" s="170" t="s">
        <v>1240</v>
      </c>
      <c r="C201" s="170" t="s">
        <v>1240</v>
      </c>
      <c r="D201" s="170" t="s">
        <v>1240</v>
      </c>
      <c r="E201" s="170" t="s">
        <v>1240</v>
      </c>
      <c r="F201" s="170" t="s">
        <v>1240</v>
      </c>
      <c r="G201" s="170" t="s">
        <v>1240</v>
      </c>
      <c r="H201" s="170" t="s">
        <v>1240</v>
      </c>
      <c r="I201" s="170" t="s">
        <v>1240</v>
      </c>
      <c r="J201" s="170" t="s">
        <v>1240</v>
      </c>
      <c r="K201" s="170" t="s">
        <v>1240</v>
      </c>
      <c r="L201" s="170" t="s">
        <v>1240</v>
      </c>
      <c r="M201" s="170" t="s">
        <v>1240</v>
      </c>
      <c r="N201" s="182"/>
      <c r="O201" s="87" t="s">
        <v>884</v>
      </c>
      <c r="P201" s="81"/>
      <c r="Q201" s="81"/>
      <c r="R201" s="81"/>
      <c r="S201" s="81" t="s">
        <v>61</v>
      </c>
      <c r="T201" s="181"/>
    </row>
    <row r="202" spans="1:20" s="89" customFormat="1" ht="12.75" customHeight="1" x14ac:dyDescent="0.25">
      <c r="A202" s="76" t="s">
        <v>885</v>
      </c>
      <c r="B202" s="168">
        <v>3382</v>
      </c>
      <c r="C202" s="168">
        <v>6</v>
      </c>
      <c r="D202" s="168">
        <v>1</v>
      </c>
      <c r="E202" s="168">
        <v>1</v>
      </c>
      <c r="F202" s="168">
        <v>42591</v>
      </c>
      <c r="G202" s="168">
        <v>21</v>
      </c>
      <c r="H202" s="168">
        <v>3</v>
      </c>
      <c r="I202" s="168">
        <v>2</v>
      </c>
      <c r="J202" s="168" t="s">
        <v>1240</v>
      </c>
      <c r="K202" s="168" t="s">
        <v>1240</v>
      </c>
      <c r="L202" s="168" t="s">
        <v>1240</v>
      </c>
      <c r="M202" s="168" t="s">
        <v>1240</v>
      </c>
      <c r="N202" s="182"/>
      <c r="O202" s="80" t="s">
        <v>886</v>
      </c>
      <c r="P202" s="81"/>
      <c r="Q202" s="81"/>
      <c r="R202" s="81" t="s">
        <v>61</v>
      </c>
      <c r="S202" s="81"/>
      <c r="T202" s="181"/>
    </row>
    <row r="203" spans="1:20" s="89" customFormat="1" ht="12.75" customHeight="1" x14ac:dyDescent="0.25">
      <c r="A203" s="84" t="s">
        <v>887</v>
      </c>
      <c r="B203" s="170" t="s">
        <v>1240</v>
      </c>
      <c r="C203" s="170" t="s">
        <v>1240</v>
      </c>
      <c r="D203" s="170" t="s">
        <v>1240</v>
      </c>
      <c r="E203" s="170" t="s">
        <v>1240</v>
      </c>
      <c r="F203" s="170">
        <v>5301</v>
      </c>
      <c r="G203" s="170">
        <v>2</v>
      </c>
      <c r="H203" s="170">
        <v>0</v>
      </c>
      <c r="I203" s="170">
        <v>0</v>
      </c>
      <c r="J203" s="170" t="s">
        <v>1240</v>
      </c>
      <c r="K203" s="170" t="s">
        <v>1240</v>
      </c>
      <c r="L203" s="170" t="s">
        <v>1240</v>
      </c>
      <c r="M203" s="170" t="s">
        <v>1240</v>
      </c>
      <c r="N203" s="182"/>
      <c r="O203" s="87" t="s">
        <v>888</v>
      </c>
      <c r="P203" s="81"/>
      <c r="Q203" s="81"/>
      <c r="R203" s="81"/>
      <c r="S203" s="81" t="s">
        <v>61</v>
      </c>
      <c r="T203" s="181"/>
    </row>
    <row r="204" spans="1:20" s="89" customFormat="1" ht="12.75" customHeight="1" x14ac:dyDescent="0.25">
      <c r="A204" s="84" t="s">
        <v>889</v>
      </c>
      <c r="B204" s="170" t="s">
        <v>1240</v>
      </c>
      <c r="C204" s="170" t="s">
        <v>1240</v>
      </c>
      <c r="D204" s="170" t="s">
        <v>1240</v>
      </c>
      <c r="E204" s="170" t="s">
        <v>1240</v>
      </c>
      <c r="F204" s="170">
        <v>3672</v>
      </c>
      <c r="G204" s="170">
        <v>4</v>
      </c>
      <c r="H204" s="170">
        <v>1</v>
      </c>
      <c r="I204" s="170">
        <v>1</v>
      </c>
      <c r="J204" s="170" t="s">
        <v>1240</v>
      </c>
      <c r="K204" s="170" t="s">
        <v>1240</v>
      </c>
      <c r="L204" s="170" t="s">
        <v>1240</v>
      </c>
      <c r="M204" s="170" t="s">
        <v>1240</v>
      </c>
      <c r="N204" s="182"/>
      <c r="O204" s="87" t="s">
        <v>890</v>
      </c>
      <c r="P204" s="81"/>
      <c r="Q204" s="81"/>
      <c r="R204" s="81"/>
      <c r="S204" s="81" t="s">
        <v>61</v>
      </c>
      <c r="T204" s="181"/>
    </row>
    <row r="205" spans="1:20" s="89" customFormat="1" ht="12.75" customHeight="1" x14ac:dyDescent="0.25">
      <c r="A205" s="84" t="s">
        <v>891</v>
      </c>
      <c r="B205" s="170">
        <v>89</v>
      </c>
      <c r="C205" s="170">
        <v>0</v>
      </c>
      <c r="D205" s="170">
        <v>0</v>
      </c>
      <c r="E205" s="170">
        <v>0</v>
      </c>
      <c r="F205" s="170" t="s">
        <v>1240</v>
      </c>
      <c r="G205" s="170" t="s">
        <v>1240</v>
      </c>
      <c r="H205" s="170" t="s">
        <v>1240</v>
      </c>
      <c r="I205" s="170" t="s">
        <v>1240</v>
      </c>
      <c r="J205" s="170" t="s">
        <v>1240</v>
      </c>
      <c r="K205" s="170" t="s">
        <v>1240</v>
      </c>
      <c r="L205" s="170" t="s">
        <v>1240</v>
      </c>
      <c r="M205" s="170" t="s">
        <v>1240</v>
      </c>
      <c r="N205" s="182"/>
      <c r="O205" s="87" t="s">
        <v>892</v>
      </c>
      <c r="P205" s="81"/>
      <c r="Q205" s="81"/>
      <c r="R205" s="81"/>
      <c r="S205" s="81" t="s">
        <v>61</v>
      </c>
      <c r="T205" s="181"/>
    </row>
    <row r="206" spans="1:20" s="83" customFormat="1" ht="12.75" customHeight="1" x14ac:dyDescent="0.25">
      <c r="A206" s="84" t="s">
        <v>893</v>
      </c>
      <c r="B206" s="170" t="s">
        <v>1240</v>
      </c>
      <c r="C206" s="170" t="s">
        <v>1240</v>
      </c>
      <c r="D206" s="170" t="s">
        <v>1240</v>
      </c>
      <c r="E206" s="170" t="s">
        <v>1240</v>
      </c>
      <c r="F206" s="170">
        <v>2986</v>
      </c>
      <c r="G206" s="170">
        <v>2</v>
      </c>
      <c r="H206" s="170">
        <v>0</v>
      </c>
      <c r="I206" s="170">
        <v>0</v>
      </c>
      <c r="J206" s="170" t="s">
        <v>1240</v>
      </c>
      <c r="K206" s="170" t="s">
        <v>1240</v>
      </c>
      <c r="L206" s="170" t="s">
        <v>1240</v>
      </c>
      <c r="M206" s="170" t="s">
        <v>1240</v>
      </c>
      <c r="N206" s="182"/>
      <c r="O206" s="87" t="s">
        <v>894</v>
      </c>
      <c r="P206" s="81"/>
      <c r="Q206" s="81"/>
      <c r="R206" s="81"/>
      <c r="S206" s="81" t="s">
        <v>61</v>
      </c>
      <c r="T206" s="181"/>
    </row>
    <row r="207" spans="1:20" s="89" customFormat="1" ht="12.75" customHeight="1" x14ac:dyDescent="0.25">
      <c r="A207" s="84" t="s">
        <v>895</v>
      </c>
      <c r="B207" s="170" t="s">
        <v>1240</v>
      </c>
      <c r="C207" s="170" t="s">
        <v>1240</v>
      </c>
      <c r="D207" s="170" t="s">
        <v>1240</v>
      </c>
      <c r="E207" s="170" t="s">
        <v>1240</v>
      </c>
      <c r="F207" s="170">
        <v>1519</v>
      </c>
      <c r="G207" s="170">
        <v>2</v>
      </c>
      <c r="H207" s="170">
        <v>0</v>
      </c>
      <c r="I207" s="170">
        <v>0</v>
      </c>
      <c r="J207" s="170" t="s">
        <v>1240</v>
      </c>
      <c r="K207" s="170" t="s">
        <v>1240</v>
      </c>
      <c r="L207" s="170" t="s">
        <v>1240</v>
      </c>
      <c r="M207" s="170" t="s">
        <v>1240</v>
      </c>
      <c r="N207" s="182"/>
      <c r="O207" s="87" t="s">
        <v>896</v>
      </c>
      <c r="P207" s="81"/>
      <c r="Q207" s="81"/>
      <c r="R207" s="81"/>
      <c r="S207" s="81" t="s">
        <v>61</v>
      </c>
      <c r="T207" s="181"/>
    </row>
    <row r="208" spans="1:20" s="83" customFormat="1" ht="12.75" customHeight="1" x14ac:dyDescent="0.25">
      <c r="A208" s="84" t="s">
        <v>897</v>
      </c>
      <c r="B208" s="170">
        <v>1466</v>
      </c>
      <c r="C208" s="170">
        <v>2</v>
      </c>
      <c r="D208" s="170">
        <v>0</v>
      </c>
      <c r="E208" s="170">
        <v>0</v>
      </c>
      <c r="F208" s="170" t="s">
        <v>1240</v>
      </c>
      <c r="G208" s="170" t="s">
        <v>1240</v>
      </c>
      <c r="H208" s="170" t="s">
        <v>1240</v>
      </c>
      <c r="I208" s="170" t="s">
        <v>1240</v>
      </c>
      <c r="J208" s="170" t="s">
        <v>1240</v>
      </c>
      <c r="K208" s="170" t="s">
        <v>1240</v>
      </c>
      <c r="L208" s="170" t="s">
        <v>1240</v>
      </c>
      <c r="M208" s="170" t="s">
        <v>1240</v>
      </c>
      <c r="N208" s="169"/>
      <c r="O208" s="87" t="s">
        <v>898</v>
      </c>
      <c r="P208" s="81"/>
      <c r="Q208" s="81"/>
      <c r="R208" s="81"/>
      <c r="S208" s="81" t="s">
        <v>61</v>
      </c>
      <c r="T208" s="181"/>
    </row>
    <row r="209" spans="1:20" s="83" customFormat="1" ht="12.75" customHeight="1" x14ac:dyDescent="0.25">
      <c r="A209" s="84" t="s">
        <v>899</v>
      </c>
      <c r="B209" s="170" t="s">
        <v>1240</v>
      </c>
      <c r="C209" s="170" t="s">
        <v>1240</v>
      </c>
      <c r="D209" s="170" t="s">
        <v>1240</v>
      </c>
      <c r="E209" s="170" t="s">
        <v>1240</v>
      </c>
      <c r="F209" s="170">
        <v>15114</v>
      </c>
      <c r="G209" s="170">
        <v>5</v>
      </c>
      <c r="H209" s="170">
        <v>1</v>
      </c>
      <c r="I209" s="170">
        <v>1</v>
      </c>
      <c r="J209" s="170" t="s">
        <v>1240</v>
      </c>
      <c r="K209" s="170" t="s">
        <v>1240</v>
      </c>
      <c r="L209" s="170" t="s">
        <v>1240</v>
      </c>
      <c r="M209" s="170" t="s">
        <v>1240</v>
      </c>
      <c r="N209" s="182"/>
      <c r="O209" s="87" t="s">
        <v>900</v>
      </c>
      <c r="P209" s="81"/>
      <c r="Q209" s="81"/>
      <c r="R209" s="81"/>
      <c r="S209" s="81" t="s">
        <v>61</v>
      </c>
      <c r="T209" s="181"/>
    </row>
    <row r="210" spans="1:20" s="89" customFormat="1" ht="12.75" customHeight="1" x14ac:dyDescent="0.25">
      <c r="A210" s="84" t="s">
        <v>901</v>
      </c>
      <c r="B210" s="170">
        <v>1161</v>
      </c>
      <c r="C210" s="170">
        <v>3</v>
      </c>
      <c r="D210" s="170">
        <v>1</v>
      </c>
      <c r="E210" s="170">
        <v>1</v>
      </c>
      <c r="F210" s="170" t="s">
        <v>1240</v>
      </c>
      <c r="G210" s="170" t="s">
        <v>1240</v>
      </c>
      <c r="H210" s="170" t="s">
        <v>1240</v>
      </c>
      <c r="I210" s="170" t="s">
        <v>1240</v>
      </c>
      <c r="J210" s="170" t="s">
        <v>1240</v>
      </c>
      <c r="K210" s="170" t="s">
        <v>1240</v>
      </c>
      <c r="L210" s="170" t="s">
        <v>1240</v>
      </c>
      <c r="M210" s="170" t="s">
        <v>1240</v>
      </c>
      <c r="N210" s="182"/>
      <c r="O210" s="87" t="s">
        <v>902</v>
      </c>
      <c r="P210" s="81"/>
      <c r="Q210" s="81"/>
      <c r="R210" s="81"/>
      <c r="S210" s="81" t="s">
        <v>61</v>
      </c>
      <c r="T210" s="181"/>
    </row>
    <row r="211" spans="1:20" s="89" customFormat="1" ht="12.75" customHeight="1" x14ac:dyDescent="0.25">
      <c r="A211" s="84" t="s">
        <v>903</v>
      </c>
      <c r="B211" s="170" t="s">
        <v>1240</v>
      </c>
      <c r="C211" s="170" t="s">
        <v>1240</v>
      </c>
      <c r="D211" s="170" t="s">
        <v>1240</v>
      </c>
      <c r="E211" s="170" t="s">
        <v>1240</v>
      </c>
      <c r="F211" s="170">
        <v>7750</v>
      </c>
      <c r="G211" s="170">
        <v>3</v>
      </c>
      <c r="H211" s="170">
        <v>1</v>
      </c>
      <c r="I211" s="170">
        <v>0</v>
      </c>
      <c r="J211" s="170" t="s">
        <v>1240</v>
      </c>
      <c r="K211" s="170" t="s">
        <v>1240</v>
      </c>
      <c r="L211" s="170" t="s">
        <v>1240</v>
      </c>
      <c r="M211" s="170" t="s">
        <v>1240</v>
      </c>
      <c r="N211" s="182"/>
      <c r="O211" s="87" t="s">
        <v>904</v>
      </c>
      <c r="P211" s="81"/>
      <c r="Q211" s="81"/>
      <c r="R211" s="81"/>
      <c r="S211" s="81" t="s">
        <v>61</v>
      </c>
      <c r="T211" s="181"/>
    </row>
    <row r="212" spans="1:20" s="89" customFormat="1" ht="12.75" customHeight="1" x14ac:dyDescent="0.25">
      <c r="A212" s="84" t="s">
        <v>905</v>
      </c>
      <c r="B212" s="170" t="s">
        <v>1240</v>
      </c>
      <c r="C212" s="170" t="s">
        <v>1240</v>
      </c>
      <c r="D212" s="170" t="s">
        <v>1240</v>
      </c>
      <c r="E212" s="170" t="s">
        <v>1240</v>
      </c>
      <c r="F212" s="170">
        <v>6249</v>
      </c>
      <c r="G212" s="170">
        <v>3</v>
      </c>
      <c r="H212" s="170">
        <v>0</v>
      </c>
      <c r="I212" s="170">
        <v>0</v>
      </c>
      <c r="J212" s="170" t="s">
        <v>1240</v>
      </c>
      <c r="K212" s="170" t="s">
        <v>1240</v>
      </c>
      <c r="L212" s="170" t="s">
        <v>1240</v>
      </c>
      <c r="M212" s="170" t="s">
        <v>1240</v>
      </c>
      <c r="N212" s="182"/>
      <c r="O212" s="87" t="s">
        <v>906</v>
      </c>
      <c r="P212" s="81"/>
      <c r="Q212" s="81"/>
      <c r="R212" s="81"/>
      <c r="S212" s="81" t="s">
        <v>61</v>
      </c>
      <c r="T212" s="181"/>
    </row>
    <row r="213" spans="1:20" s="89" customFormat="1" ht="12.75" customHeight="1" x14ac:dyDescent="0.25">
      <c r="A213" s="84" t="s">
        <v>907</v>
      </c>
      <c r="B213" s="170">
        <v>666</v>
      </c>
      <c r="C213" s="170">
        <v>1</v>
      </c>
      <c r="D213" s="170">
        <v>0</v>
      </c>
      <c r="E213" s="170">
        <v>0</v>
      </c>
      <c r="F213" s="170" t="s">
        <v>1240</v>
      </c>
      <c r="G213" s="170" t="s">
        <v>1240</v>
      </c>
      <c r="H213" s="170" t="s">
        <v>1240</v>
      </c>
      <c r="I213" s="170" t="s">
        <v>1240</v>
      </c>
      <c r="J213" s="170" t="s">
        <v>1240</v>
      </c>
      <c r="K213" s="170" t="s">
        <v>1240</v>
      </c>
      <c r="L213" s="170" t="s">
        <v>1240</v>
      </c>
      <c r="M213" s="170" t="s">
        <v>1240</v>
      </c>
      <c r="N213" s="182"/>
      <c r="O213" s="87" t="s">
        <v>908</v>
      </c>
      <c r="P213" s="81"/>
      <c r="Q213" s="81"/>
      <c r="R213" s="81"/>
      <c r="S213" s="81" t="s">
        <v>61</v>
      </c>
      <c r="T213" s="181"/>
    </row>
    <row r="214" spans="1:20" s="89" customFormat="1" ht="12.75" customHeight="1" x14ac:dyDescent="0.25">
      <c r="A214" s="76" t="s">
        <v>909</v>
      </c>
      <c r="B214" s="168">
        <v>14131</v>
      </c>
      <c r="C214" s="168">
        <v>9</v>
      </c>
      <c r="D214" s="168">
        <v>1</v>
      </c>
      <c r="E214" s="168">
        <v>1</v>
      </c>
      <c r="F214" s="168">
        <v>24194</v>
      </c>
      <c r="G214" s="168">
        <v>10</v>
      </c>
      <c r="H214" s="168">
        <v>3</v>
      </c>
      <c r="I214" s="168">
        <v>1</v>
      </c>
      <c r="J214" s="168">
        <v>1121</v>
      </c>
      <c r="K214" s="168">
        <v>1</v>
      </c>
      <c r="L214" s="168">
        <v>0</v>
      </c>
      <c r="M214" s="168">
        <v>0</v>
      </c>
      <c r="N214" s="182"/>
      <c r="O214" s="80" t="s">
        <v>910</v>
      </c>
      <c r="P214" s="81"/>
      <c r="Q214" s="81"/>
      <c r="R214" s="81" t="s">
        <v>61</v>
      </c>
      <c r="S214" s="81"/>
      <c r="T214" s="181"/>
    </row>
    <row r="215" spans="1:20" s="89" customFormat="1" ht="12.75" customHeight="1" x14ac:dyDescent="0.25">
      <c r="A215" s="84" t="s">
        <v>911</v>
      </c>
      <c r="B215" s="170" t="s">
        <v>1240</v>
      </c>
      <c r="C215" s="170" t="s">
        <v>1240</v>
      </c>
      <c r="D215" s="170" t="s">
        <v>1240</v>
      </c>
      <c r="E215" s="170" t="s">
        <v>1240</v>
      </c>
      <c r="F215" s="170" t="s">
        <v>1240</v>
      </c>
      <c r="G215" s="170" t="s">
        <v>1240</v>
      </c>
      <c r="H215" s="170" t="s">
        <v>1240</v>
      </c>
      <c r="I215" s="170" t="s">
        <v>1240</v>
      </c>
      <c r="J215" s="170">
        <v>1121</v>
      </c>
      <c r="K215" s="170">
        <v>1</v>
      </c>
      <c r="L215" s="170">
        <v>0</v>
      </c>
      <c r="M215" s="170">
        <v>0</v>
      </c>
      <c r="N215" s="182"/>
      <c r="O215" s="87" t="s">
        <v>912</v>
      </c>
      <c r="P215" s="81"/>
      <c r="Q215" s="81"/>
      <c r="R215" s="81"/>
      <c r="S215" s="81" t="s">
        <v>61</v>
      </c>
      <c r="T215" s="181"/>
    </row>
    <row r="216" spans="1:20" s="89" customFormat="1" ht="12.75" customHeight="1" x14ac:dyDescent="0.25">
      <c r="A216" s="84" t="s">
        <v>913</v>
      </c>
      <c r="B216" s="170" t="s">
        <v>1240</v>
      </c>
      <c r="C216" s="170" t="s">
        <v>1240</v>
      </c>
      <c r="D216" s="170" t="s">
        <v>1240</v>
      </c>
      <c r="E216" s="170" t="s">
        <v>1240</v>
      </c>
      <c r="F216" s="170">
        <v>187</v>
      </c>
      <c r="G216" s="170">
        <v>0</v>
      </c>
      <c r="H216" s="170">
        <v>0</v>
      </c>
      <c r="I216" s="170">
        <v>0</v>
      </c>
      <c r="J216" s="170" t="s">
        <v>1240</v>
      </c>
      <c r="K216" s="170" t="s">
        <v>1240</v>
      </c>
      <c r="L216" s="170" t="s">
        <v>1240</v>
      </c>
      <c r="M216" s="170" t="s">
        <v>1240</v>
      </c>
      <c r="N216" s="182"/>
      <c r="O216" s="87" t="s">
        <v>914</v>
      </c>
      <c r="P216" s="81"/>
      <c r="Q216" s="81"/>
      <c r="R216" s="81"/>
      <c r="S216" s="81" t="s">
        <v>61</v>
      </c>
      <c r="T216" s="181"/>
    </row>
    <row r="217" spans="1:20" s="89" customFormat="1" ht="12.75" customHeight="1" x14ac:dyDescent="0.25">
      <c r="A217" s="84" t="s">
        <v>915</v>
      </c>
      <c r="B217" s="170">
        <v>3204</v>
      </c>
      <c r="C217" s="170">
        <v>2</v>
      </c>
      <c r="D217" s="170">
        <v>0</v>
      </c>
      <c r="E217" s="170">
        <v>0</v>
      </c>
      <c r="F217" s="170" t="s">
        <v>1240</v>
      </c>
      <c r="G217" s="170" t="s">
        <v>1240</v>
      </c>
      <c r="H217" s="170" t="s">
        <v>1240</v>
      </c>
      <c r="I217" s="170" t="s">
        <v>1240</v>
      </c>
      <c r="J217" s="170" t="s">
        <v>1240</v>
      </c>
      <c r="K217" s="170" t="s">
        <v>1240</v>
      </c>
      <c r="L217" s="170" t="s">
        <v>1240</v>
      </c>
      <c r="M217" s="170" t="s">
        <v>1240</v>
      </c>
      <c r="N217" s="182"/>
      <c r="O217" s="87" t="s">
        <v>916</v>
      </c>
      <c r="P217" s="81"/>
      <c r="Q217" s="81"/>
      <c r="R217" s="81"/>
      <c r="S217" s="81" t="s">
        <v>61</v>
      </c>
      <c r="T217" s="181"/>
    </row>
    <row r="218" spans="1:20" s="89" customFormat="1" ht="12.75" customHeight="1" x14ac:dyDescent="0.25">
      <c r="A218" s="84" t="s">
        <v>917</v>
      </c>
      <c r="B218" s="170" t="s">
        <v>1240</v>
      </c>
      <c r="C218" s="170" t="s">
        <v>1240</v>
      </c>
      <c r="D218" s="170" t="s">
        <v>1240</v>
      </c>
      <c r="E218" s="170" t="s">
        <v>1240</v>
      </c>
      <c r="F218" s="170">
        <v>4570</v>
      </c>
      <c r="G218" s="170">
        <v>2</v>
      </c>
      <c r="H218" s="170">
        <v>1</v>
      </c>
      <c r="I218" s="170">
        <v>0</v>
      </c>
      <c r="J218" s="170" t="s">
        <v>1240</v>
      </c>
      <c r="K218" s="170" t="s">
        <v>1240</v>
      </c>
      <c r="L218" s="170" t="s">
        <v>1240</v>
      </c>
      <c r="M218" s="170" t="s">
        <v>1240</v>
      </c>
      <c r="N218" s="182"/>
      <c r="O218" s="87" t="s">
        <v>918</v>
      </c>
      <c r="P218" s="81"/>
      <c r="Q218" s="81"/>
      <c r="R218" s="81"/>
      <c r="S218" s="81" t="s">
        <v>61</v>
      </c>
      <c r="T218" s="181"/>
    </row>
    <row r="219" spans="1:20" s="83" customFormat="1" ht="12.75" customHeight="1" x14ac:dyDescent="0.25">
      <c r="A219" s="84" t="s">
        <v>919</v>
      </c>
      <c r="B219" s="170">
        <v>7825</v>
      </c>
      <c r="C219" s="170">
        <v>5</v>
      </c>
      <c r="D219" s="170">
        <v>1</v>
      </c>
      <c r="E219" s="170">
        <v>1</v>
      </c>
      <c r="F219" s="170" t="s">
        <v>1240</v>
      </c>
      <c r="G219" s="170" t="s">
        <v>1240</v>
      </c>
      <c r="H219" s="170" t="s">
        <v>1240</v>
      </c>
      <c r="I219" s="170" t="s">
        <v>1240</v>
      </c>
      <c r="J219" s="170" t="s">
        <v>1240</v>
      </c>
      <c r="K219" s="170" t="s">
        <v>1240</v>
      </c>
      <c r="L219" s="170" t="s">
        <v>1240</v>
      </c>
      <c r="M219" s="170" t="s">
        <v>1240</v>
      </c>
      <c r="N219" s="169"/>
      <c r="O219" s="87" t="s">
        <v>920</v>
      </c>
      <c r="P219" s="81"/>
      <c r="Q219" s="81"/>
      <c r="R219" s="81"/>
      <c r="S219" s="81" t="s">
        <v>61</v>
      </c>
      <c r="T219" s="181"/>
    </row>
    <row r="220" spans="1:20" s="83" customFormat="1" ht="12.75" customHeight="1" x14ac:dyDescent="0.25">
      <c r="A220" s="84" t="s">
        <v>921</v>
      </c>
      <c r="B220" s="170" t="s">
        <v>1240</v>
      </c>
      <c r="C220" s="170" t="s">
        <v>1240</v>
      </c>
      <c r="D220" s="170" t="s">
        <v>1240</v>
      </c>
      <c r="E220" s="170" t="s">
        <v>1240</v>
      </c>
      <c r="F220" s="170">
        <v>360</v>
      </c>
      <c r="G220" s="170">
        <v>0</v>
      </c>
      <c r="H220" s="170">
        <v>0</v>
      </c>
      <c r="I220" s="170">
        <v>0</v>
      </c>
      <c r="J220" s="170" t="s">
        <v>1240</v>
      </c>
      <c r="K220" s="170" t="s">
        <v>1240</v>
      </c>
      <c r="L220" s="170" t="s">
        <v>1240</v>
      </c>
      <c r="M220" s="170" t="s">
        <v>1240</v>
      </c>
      <c r="N220" s="169"/>
      <c r="O220" s="87" t="s">
        <v>922</v>
      </c>
      <c r="P220" s="81"/>
      <c r="Q220" s="81"/>
      <c r="R220" s="81"/>
      <c r="S220" s="81" t="s">
        <v>61</v>
      </c>
      <c r="T220" s="181"/>
    </row>
    <row r="221" spans="1:20" s="89" customFormat="1" ht="12.75" customHeight="1" x14ac:dyDescent="0.25">
      <c r="A221" s="84" t="s">
        <v>923</v>
      </c>
      <c r="B221" s="170">
        <v>1417</v>
      </c>
      <c r="C221" s="170">
        <v>1</v>
      </c>
      <c r="D221" s="170">
        <v>0</v>
      </c>
      <c r="E221" s="170">
        <v>0</v>
      </c>
      <c r="F221" s="170" t="s">
        <v>1240</v>
      </c>
      <c r="G221" s="170" t="s">
        <v>1240</v>
      </c>
      <c r="H221" s="170" t="s">
        <v>1240</v>
      </c>
      <c r="I221" s="170" t="s">
        <v>1240</v>
      </c>
      <c r="J221" s="170" t="s">
        <v>1240</v>
      </c>
      <c r="K221" s="170" t="s">
        <v>1240</v>
      </c>
      <c r="L221" s="170" t="s">
        <v>1240</v>
      </c>
      <c r="M221" s="170" t="s">
        <v>1240</v>
      </c>
      <c r="N221" s="182"/>
      <c r="O221" s="87" t="s">
        <v>924</v>
      </c>
      <c r="P221" s="81"/>
      <c r="Q221" s="81"/>
      <c r="R221" s="81"/>
      <c r="S221" s="81" t="s">
        <v>61</v>
      </c>
      <c r="T221" s="181"/>
    </row>
    <row r="222" spans="1:20" s="89" customFormat="1" ht="12.75" customHeight="1" x14ac:dyDescent="0.25">
      <c r="A222" s="84" t="s">
        <v>925</v>
      </c>
      <c r="B222" s="170" t="s">
        <v>1240</v>
      </c>
      <c r="C222" s="170" t="s">
        <v>1240</v>
      </c>
      <c r="D222" s="170" t="s">
        <v>1240</v>
      </c>
      <c r="E222" s="170" t="s">
        <v>1240</v>
      </c>
      <c r="F222" s="170" t="s">
        <v>1240</v>
      </c>
      <c r="G222" s="170" t="s">
        <v>1240</v>
      </c>
      <c r="H222" s="170" t="s">
        <v>1240</v>
      </c>
      <c r="I222" s="170" t="s">
        <v>1240</v>
      </c>
      <c r="J222" s="170" t="s">
        <v>1240</v>
      </c>
      <c r="K222" s="170" t="s">
        <v>1240</v>
      </c>
      <c r="L222" s="170" t="s">
        <v>1240</v>
      </c>
      <c r="M222" s="170" t="s">
        <v>1240</v>
      </c>
      <c r="N222" s="182"/>
      <c r="O222" s="87" t="s">
        <v>926</v>
      </c>
      <c r="P222" s="81"/>
      <c r="Q222" s="81"/>
      <c r="R222" s="81"/>
      <c r="S222" s="81" t="s">
        <v>61</v>
      </c>
      <c r="T222" s="181"/>
    </row>
    <row r="223" spans="1:20" s="89" customFormat="1" ht="12.75" customHeight="1" x14ac:dyDescent="0.25">
      <c r="A223" s="84" t="s">
        <v>927</v>
      </c>
      <c r="B223" s="170" t="s">
        <v>1240</v>
      </c>
      <c r="C223" s="170" t="s">
        <v>1240</v>
      </c>
      <c r="D223" s="170" t="s">
        <v>1240</v>
      </c>
      <c r="E223" s="170" t="s">
        <v>1240</v>
      </c>
      <c r="F223" s="170">
        <v>5831</v>
      </c>
      <c r="G223" s="170">
        <v>4</v>
      </c>
      <c r="H223" s="170">
        <v>1</v>
      </c>
      <c r="I223" s="170">
        <v>1</v>
      </c>
      <c r="J223" s="170" t="s">
        <v>1240</v>
      </c>
      <c r="K223" s="170" t="s">
        <v>1240</v>
      </c>
      <c r="L223" s="170" t="s">
        <v>1240</v>
      </c>
      <c r="M223" s="170" t="s">
        <v>1240</v>
      </c>
      <c r="N223" s="182"/>
      <c r="O223" s="87" t="s">
        <v>928</v>
      </c>
      <c r="P223" s="81"/>
      <c r="Q223" s="81"/>
      <c r="R223" s="81"/>
      <c r="S223" s="81" t="s">
        <v>61</v>
      </c>
      <c r="T223" s="181"/>
    </row>
    <row r="224" spans="1:20" s="89" customFormat="1" ht="12.75" customHeight="1" x14ac:dyDescent="0.25">
      <c r="A224" s="84" t="s">
        <v>929</v>
      </c>
      <c r="B224" s="170">
        <v>1685</v>
      </c>
      <c r="C224" s="170">
        <v>1</v>
      </c>
      <c r="D224" s="170">
        <v>0</v>
      </c>
      <c r="E224" s="170">
        <v>0</v>
      </c>
      <c r="F224" s="170" t="s">
        <v>1240</v>
      </c>
      <c r="G224" s="170" t="s">
        <v>1240</v>
      </c>
      <c r="H224" s="170" t="s">
        <v>1240</v>
      </c>
      <c r="I224" s="170" t="s">
        <v>1240</v>
      </c>
      <c r="J224" s="170" t="s">
        <v>1240</v>
      </c>
      <c r="K224" s="170" t="s">
        <v>1240</v>
      </c>
      <c r="L224" s="170" t="s">
        <v>1240</v>
      </c>
      <c r="M224" s="170" t="s">
        <v>1240</v>
      </c>
      <c r="N224" s="182"/>
      <c r="O224" s="87" t="s">
        <v>930</v>
      </c>
      <c r="P224" s="81"/>
      <c r="Q224" s="81"/>
      <c r="R224" s="81"/>
      <c r="S224" s="81" t="s">
        <v>61</v>
      </c>
      <c r="T224" s="181"/>
    </row>
    <row r="225" spans="1:20" s="89" customFormat="1" ht="12.75" customHeight="1" x14ac:dyDescent="0.25">
      <c r="A225" s="84" t="s">
        <v>931</v>
      </c>
      <c r="B225" s="170" t="s">
        <v>1240</v>
      </c>
      <c r="C225" s="170" t="s">
        <v>1240</v>
      </c>
      <c r="D225" s="170" t="s">
        <v>1240</v>
      </c>
      <c r="E225" s="170" t="s">
        <v>1240</v>
      </c>
      <c r="F225" s="170">
        <v>13246</v>
      </c>
      <c r="G225" s="170">
        <v>4</v>
      </c>
      <c r="H225" s="170">
        <v>1</v>
      </c>
      <c r="I225" s="170">
        <v>0</v>
      </c>
      <c r="J225" s="170" t="s">
        <v>1240</v>
      </c>
      <c r="K225" s="170" t="s">
        <v>1240</v>
      </c>
      <c r="L225" s="170" t="s">
        <v>1240</v>
      </c>
      <c r="M225" s="170" t="s">
        <v>1240</v>
      </c>
      <c r="N225" s="182"/>
      <c r="O225" s="87" t="s">
        <v>932</v>
      </c>
      <c r="P225" s="81"/>
      <c r="Q225" s="81"/>
      <c r="R225" s="81"/>
      <c r="S225" s="81" t="s">
        <v>61</v>
      </c>
      <c r="T225" s="181"/>
    </row>
    <row r="226" spans="1:20" s="89" customFormat="1" ht="12.75" customHeight="1" x14ac:dyDescent="0.25">
      <c r="A226" s="91" t="s">
        <v>933</v>
      </c>
      <c r="B226" s="168">
        <v>14248</v>
      </c>
      <c r="C226" s="168">
        <v>3</v>
      </c>
      <c r="D226" s="168">
        <v>0</v>
      </c>
      <c r="E226" s="168">
        <v>0</v>
      </c>
      <c r="F226" s="168">
        <v>56980</v>
      </c>
      <c r="G226" s="168">
        <v>10</v>
      </c>
      <c r="H226" s="168">
        <v>1</v>
      </c>
      <c r="I226" s="168">
        <v>0</v>
      </c>
      <c r="J226" s="168">
        <v>110586</v>
      </c>
      <c r="K226" s="168">
        <v>8</v>
      </c>
      <c r="L226" s="168">
        <v>1</v>
      </c>
      <c r="M226" s="168">
        <v>0</v>
      </c>
      <c r="N226" s="182"/>
      <c r="O226" s="80" t="s">
        <v>934</v>
      </c>
      <c r="P226" s="81"/>
      <c r="Q226" s="81" t="s">
        <v>61</v>
      </c>
      <c r="R226" s="81" t="s">
        <v>61</v>
      </c>
      <c r="S226" s="81"/>
      <c r="T226" s="181"/>
    </row>
    <row r="227" spans="1:20" s="89" customFormat="1" ht="12.75" customHeight="1" x14ac:dyDescent="0.25">
      <c r="A227" s="84" t="s">
        <v>935</v>
      </c>
      <c r="B227" s="170" t="s">
        <v>1240</v>
      </c>
      <c r="C227" s="170" t="s">
        <v>1240</v>
      </c>
      <c r="D227" s="170" t="s">
        <v>1240</v>
      </c>
      <c r="E227" s="170" t="s">
        <v>1240</v>
      </c>
      <c r="F227" s="170" t="s">
        <v>1240</v>
      </c>
      <c r="G227" s="170" t="s">
        <v>1240</v>
      </c>
      <c r="H227" s="170" t="s">
        <v>1240</v>
      </c>
      <c r="I227" s="170" t="s">
        <v>1240</v>
      </c>
      <c r="J227" s="170" t="s">
        <v>1240</v>
      </c>
      <c r="K227" s="170" t="s">
        <v>1240</v>
      </c>
      <c r="L227" s="170" t="s">
        <v>1240</v>
      </c>
      <c r="M227" s="170" t="s">
        <v>1240</v>
      </c>
      <c r="N227" s="182"/>
      <c r="O227" s="87" t="s">
        <v>936</v>
      </c>
      <c r="P227" s="81"/>
      <c r="Q227" s="81"/>
      <c r="R227" s="81"/>
      <c r="S227" s="81" t="s">
        <v>61</v>
      </c>
      <c r="T227" s="181"/>
    </row>
    <row r="228" spans="1:20" s="89" customFormat="1" ht="12.75" customHeight="1" x14ac:dyDescent="0.25">
      <c r="A228" s="84" t="s">
        <v>937</v>
      </c>
      <c r="B228" s="170" t="s">
        <v>1240</v>
      </c>
      <c r="C228" s="170" t="s">
        <v>1240</v>
      </c>
      <c r="D228" s="170" t="s">
        <v>1240</v>
      </c>
      <c r="E228" s="170" t="s">
        <v>1240</v>
      </c>
      <c r="F228" s="170">
        <v>30258</v>
      </c>
      <c r="G228" s="170">
        <v>5</v>
      </c>
      <c r="H228" s="170">
        <v>1</v>
      </c>
      <c r="I228" s="170">
        <v>0</v>
      </c>
      <c r="J228" s="170" t="s">
        <v>1240</v>
      </c>
      <c r="K228" s="170" t="s">
        <v>1240</v>
      </c>
      <c r="L228" s="170" t="s">
        <v>1240</v>
      </c>
      <c r="M228" s="170" t="s">
        <v>1240</v>
      </c>
      <c r="N228" s="182"/>
      <c r="O228" s="87" t="s">
        <v>938</v>
      </c>
      <c r="P228" s="81"/>
      <c r="Q228" s="81"/>
      <c r="R228" s="81"/>
      <c r="S228" s="81" t="s">
        <v>61</v>
      </c>
      <c r="T228" s="181"/>
    </row>
    <row r="229" spans="1:20" s="89" customFormat="1" ht="12.75" customHeight="1" x14ac:dyDescent="0.25">
      <c r="A229" s="84" t="s">
        <v>939</v>
      </c>
      <c r="B229" s="170" t="s">
        <v>1240</v>
      </c>
      <c r="C229" s="170" t="s">
        <v>1240</v>
      </c>
      <c r="D229" s="170" t="s">
        <v>1240</v>
      </c>
      <c r="E229" s="170" t="s">
        <v>1240</v>
      </c>
      <c r="F229" s="170" t="s">
        <v>1240</v>
      </c>
      <c r="G229" s="170" t="s">
        <v>1240</v>
      </c>
      <c r="H229" s="170" t="s">
        <v>1240</v>
      </c>
      <c r="I229" s="170" t="s">
        <v>1240</v>
      </c>
      <c r="J229" s="170">
        <v>110586</v>
      </c>
      <c r="K229" s="170">
        <v>8</v>
      </c>
      <c r="L229" s="170">
        <v>1</v>
      </c>
      <c r="M229" s="170">
        <v>0</v>
      </c>
      <c r="N229" s="182"/>
      <c r="O229" s="87" t="s">
        <v>940</v>
      </c>
      <c r="P229" s="81"/>
      <c r="Q229" s="81"/>
      <c r="R229" s="81"/>
      <c r="S229" s="81" t="s">
        <v>61</v>
      </c>
      <c r="T229" s="181"/>
    </row>
    <row r="230" spans="1:20" s="83" customFormat="1" ht="12.75" customHeight="1" x14ac:dyDescent="0.25">
      <c r="A230" s="84" t="s">
        <v>941</v>
      </c>
      <c r="B230" s="170" t="s">
        <v>1240</v>
      </c>
      <c r="C230" s="170" t="s">
        <v>1240</v>
      </c>
      <c r="D230" s="170" t="s">
        <v>1240</v>
      </c>
      <c r="E230" s="170" t="s">
        <v>1240</v>
      </c>
      <c r="F230" s="170">
        <v>13570</v>
      </c>
      <c r="G230" s="170">
        <v>2</v>
      </c>
      <c r="H230" s="170">
        <v>0</v>
      </c>
      <c r="I230" s="170">
        <v>0</v>
      </c>
      <c r="J230" s="170" t="s">
        <v>1240</v>
      </c>
      <c r="K230" s="170" t="s">
        <v>1240</v>
      </c>
      <c r="L230" s="170" t="s">
        <v>1240</v>
      </c>
      <c r="M230" s="170" t="s">
        <v>1240</v>
      </c>
      <c r="N230" s="169"/>
      <c r="O230" s="87" t="s">
        <v>942</v>
      </c>
      <c r="P230" s="81"/>
      <c r="Q230" s="81"/>
      <c r="R230" s="81"/>
      <c r="S230" s="81" t="s">
        <v>61</v>
      </c>
      <c r="T230" s="181"/>
    </row>
    <row r="231" spans="1:20" s="83" customFormat="1" ht="12.75" customHeight="1" x14ac:dyDescent="0.25">
      <c r="A231" s="84" t="s">
        <v>943</v>
      </c>
      <c r="B231" s="170">
        <v>14248</v>
      </c>
      <c r="C231" s="170">
        <v>3</v>
      </c>
      <c r="D231" s="170">
        <v>0</v>
      </c>
      <c r="E231" s="170">
        <v>0</v>
      </c>
      <c r="F231" s="170" t="s">
        <v>1240</v>
      </c>
      <c r="G231" s="170" t="s">
        <v>1240</v>
      </c>
      <c r="H231" s="170" t="s">
        <v>1240</v>
      </c>
      <c r="I231" s="170" t="s">
        <v>1240</v>
      </c>
      <c r="J231" s="170" t="s">
        <v>1240</v>
      </c>
      <c r="K231" s="170" t="s">
        <v>1240</v>
      </c>
      <c r="L231" s="170" t="s">
        <v>1240</v>
      </c>
      <c r="M231" s="170" t="s">
        <v>1240</v>
      </c>
      <c r="N231" s="182"/>
      <c r="O231" s="87" t="s">
        <v>944</v>
      </c>
      <c r="P231" s="81"/>
      <c r="Q231" s="81"/>
      <c r="R231" s="81"/>
      <c r="S231" s="81" t="s">
        <v>61</v>
      </c>
      <c r="T231" s="181"/>
    </row>
    <row r="232" spans="1:20" s="89" customFormat="1" ht="12.75" customHeight="1" x14ac:dyDescent="0.25">
      <c r="A232" s="84" t="s">
        <v>945</v>
      </c>
      <c r="B232" s="170" t="s">
        <v>1240</v>
      </c>
      <c r="C232" s="170" t="s">
        <v>1240</v>
      </c>
      <c r="D232" s="170" t="s">
        <v>1240</v>
      </c>
      <c r="E232" s="170" t="s">
        <v>1240</v>
      </c>
      <c r="F232" s="170">
        <v>13152</v>
      </c>
      <c r="G232" s="170">
        <v>3</v>
      </c>
      <c r="H232" s="170">
        <v>0</v>
      </c>
      <c r="I232" s="170">
        <v>0</v>
      </c>
      <c r="J232" s="170" t="s">
        <v>1240</v>
      </c>
      <c r="K232" s="170" t="s">
        <v>1240</v>
      </c>
      <c r="L232" s="170" t="s">
        <v>1240</v>
      </c>
      <c r="M232" s="170" t="s">
        <v>1240</v>
      </c>
      <c r="N232" s="182"/>
      <c r="O232" s="87" t="s">
        <v>946</v>
      </c>
      <c r="P232" s="81"/>
      <c r="Q232" s="81"/>
      <c r="R232" s="81"/>
      <c r="S232" s="81" t="s">
        <v>61</v>
      </c>
      <c r="T232" s="181"/>
    </row>
    <row r="233" spans="1:20" s="89" customFormat="1" ht="12.75" customHeight="1" x14ac:dyDescent="0.25">
      <c r="A233" s="84" t="s">
        <v>947</v>
      </c>
      <c r="B233" s="170" t="s">
        <v>1240</v>
      </c>
      <c r="C233" s="170" t="s">
        <v>1240</v>
      </c>
      <c r="D233" s="170" t="s">
        <v>1240</v>
      </c>
      <c r="E233" s="170" t="s">
        <v>1240</v>
      </c>
      <c r="F233" s="170" t="s">
        <v>1240</v>
      </c>
      <c r="G233" s="170" t="s">
        <v>1240</v>
      </c>
      <c r="H233" s="170" t="s">
        <v>1240</v>
      </c>
      <c r="I233" s="170" t="s">
        <v>1240</v>
      </c>
      <c r="J233" s="170" t="s">
        <v>1240</v>
      </c>
      <c r="K233" s="170" t="s">
        <v>1240</v>
      </c>
      <c r="L233" s="170" t="s">
        <v>1240</v>
      </c>
      <c r="M233" s="170" t="s">
        <v>1240</v>
      </c>
      <c r="N233" s="182"/>
      <c r="O233" s="87" t="s">
        <v>948</v>
      </c>
      <c r="P233" s="81"/>
      <c r="Q233" s="81"/>
      <c r="R233" s="81"/>
      <c r="S233" s="81" t="s">
        <v>61</v>
      </c>
      <c r="T233" s="181"/>
    </row>
    <row r="234" spans="1:20" s="89" customFormat="1" ht="12.75" customHeight="1" x14ac:dyDescent="0.25">
      <c r="A234" s="84" t="s">
        <v>949</v>
      </c>
      <c r="B234" s="170" t="s">
        <v>1240</v>
      </c>
      <c r="C234" s="170" t="s">
        <v>1240</v>
      </c>
      <c r="D234" s="170" t="s">
        <v>1240</v>
      </c>
      <c r="E234" s="170" t="s">
        <v>1240</v>
      </c>
      <c r="F234" s="170" t="s">
        <v>1240</v>
      </c>
      <c r="G234" s="170" t="s">
        <v>1240</v>
      </c>
      <c r="H234" s="170" t="s">
        <v>1240</v>
      </c>
      <c r="I234" s="170" t="s">
        <v>1240</v>
      </c>
      <c r="J234" s="170" t="s">
        <v>1240</v>
      </c>
      <c r="K234" s="170" t="s">
        <v>1240</v>
      </c>
      <c r="L234" s="170" t="s">
        <v>1240</v>
      </c>
      <c r="M234" s="170" t="s">
        <v>1240</v>
      </c>
      <c r="N234" s="182"/>
      <c r="O234" s="87" t="s">
        <v>950</v>
      </c>
      <c r="P234" s="81"/>
      <c r="Q234" s="81"/>
      <c r="R234" s="81"/>
      <c r="S234" s="81" t="s">
        <v>61</v>
      </c>
      <c r="T234" s="181"/>
    </row>
    <row r="235" spans="1:20" s="89" customFormat="1" ht="12.75" customHeight="1" x14ac:dyDescent="0.25">
      <c r="A235" s="84" t="s">
        <v>951</v>
      </c>
      <c r="B235" s="170" t="s">
        <v>1240</v>
      </c>
      <c r="C235" s="170" t="s">
        <v>1240</v>
      </c>
      <c r="D235" s="170" t="s">
        <v>1240</v>
      </c>
      <c r="E235" s="170" t="s">
        <v>1240</v>
      </c>
      <c r="F235" s="170" t="s">
        <v>1240</v>
      </c>
      <c r="G235" s="170" t="s">
        <v>1240</v>
      </c>
      <c r="H235" s="170" t="s">
        <v>1240</v>
      </c>
      <c r="I235" s="170" t="s">
        <v>1240</v>
      </c>
      <c r="J235" s="170" t="s">
        <v>1240</v>
      </c>
      <c r="K235" s="170" t="s">
        <v>1240</v>
      </c>
      <c r="L235" s="170" t="s">
        <v>1240</v>
      </c>
      <c r="M235" s="170" t="s">
        <v>1240</v>
      </c>
      <c r="N235" s="182"/>
      <c r="O235" s="87" t="s">
        <v>952</v>
      </c>
      <c r="P235" s="81"/>
      <c r="Q235" s="81"/>
      <c r="R235" s="81"/>
      <c r="S235" s="81" t="s">
        <v>61</v>
      </c>
      <c r="T235" s="181"/>
    </row>
    <row r="236" spans="1:20" s="89" customFormat="1" ht="12.75" customHeight="1" x14ac:dyDescent="0.25">
      <c r="A236" s="91" t="s">
        <v>953</v>
      </c>
      <c r="B236" s="168">
        <v>17291</v>
      </c>
      <c r="C236" s="168">
        <v>2</v>
      </c>
      <c r="D236" s="168">
        <v>0</v>
      </c>
      <c r="E236" s="168">
        <v>0</v>
      </c>
      <c r="F236" s="168">
        <v>19559</v>
      </c>
      <c r="G236" s="168">
        <v>4</v>
      </c>
      <c r="H236" s="168">
        <v>0</v>
      </c>
      <c r="I236" s="168">
        <v>0</v>
      </c>
      <c r="J236" s="168" t="s">
        <v>1240</v>
      </c>
      <c r="K236" s="168" t="s">
        <v>1240</v>
      </c>
      <c r="L236" s="168" t="s">
        <v>1240</v>
      </c>
      <c r="M236" s="168" t="s">
        <v>1240</v>
      </c>
      <c r="N236" s="182"/>
      <c r="O236" s="80" t="s">
        <v>954</v>
      </c>
      <c r="P236" s="81"/>
      <c r="Q236" s="81" t="s">
        <v>61</v>
      </c>
      <c r="R236" s="81" t="s">
        <v>61</v>
      </c>
      <c r="S236" s="81"/>
      <c r="T236" s="181"/>
    </row>
    <row r="237" spans="1:20" s="89" customFormat="1" ht="12.75" customHeight="1" x14ac:dyDescent="0.25">
      <c r="A237" s="84" t="s">
        <v>955</v>
      </c>
      <c r="B237" s="170" t="s">
        <v>1240</v>
      </c>
      <c r="C237" s="170" t="s">
        <v>1240</v>
      </c>
      <c r="D237" s="170" t="s">
        <v>1240</v>
      </c>
      <c r="E237" s="170" t="s">
        <v>1240</v>
      </c>
      <c r="F237" s="170" t="s">
        <v>1240</v>
      </c>
      <c r="G237" s="170" t="s">
        <v>1240</v>
      </c>
      <c r="H237" s="170" t="s">
        <v>1240</v>
      </c>
      <c r="I237" s="170" t="s">
        <v>1240</v>
      </c>
      <c r="J237" s="170" t="s">
        <v>1240</v>
      </c>
      <c r="K237" s="170" t="s">
        <v>1240</v>
      </c>
      <c r="L237" s="170" t="s">
        <v>1240</v>
      </c>
      <c r="M237" s="170" t="s">
        <v>1240</v>
      </c>
      <c r="N237" s="182"/>
      <c r="O237" s="87" t="s">
        <v>956</v>
      </c>
      <c r="P237" s="81"/>
      <c r="Q237" s="81"/>
      <c r="R237" s="81"/>
      <c r="S237" s="81" t="s">
        <v>61</v>
      </c>
      <c r="T237" s="181"/>
    </row>
    <row r="238" spans="1:20" s="89" customFormat="1" ht="12.75" customHeight="1" x14ac:dyDescent="0.25">
      <c r="A238" s="84" t="s">
        <v>957</v>
      </c>
      <c r="B238" s="170">
        <v>14936</v>
      </c>
      <c r="C238" s="170">
        <v>2</v>
      </c>
      <c r="D238" s="170">
        <v>0</v>
      </c>
      <c r="E238" s="170">
        <v>0</v>
      </c>
      <c r="F238" s="170" t="s">
        <v>1240</v>
      </c>
      <c r="G238" s="170" t="s">
        <v>1240</v>
      </c>
      <c r="H238" s="170" t="s">
        <v>1240</v>
      </c>
      <c r="I238" s="170" t="s">
        <v>1240</v>
      </c>
      <c r="J238" s="170" t="s">
        <v>1240</v>
      </c>
      <c r="K238" s="170" t="s">
        <v>1240</v>
      </c>
      <c r="L238" s="170" t="s">
        <v>1240</v>
      </c>
      <c r="M238" s="170" t="s">
        <v>1240</v>
      </c>
      <c r="N238" s="182"/>
      <c r="O238" s="87" t="s">
        <v>958</v>
      </c>
      <c r="P238" s="81"/>
      <c r="Q238" s="81"/>
      <c r="R238" s="81"/>
      <c r="S238" s="81" t="s">
        <v>61</v>
      </c>
      <c r="T238" s="181"/>
    </row>
    <row r="239" spans="1:20" s="89" customFormat="1" ht="12.75" customHeight="1" x14ac:dyDescent="0.25">
      <c r="A239" s="84" t="s">
        <v>959</v>
      </c>
      <c r="B239" s="170" t="s">
        <v>1240</v>
      </c>
      <c r="C239" s="170" t="s">
        <v>1240</v>
      </c>
      <c r="D239" s="170" t="s">
        <v>1240</v>
      </c>
      <c r="E239" s="170" t="s">
        <v>1240</v>
      </c>
      <c r="F239" s="170">
        <v>3243</v>
      </c>
      <c r="G239" s="170">
        <v>1</v>
      </c>
      <c r="H239" s="170">
        <v>0</v>
      </c>
      <c r="I239" s="170">
        <v>0</v>
      </c>
      <c r="J239" s="170" t="s">
        <v>1240</v>
      </c>
      <c r="K239" s="170" t="s">
        <v>1240</v>
      </c>
      <c r="L239" s="170" t="s">
        <v>1240</v>
      </c>
      <c r="M239" s="170" t="s">
        <v>1240</v>
      </c>
      <c r="N239" s="182"/>
      <c r="O239" s="87" t="s">
        <v>960</v>
      </c>
      <c r="P239" s="81"/>
      <c r="Q239" s="81"/>
      <c r="R239" s="81"/>
      <c r="S239" s="81" t="s">
        <v>61</v>
      </c>
      <c r="T239" s="181"/>
    </row>
    <row r="240" spans="1:20" s="83" customFormat="1" ht="12.75" customHeight="1" x14ac:dyDescent="0.25">
      <c r="A240" s="84" t="s">
        <v>961</v>
      </c>
      <c r="B240" s="170">
        <v>2355</v>
      </c>
      <c r="C240" s="170">
        <v>0</v>
      </c>
      <c r="D240" s="170">
        <v>0</v>
      </c>
      <c r="E240" s="170">
        <v>0</v>
      </c>
      <c r="F240" s="170" t="s">
        <v>1240</v>
      </c>
      <c r="G240" s="170" t="s">
        <v>1240</v>
      </c>
      <c r="H240" s="170" t="s">
        <v>1240</v>
      </c>
      <c r="I240" s="170" t="s">
        <v>1240</v>
      </c>
      <c r="J240" s="170" t="s">
        <v>1240</v>
      </c>
      <c r="K240" s="170" t="s">
        <v>1240</v>
      </c>
      <c r="L240" s="170" t="s">
        <v>1240</v>
      </c>
      <c r="M240" s="170" t="s">
        <v>1240</v>
      </c>
      <c r="N240" s="169"/>
      <c r="O240" s="87" t="s">
        <v>962</v>
      </c>
      <c r="P240" s="81"/>
      <c r="Q240" s="81"/>
      <c r="R240" s="81"/>
      <c r="S240" s="81" t="s">
        <v>61</v>
      </c>
      <c r="T240" s="181"/>
    </row>
    <row r="241" spans="1:20" s="83" customFormat="1" ht="12.75" customHeight="1" x14ac:dyDescent="0.25">
      <c r="A241" s="84" t="s">
        <v>963</v>
      </c>
      <c r="B241" s="170" t="s">
        <v>1240</v>
      </c>
      <c r="C241" s="170" t="s">
        <v>1240</v>
      </c>
      <c r="D241" s="170" t="s">
        <v>1240</v>
      </c>
      <c r="E241" s="170" t="s">
        <v>1240</v>
      </c>
      <c r="F241" s="170" t="s">
        <v>1240</v>
      </c>
      <c r="G241" s="170" t="s">
        <v>1240</v>
      </c>
      <c r="H241" s="170" t="s">
        <v>1240</v>
      </c>
      <c r="I241" s="170" t="s">
        <v>1240</v>
      </c>
      <c r="J241" s="170" t="s">
        <v>1240</v>
      </c>
      <c r="K241" s="170" t="s">
        <v>1240</v>
      </c>
      <c r="L241" s="170" t="s">
        <v>1240</v>
      </c>
      <c r="M241" s="170" t="s">
        <v>1240</v>
      </c>
      <c r="N241" s="169"/>
      <c r="O241" s="87" t="s">
        <v>964</v>
      </c>
      <c r="P241" s="81"/>
      <c r="Q241" s="81"/>
      <c r="R241" s="81"/>
      <c r="S241" s="81" t="s">
        <v>61</v>
      </c>
      <c r="T241" s="181"/>
    </row>
    <row r="242" spans="1:20" s="89" customFormat="1" ht="12.75" customHeight="1" x14ac:dyDescent="0.25">
      <c r="A242" s="84" t="s">
        <v>965</v>
      </c>
      <c r="B242" s="170" t="s">
        <v>1240</v>
      </c>
      <c r="C242" s="170" t="s">
        <v>1240</v>
      </c>
      <c r="D242" s="170" t="s">
        <v>1240</v>
      </c>
      <c r="E242" s="170" t="s">
        <v>1240</v>
      </c>
      <c r="F242" s="170">
        <v>4216</v>
      </c>
      <c r="G242" s="170">
        <v>1</v>
      </c>
      <c r="H242" s="170">
        <v>0</v>
      </c>
      <c r="I242" s="170">
        <v>0</v>
      </c>
      <c r="J242" s="170" t="s">
        <v>1240</v>
      </c>
      <c r="K242" s="170" t="s">
        <v>1240</v>
      </c>
      <c r="L242" s="170" t="s">
        <v>1240</v>
      </c>
      <c r="M242" s="170" t="s">
        <v>1240</v>
      </c>
      <c r="N242" s="182"/>
      <c r="O242" s="87" t="s">
        <v>966</v>
      </c>
      <c r="P242" s="81"/>
      <c r="Q242" s="81"/>
      <c r="R242" s="81"/>
      <c r="S242" s="81" t="s">
        <v>61</v>
      </c>
      <c r="T242" s="181"/>
    </row>
    <row r="243" spans="1:20" s="89" customFormat="1" ht="12.75" customHeight="1" x14ac:dyDescent="0.25">
      <c r="A243" s="84" t="s">
        <v>967</v>
      </c>
      <c r="B243" s="170" t="s">
        <v>1240</v>
      </c>
      <c r="C243" s="170" t="s">
        <v>1240</v>
      </c>
      <c r="D243" s="170" t="s">
        <v>1240</v>
      </c>
      <c r="E243" s="170" t="s">
        <v>1240</v>
      </c>
      <c r="F243" s="170">
        <v>9097</v>
      </c>
      <c r="G243" s="170">
        <v>1</v>
      </c>
      <c r="H243" s="170">
        <v>0</v>
      </c>
      <c r="I243" s="170">
        <v>0</v>
      </c>
      <c r="J243" s="170" t="s">
        <v>1240</v>
      </c>
      <c r="K243" s="170" t="s">
        <v>1240</v>
      </c>
      <c r="L243" s="170" t="s">
        <v>1240</v>
      </c>
      <c r="M243" s="170" t="s">
        <v>1240</v>
      </c>
      <c r="N243" s="182"/>
      <c r="O243" s="87" t="s">
        <v>968</v>
      </c>
      <c r="P243" s="81"/>
      <c r="Q243" s="81"/>
      <c r="R243" s="81"/>
      <c r="S243" s="81" t="s">
        <v>61</v>
      </c>
      <c r="T243" s="181"/>
    </row>
    <row r="244" spans="1:20" s="89" customFormat="1" ht="12.75" customHeight="1" x14ac:dyDescent="0.25">
      <c r="A244" s="84" t="s">
        <v>969</v>
      </c>
      <c r="B244" s="170" t="s">
        <v>1240</v>
      </c>
      <c r="C244" s="170" t="s">
        <v>1240</v>
      </c>
      <c r="D244" s="170" t="s">
        <v>1240</v>
      </c>
      <c r="E244" s="170" t="s">
        <v>1240</v>
      </c>
      <c r="F244" s="170">
        <v>3003</v>
      </c>
      <c r="G244" s="170">
        <v>1</v>
      </c>
      <c r="H244" s="170">
        <v>0</v>
      </c>
      <c r="I244" s="170">
        <v>0</v>
      </c>
      <c r="J244" s="170" t="s">
        <v>1240</v>
      </c>
      <c r="K244" s="170" t="s">
        <v>1240</v>
      </c>
      <c r="L244" s="170" t="s">
        <v>1240</v>
      </c>
      <c r="M244" s="170" t="s">
        <v>1240</v>
      </c>
      <c r="N244" s="182"/>
      <c r="O244" s="87" t="s">
        <v>970</v>
      </c>
      <c r="P244" s="81"/>
      <c r="Q244" s="81"/>
      <c r="R244" s="81"/>
      <c r="S244" s="81" t="s">
        <v>61</v>
      </c>
      <c r="T244" s="181"/>
    </row>
    <row r="245" spans="1:20" s="89" customFormat="1" ht="12.75" customHeight="1" x14ac:dyDescent="0.25">
      <c r="A245" s="84" t="s">
        <v>971</v>
      </c>
      <c r="B245" s="170" t="s">
        <v>1240</v>
      </c>
      <c r="C245" s="170" t="s">
        <v>1240</v>
      </c>
      <c r="D245" s="170" t="s">
        <v>1240</v>
      </c>
      <c r="E245" s="170" t="s">
        <v>1240</v>
      </c>
      <c r="F245" s="170" t="s">
        <v>1240</v>
      </c>
      <c r="G245" s="170" t="s">
        <v>1240</v>
      </c>
      <c r="H245" s="170" t="s">
        <v>1240</v>
      </c>
      <c r="I245" s="170" t="s">
        <v>1240</v>
      </c>
      <c r="J245" s="170" t="s">
        <v>1240</v>
      </c>
      <c r="K245" s="170" t="s">
        <v>1240</v>
      </c>
      <c r="L245" s="170" t="s">
        <v>1240</v>
      </c>
      <c r="M245" s="170" t="s">
        <v>1240</v>
      </c>
      <c r="N245" s="182"/>
      <c r="O245" s="87" t="s">
        <v>972</v>
      </c>
      <c r="P245" s="81"/>
      <c r="Q245" s="81"/>
      <c r="R245" s="81"/>
      <c r="S245" s="81" t="s">
        <v>61</v>
      </c>
      <c r="T245" s="181"/>
    </row>
    <row r="246" spans="1:20" s="89" customFormat="1" ht="12.75" customHeight="1" x14ac:dyDescent="0.25">
      <c r="A246" s="76" t="s">
        <v>973</v>
      </c>
      <c r="B246" s="168">
        <v>12651</v>
      </c>
      <c r="C246" s="168">
        <v>21</v>
      </c>
      <c r="D246" s="168">
        <v>5</v>
      </c>
      <c r="E246" s="168">
        <v>4</v>
      </c>
      <c r="F246" s="168">
        <v>25308</v>
      </c>
      <c r="G246" s="168">
        <v>31</v>
      </c>
      <c r="H246" s="168">
        <v>6</v>
      </c>
      <c r="I246" s="168">
        <v>6</v>
      </c>
      <c r="J246" s="168">
        <v>5592</v>
      </c>
      <c r="K246" s="168">
        <v>2</v>
      </c>
      <c r="L246" s="168">
        <v>1</v>
      </c>
      <c r="M246" s="168">
        <v>0</v>
      </c>
      <c r="N246" s="182"/>
      <c r="O246" s="80" t="s">
        <v>974</v>
      </c>
      <c r="P246" s="81"/>
      <c r="Q246" s="81" t="s">
        <v>61</v>
      </c>
      <c r="R246" s="81"/>
      <c r="S246" s="81"/>
      <c r="T246" s="181"/>
    </row>
    <row r="247" spans="1:20" s="83" customFormat="1" ht="12.75" customHeight="1" x14ac:dyDescent="0.25">
      <c r="A247" s="76" t="s">
        <v>975</v>
      </c>
      <c r="B247" s="168" t="s">
        <v>1240</v>
      </c>
      <c r="C247" s="168" t="s">
        <v>1240</v>
      </c>
      <c r="D247" s="168" t="s">
        <v>1240</v>
      </c>
      <c r="E247" s="168" t="s">
        <v>1240</v>
      </c>
      <c r="F247" s="168">
        <v>3965</v>
      </c>
      <c r="G247" s="168">
        <v>3</v>
      </c>
      <c r="H247" s="168">
        <v>0</v>
      </c>
      <c r="I247" s="168">
        <v>0</v>
      </c>
      <c r="J247" s="168" t="s">
        <v>1240</v>
      </c>
      <c r="K247" s="168" t="s">
        <v>1240</v>
      </c>
      <c r="L247" s="168" t="s">
        <v>1240</v>
      </c>
      <c r="M247" s="168" t="s">
        <v>1240</v>
      </c>
      <c r="N247" s="169"/>
      <c r="O247" s="80" t="s">
        <v>976</v>
      </c>
      <c r="P247" s="81"/>
      <c r="Q247" s="81"/>
      <c r="R247" s="81" t="s">
        <v>61</v>
      </c>
      <c r="S247" s="81"/>
      <c r="T247" s="181"/>
    </row>
    <row r="248" spans="1:20" s="89" customFormat="1" ht="12.75" customHeight="1" x14ac:dyDescent="0.25">
      <c r="A248" s="84" t="s">
        <v>977</v>
      </c>
      <c r="B248" s="170" t="s">
        <v>1240</v>
      </c>
      <c r="C248" s="170" t="s">
        <v>1240</v>
      </c>
      <c r="D248" s="170" t="s">
        <v>1240</v>
      </c>
      <c r="E248" s="170" t="s">
        <v>1240</v>
      </c>
      <c r="F248" s="170">
        <v>242</v>
      </c>
      <c r="G248" s="170">
        <v>0</v>
      </c>
      <c r="H248" s="170">
        <v>0</v>
      </c>
      <c r="I248" s="170">
        <v>0</v>
      </c>
      <c r="J248" s="170" t="s">
        <v>1240</v>
      </c>
      <c r="K248" s="170" t="s">
        <v>1240</v>
      </c>
      <c r="L248" s="170" t="s">
        <v>1240</v>
      </c>
      <c r="M248" s="170" t="s">
        <v>1240</v>
      </c>
      <c r="N248" s="182"/>
      <c r="O248" s="87" t="s">
        <v>978</v>
      </c>
      <c r="P248" s="81"/>
      <c r="Q248" s="81"/>
      <c r="R248" s="81"/>
      <c r="S248" s="81" t="s">
        <v>61</v>
      </c>
      <c r="T248" s="181"/>
    </row>
    <row r="249" spans="1:20" s="89" customFormat="1" ht="12.75" customHeight="1" x14ac:dyDescent="0.25">
      <c r="A249" s="84" t="s">
        <v>979</v>
      </c>
      <c r="B249" s="170" t="s">
        <v>1240</v>
      </c>
      <c r="C249" s="170" t="s">
        <v>1240</v>
      </c>
      <c r="D249" s="170" t="s">
        <v>1240</v>
      </c>
      <c r="E249" s="170" t="s">
        <v>1240</v>
      </c>
      <c r="F249" s="170">
        <v>1223</v>
      </c>
      <c r="G249" s="170">
        <v>1</v>
      </c>
      <c r="H249" s="170">
        <v>0</v>
      </c>
      <c r="I249" s="170">
        <v>0</v>
      </c>
      <c r="J249" s="170" t="s">
        <v>1240</v>
      </c>
      <c r="K249" s="170" t="s">
        <v>1240</v>
      </c>
      <c r="L249" s="170" t="s">
        <v>1240</v>
      </c>
      <c r="M249" s="170" t="s">
        <v>1240</v>
      </c>
      <c r="N249" s="182"/>
      <c r="O249" s="87" t="s">
        <v>980</v>
      </c>
      <c r="P249" s="81"/>
      <c r="Q249" s="81"/>
      <c r="R249" s="81"/>
      <c r="S249" s="81" t="s">
        <v>61</v>
      </c>
      <c r="T249" s="181"/>
    </row>
    <row r="250" spans="1:20" s="89" customFormat="1" ht="12.75" customHeight="1" x14ac:dyDescent="0.25">
      <c r="A250" s="84" t="s">
        <v>981</v>
      </c>
      <c r="B250" s="170" t="s">
        <v>1240</v>
      </c>
      <c r="C250" s="170" t="s">
        <v>1240</v>
      </c>
      <c r="D250" s="170" t="s">
        <v>1240</v>
      </c>
      <c r="E250" s="170" t="s">
        <v>1240</v>
      </c>
      <c r="F250" s="170">
        <v>1609</v>
      </c>
      <c r="G250" s="170">
        <v>1</v>
      </c>
      <c r="H250" s="170">
        <v>0</v>
      </c>
      <c r="I250" s="170">
        <v>0</v>
      </c>
      <c r="J250" s="170" t="s">
        <v>1240</v>
      </c>
      <c r="K250" s="170" t="s">
        <v>1240</v>
      </c>
      <c r="L250" s="170" t="s">
        <v>1240</v>
      </c>
      <c r="M250" s="170" t="s">
        <v>1240</v>
      </c>
      <c r="N250" s="182"/>
      <c r="O250" s="87" t="s">
        <v>982</v>
      </c>
      <c r="P250" s="81"/>
      <c r="Q250" s="81"/>
      <c r="R250" s="81"/>
      <c r="S250" s="81" t="s">
        <v>61</v>
      </c>
      <c r="T250" s="181"/>
    </row>
    <row r="251" spans="1:20" s="83" customFormat="1" ht="12.75" customHeight="1" x14ac:dyDescent="0.25">
      <c r="A251" s="84" t="s">
        <v>983</v>
      </c>
      <c r="B251" s="170" t="s">
        <v>1240</v>
      </c>
      <c r="C251" s="170" t="s">
        <v>1240</v>
      </c>
      <c r="D251" s="170" t="s">
        <v>1240</v>
      </c>
      <c r="E251" s="170" t="s">
        <v>1240</v>
      </c>
      <c r="F251" s="170" t="s">
        <v>1240</v>
      </c>
      <c r="G251" s="170" t="s">
        <v>1240</v>
      </c>
      <c r="H251" s="170" t="s">
        <v>1240</v>
      </c>
      <c r="I251" s="170" t="s">
        <v>1240</v>
      </c>
      <c r="J251" s="170" t="s">
        <v>1240</v>
      </c>
      <c r="K251" s="170" t="s">
        <v>1240</v>
      </c>
      <c r="L251" s="170" t="s">
        <v>1240</v>
      </c>
      <c r="M251" s="170" t="s">
        <v>1240</v>
      </c>
      <c r="N251" s="182"/>
      <c r="O251" s="87" t="s">
        <v>984</v>
      </c>
      <c r="P251" s="81"/>
      <c r="Q251" s="81"/>
      <c r="R251" s="81"/>
      <c r="S251" s="81" t="s">
        <v>61</v>
      </c>
      <c r="T251" s="181"/>
    </row>
    <row r="252" spans="1:20" s="89" customFormat="1" ht="12.75" customHeight="1" x14ac:dyDescent="0.25">
      <c r="A252" s="84" t="s">
        <v>985</v>
      </c>
      <c r="B252" s="170" t="s">
        <v>1240</v>
      </c>
      <c r="C252" s="170" t="s">
        <v>1240</v>
      </c>
      <c r="D252" s="170" t="s">
        <v>1240</v>
      </c>
      <c r="E252" s="170" t="s">
        <v>1240</v>
      </c>
      <c r="F252" s="170">
        <v>891</v>
      </c>
      <c r="G252" s="170">
        <v>1</v>
      </c>
      <c r="H252" s="170">
        <v>0</v>
      </c>
      <c r="I252" s="170">
        <v>0</v>
      </c>
      <c r="J252" s="170" t="s">
        <v>1240</v>
      </c>
      <c r="K252" s="170" t="s">
        <v>1240</v>
      </c>
      <c r="L252" s="170" t="s">
        <v>1240</v>
      </c>
      <c r="M252" s="170" t="s">
        <v>1240</v>
      </c>
      <c r="N252" s="182"/>
      <c r="O252" s="87" t="s">
        <v>986</v>
      </c>
      <c r="P252" s="81"/>
      <c r="Q252" s="81"/>
      <c r="R252" s="81"/>
      <c r="S252" s="81" t="s">
        <v>61</v>
      </c>
      <c r="T252" s="181"/>
    </row>
    <row r="253" spans="1:20" s="89" customFormat="1" ht="12.75" customHeight="1" x14ac:dyDescent="0.25">
      <c r="A253" s="76" t="s">
        <v>987</v>
      </c>
      <c r="B253" s="168">
        <v>2262</v>
      </c>
      <c r="C253" s="168">
        <v>3</v>
      </c>
      <c r="D253" s="168">
        <v>1</v>
      </c>
      <c r="E253" s="168">
        <v>1</v>
      </c>
      <c r="F253" s="168">
        <v>3553</v>
      </c>
      <c r="G253" s="168">
        <v>2</v>
      </c>
      <c r="H253" s="168">
        <v>0</v>
      </c>
      <c r="I253" s="168">
        <v>0</v>
      </c>
      <c r="J253" s="168">
        <v>5592</v>
      </c>
      <c r="K253" s="168">
        <v>2</v>
      </c>
      <c r="L253" s="168">
        <v>1</v>
      </c>
      <c r="M253" s="168">
        <v>0</v>
      </c>
      <c r="N253" s="182"/>
      <c r="O253" s="80" t="s">
        <v>988</v>
      </c>
      <c r="P253" s="81"/>
      <c r="Q253" s="81"/>
      <c r="R253" s="81" t="s">
        <v>61</v>
      </c>
      <c r="S253" s="81"/>
      <c r="T253" s="181"/>
    </row>
    <row r="254" spans="1:20" s="89" customFormat="1" ht="12.75" customHeight="1" x14ac:dyDescent="0.25">
      <c r="A254" s="84" t="s">
        <v>989</v>
      </c>
      <c r="B254" s="170" t="s">
        <v>1240</v>
      </c>
      <c r="C254" s="170" t="s">
        <v>1240</v>
      </c>
      <c r="D254" s="170" t="s">
        <v>1240</v>
      </c>
      <c r="E254" s="170" t="s">
        <v>1240</v>
      </c>
      <c r="F254" s="170" t="s">
        <v>1240</v>
      </c>
      <c r="G254" s="170" t="s">
        <v>1240</v>
      </c>
      <c r="H254" s="170" t="s">
        <v>1240</v>
      </c>
      <c r="I254" s="170" t="s">
        <v>1240</v>
      </c>
      <c r="J254" s="170" t="s">
        <v>1240</v>
      </c>
      <c r="K254" s="170" t="s">
        <v>1240</v>
      </c>
      <c r="L254" s="170" t="s">
        <v>1240</v>
      </c>
      <c r="M254" s="170" t="s">
        <v>1240</v>
      </c>
      <c r="N254" s="182"/>
      <c r="O254" s="87" t="s">
        <v>990</v>
      </c>
      <c r="P254" s="81"/>
      <c r="Q254" s="81"/>
      <c r="R254" s="81"/>
      <c r="S254" s="81" t="s">
        <v>61</v>
      </c>
      <c r="T254" s="181"/>
    </row>
    <row r="255" spans="1:20" s="89" customFormat="1" ht="12.75" customHeight="1" x14ac:dyDescent="0.25">
      <c r="A255" s="84" t="s">
        <v>991</v>
      </c>
      <c r="B255" s="170">
        <v>2112</v>
      </c>
      <c r="C255" s="170">
        <v>3</v>
      </c>
      <c r="D255" s="170">
        <v>1</v>
      </c>
      <c r="E255" s="170">
        <v>1</v>
      </c>
      <c r="F255" s="170" t="s">
        <v>1240</v>
      </c>
      <c r="G255" s="170" t="s">
        <v>1240</v>
      </c>
      <c r="H255" s="170" t="s">
        <v>1240</v>
      </c>
      <c r="I255" s="170" t="s">
        <v>1240</v>
      </c>
      <c r="J255" s="170" t="s">
        <v>1240</v>
      </c>
      <c r="K255" s="170" t="s">
        <v>1240</v>
      </c>
      <c r="L255" s="170" t="s">
        <v>1240</v>
      </c>
      <c r="M255" s="170" t="s">
        <v>1240</v>
      </c>
      <c r="N255" s="182"/>
      <c r="O255" s="87" t="s">
        <v>992</v>
      </c>
      <c r="P255" s="81"/>
      <c r="Q255" s="81"/>
      <c r="R255" s="81"/>
      <c r="S255" s="81" t="s">
        <v>61</v>
      </c>
      <c r="T255" s="181"/>
    </row>
    <row r="256" spans="1:20" s="89" customFormat="1" ht="12.75" customHeight="1" x14ac:dyDescent="0.25">
      <c r="A256" s="84" t="s">
        <v>993</v>
      </c>
      <c r="B256" s="170" t="s">
        <v>1240</v>
      </c>
      <c r="C256" s="170" t="s">
        <v>1240</v>
      </c>
      <c r="D256" s="170" t="s">
        <v>1240</v>
      </c>
      <c r="E256" s="170" t="s">
        <v>1240</v>
      </c>
      <c r="F256" s="170" t="s">
        <v>1240</v>
      </c>
      <c r="G256" s="170" t="s">
        <v>1240</v>
      </c>
      <c r="H256" s="170" t="s">
        <v>1240</v>
      </c>
      <c r="I256" s="170" t="s">
        <v>1240</v>
      </c>
      <c r="J256" s="170" t="s">
        <v>1240</v>
      </c>
      <c r="K256" s="170" t="s">
        <v>1240</v>
      </c>
      <c r="L256" s="170" t="s">
        <v>1240</v>
      </c>
      <c r="M256" s="170" t="s">
        <v>1240</v>
      </c>
      <c r="N256" s="182"/>
      <c r="O256" s="87" t="s">
        <v>994</v>
      </c>
      <c r="P256" s="81"/>
      <c r="Q256" s="81"/>
      <c r="R256" s="81"/>
      <c r="S256" s="81" t="s">
        <v>61</v>
      </c>
      <c r="T256" s="181"/>
    </row>
    <row r="257" spans="1:20" s="89" customFormat="1" ht="12.75" customHeight="1" x14ac:dyDescent="0.25">
      <c r="A257" s="84" t="s">
        <v>995</v>
      </c>
      <c r="B257" s="170" t="s">
        <v>1240</v>
      </c>
      <c r="C257" s="170" t="s">
        <v>1240</v>
      </c>
      <c r="D257" s="170" t="s">
        <v>1240</v>
      </c>
      <c r="E257" s="170" t="s">
        <v>1240</v>
      </c>
      <c r="F257" s="170" t="s">
        <v>1240</v>
      </c>
      <c r="G257" s="170" t="s">
        <v>1240</v>
      </c>
      <c r="H257" s="170" t="s">
        <v>1240</v>
      </c>
      <c r="I257" s="170" t="s">
        <v>1240</v>
      </c>
      <c r="J257" s="170" t="s">
        <v>1240</v>
      </c>
      <c r="K257" s="170" t="s">
        <v>1240</v>
      </c>
      <c r="L257" s="170" t="s">
        <v>1240</v>
      </c>
      <c r="M257" s="170" t="s">
        <v>1240</v>
      </c>
      <c r="N257" s="182"/>
      <c r="O257" s="87" t="s">
        <v>996</v>
      </c>
      <c r="P257" s="81"/>
      <c r="Q257" s="81"/>
      <c r="R257" s="81"/>
      <c r="S257" s="81" t="s">
        <v>61</v>
      </c>
      <c r="T257" s="181"/>
    </row>
    <row r="258" spans="1:20" s="89" customFormat="1" ht="12.75" customHeight="1" x14ac:dyDescent="0.25">
      <c r="A258" s="84" t="s">
        <v>997</v>
      </c>
      <c r="B258" s="170" t="s">
        <v>1240</v>
      </c>
      <c r="C258" s="170" t="s">
        <v>1240</v>
      </c>
      <c r="D258" s="170" t="s">
        <v>1240</v>
      </c>
      <c r="E258" s="170" t="s">
        <v>1240</v>
      </c>
      <c r="F258" s="170" t="s">
        <v>1240</v>
      </c>
      <c r="G258" s="170" t="s">
        <v>1240</v>
      </c>
      <c r="H258" s="170" t="s">
        <v>1240</v>
      </c>
      <c r="I258" s="170" t="s">
        <v>1240</v>
      </c>
      <c r="J258" s="170">
        <v>5592</v>
      </c>
      <c r="K258" s="170">
        <v>2</v>
      </c>
      <c r="L258" s="170">
        <v>1</v>
      </c>
      <c r="M258" s="170">
        <v>0</v>
      </c>
      <c r="N258" s="182"/>
      <c r="O258" s="87" t="s">
        <v>998</v>
      </c>
      <c r="P258" s="81"/>
      <c r="Q258" s="81"/>
      <c r="R258" s="81"/>
      <c r="S258" s="81" t="s">
        <v>61</v>
      </c>
      <c r="T258" s="181"/>
    </row>
    <row r="259" spans="1:20" s="89" customFormat="1" ht="12.75" customHeight="1" x14ac:dyDescent="0.25">
      <c r="A259" s="84" t="s">
        <v>999</v>
      </c>
      <c r="B259" s="170" t="s">
        <v>1240</v>
      </c>
      <c r="C259" s="170" t="s">
        <v>1240</v>
      </c>
      <c r="D259" s="170" t="s">
        <v>1240</v>
      </c>
      <c r="E259" s="170" t="s">
        <v>1240</v>
      </c>
      <c r="F259" s="170">
        <v>370</v>
      </c>
      <c r="G259" s="170">
        <v>0</v>
      </c>
      <c r="H259" s="170">
        <v>0</v>
      </c>
      <c r="I259" s="170">
        <v>0</v>
      </c>
      <c r="J259" s="170" t="s">
        <v>1240</v>
      </c>
      <c r="K259" s="170" t="s">
        <v>1240</v>
      </c>
      <c r="L259" s="170" t="s">
        <v>1240</v>
      </c>
      <c r="M259" s="170" t="s">
        <v>1240</v>
      </c>
      <c r="N259" s="182"/>
      <c r="O259" s="87" t="s">
        <v>1000</v>
      </c>
      <c r="P259" s="81"/>
      <c r="Q259" s="81"/>
      <c r="R259" s="81"/>
      <c r="S259" s="81" t="s">
        <v>61</v>
      </c>
      <c r="T259" s="181"/>
    </row>
    <row r="260" spans="1:20" s="89" customFormat="1" ht="12.75" customHeight="1" x14ac:dyDescent="0.25">
      <c r="A260" s="84" t="s">
        <v>1001</v>
      </c>
      <c r="B260" s="170">
        <v>150</v>
      </c>
      <c r="C260" s="170">
        <v>0</v>
      </c>
      <c r="D260" s="170">
        <v>0</v>
      </c>
      <c r="E260" s="170">
        <v>0</v>
      </c>
      <c r="F260" s="170" t="s">
        <v>1240</v>
      </c>
      <c r="G260" s="170" t="s">
        <v>1240</v>
      </c>
      <c r="H260" s="170" t="s">
        <v>1240</v>
      </c>
      <c r="I260" s="170" t="s">
        <v>1240</v>
      </c>
      <c r="J260" s="170" t="s">
        <v>1240</v>
      </c>
      <c r="K260" s="170" t="s">
        <v>1240</v>
      </c>
      <c r="L260" s="170" t="s">
        <v>1240</v>
      </c>
      <c r="M260" s="170" t="s">
        <v>1240</v>
      </c>
      <c r="N260" s="182"/>
      <c r="O260" s="87" t="s">
        <v>1002</v>
      </c>
      <c r="P260" s="81"/>
      <c r="Q260" s="81"/>
      <c r="R260" s="81"/>
      <c r="S260" s="81" t="s">
        <v>61</v>
      </c>
      <c r="T260" s="181"/>
    </row>
    <row r="261" spans="1:20" s="89" customFormat="1" ht="12.75" customHeight="1" x14ac:dyDescent="0.25">
      <c r="A261" s="84" t="s">
        <v>1003</v>
      </c>
      <c r="B261" s="170" t="s">
        <v>1240</v>
      </c>
      <c r="C261" s="170" t="s">
        <v>1240</v>
      </c>
      <c r="D261" s="170" t="s">
        <v>1240</v>
      </c>
      <c r="E261" s="170" t="s">
        <v>1240</v>
      </c>
      <c r="F261" s="170">
        <v>132</v>
      </c>
      <c r="G261" s="170">
        <v>0</v>
      </c>
      <c r="H261" s="170">
        <v>0</v>
      </c>
      <c r="I261" s="170">
        <v>0</v>
      </c>
      <c r="J261" s="170" t="s">
        <v>1240</v>
      </c>
      <c r="K261" s="170" t="s">
        <v>1240</v>
      </c>
      <c r="L261" s="170" t="s">
        <v>1240</v>
      </c>
      <c r="M261" s="170" t="s">
        <v>1240</v>
      </c>
      <c r="N261" s="182"/>
      <c r="O261" s="87" t="s">
        <v>1004</v>
      </c>
      <c r="P261" s="81"/>
      <c r="Q261" s="81"/>
      <c r="R261" s="81"/>
      <c r="S261" s="81" t="s">
        <v>61</v>
      </c>
      <c r="T261" s="181"/>
    </row>
    <row r="262" spans="1:20" s="89" customFormat="1" ht="12.75" customHeight="1" x14ac:dyDescent="0.25">
      <c r="A262" s="84" t="s">
        <v>1005</v>
      </c>
      <c r="B262" s="170" t="s">
        <v>1240</v>
      </c>
      <c r="C262" s="170" t="s">
        <v>1240</v>
      </c>
      <c r="D262" s="170" t="s">
        <v>1240</v>
      </c>
      <c r="E262" s="170" t="s">
        <v>1240</v>
      </c>
      <c r="F262" s="170">
        <v>344</v>
      </c>
      <c r="G262" s="170">
        <v>0</v>
      </c>
      <c r="H262" s="170">
        <v>0</v>
      </c>
      <c r="I262" s="170">
        <v>0</v>
      </c>
      <c r="J262" s="170" t="s">
        <v>1240</v>
      </c>
      <c r="K262" s="170" t="s">
        <v>1240</v>
      </c>
      <c r="L262" s="170" t="s">
        <v>1240</v>
      </c>
      <c r="M262" s="170" t="s">
        <v>1240</v>
      </c>
      <c r="N262" s="182"/>
      <c r="O262" s="87" t="s">
        <v>1006</v>
      </c>
      <c r="P262" s="81"/>
      <c r="Q262" s="81"/>
      <c r="R262" s="81"/>
      <c r="S262" s="81" t="s">
        <v>61</v>
      </c>
      <c r="T262" s="181"/>
    </row>
    <row r="263" spans="1:20" s="83" customFormat="1" ht="12.75" customHeight="1" x14ac:dyDescent="0.25">
      <c r="A263" s="84" t="s">
        <v>1007</v>
      </c>
      <c r="B263" s="170" t="s">
        <v>1240</v>
      </c>
      <c r="C263" s="170" t="s">
        <v>1240</v>
      </c>
      <c r="D263" s="170" t="s">
        <v>1240</v>
      </c>
      <c r="E263" s="170" t="s">
        <v>1240</v>
      </c>
      <c r="F263" s="170">
        <v>569</v>
      </c>
      <c r="G263" s="170">
        <v>0</v>
      </c>
      <c r="H263" s="170">
        <v>0</v>
      </c>
      <c r="I263" s="170">
        <v>0</v>
      </c>
      <c r="J263" s="170" t="s">
        <v>1240</v>
      </c>
      <c r="K263" s="170" t="s">
        <v>1240</v>
      </c>
      <c r="L263" s="170" t="s">
        <v>1240</v>
      </c>
      <c r="M263" s="170" t="s">
        <v>1240</v>
      </c>
      <c r="N263" s="169"/>
      <c r="O263" s="87" t="s">
        <v>1008</v>
      </c>
      <c r="P263" s="81"/>
      <c r="Q263" s="81"/>
      <c r="R263" s="81"/>
      <c r="S263" s="81" t="s">
        <v>61</v>
      </c>
      <c r="T263" s="181"/>
    </row>
    <row r="264" spans="1:20" s="89" customFormat="1" ht="12.75" customHeight="1" x14ac:dyDescent="0.25">
      <c r="A264" s="84" t="s">
        <v>1009</v>
      </c>
      <c r="B264" s="170" t="s">
        <v>1240</v>
      </c>
      <c r="C264" s="170" t="s">
        <v>1240</v>
      </c>
      <c r="D264" s="170" t="s">
        <v>1240</v>
      </c>
      <c r="E264" s="170" t="s">
        <v>1240</v>
      </c>
      <c r="F264" s="170">
        <v>1245</v>
      </c>
      <c r="G264" s="170">
        <v>2</v>
      </c>
      <c r="H264" s="170">
        <v>0</v>
      </c>
      <c r="I264" s="170">
        <v>0</v>
      </c>
      <c r="J264" s="170" t="s">
        <v>1240</v>
      </c>
      <c r="K264" s="170" t="s">
        <v>1240</v>
      </c>
      <c r="L264" s="170" t="s">
        <v>1240</v>
      </c>
      <c r="M264" s="170" t="s">
        <v>1240</v>
      </c>
      <c r="N264" s="182"/>
      <c r="O264" s="87" t="s">
        <v>1010</v>
      </c>
      <c r="P264" s="81"/>
      <c r="Q264" s="81"/>
      <c r="R264" s="81"/>
      <c r="S264" s="81" t="s">
        <v>61</v>
      </c>
      <c r="T264" s="181"/>
    </row>
    <row r="265" spans="1:20" s="89" customFormat="1" ht="12.75" customHeight="1" x14ac:dyDescent="0.25">
      <c r="A265" s="84" t="s">
        <v>1011</v>
      </c>
      <c r="B265" s="170" t="s">
        <v>1240</v>
      </c>
      <c r="C265" s="170" t="s">
        <v>1240</v>
      </c>
      <c r="D265" s="170" t="s">
        <v>1240</v>
      </c>
      <c r="E265" s="170" t="s">
        <v>1240</v>
      </c>
      <c r="F265" s="170">
        <v>652</v>
      </c>
      <c r="G265" s="170">
        <v>0</v>
      </c>
      <c r="H265" s="170">
        <v>0</v>
      </c>
      <c r="I265" s="170">
        <v>0</v>
      </c>
      <c r="J265" s="170" t="s">
        <v>1240</v>
      </c>
      <c r="K265" s="170" t="s">
        <v>1240</v>
      </c>
      <c r="L265" s="170" t="s">
        <v>1240</v>
      </c>
      <c r="M265" s="170" t="s">
        <v>1240</v>
      </c>
      <c r="N265" s="182"/>
      <c r="O265" s="87" t="s">
        <v>1012</v>
      </c>
      <c r="P265" s="81"/>
      <c r="Q265" s="81"/>
      <c r="R265" s="81"/>
      <c r="S265" s="81" t="s">
        <v>61</v>
      </c>
      <c r="T265" s="181"/>
    </row>
    <row r="266" spans="1:20" s="83" customFormat="1" ht="12.75" customHeight="1" x14ac:dyDescent="0.25">
      <c r="A266" s="84" t="s">
        <v>1013</v>
      </c>
      <c r="B266" s="170" t="s">
        <v>1240</v>
      </c>
      <c r="C266" s="170" t="s">
        <v>1240</v>
      </c>
      <c r="D266" s="170" t="s">
        <v>1240</v>
      </c>
      <c r="E266" s="170" t="s">
        <v>1240</v>
      </c>
      <c r="F266" s="170">
        <v>241</v>
      </c>
      <c r="G266" s="170">
        <v>0</v>
      </c>
      <c r="H266" s="170">
        <v>0</v>
      </c>
      <c r="I266" s="170">
        <v>0</v>
      </c>
      <c r="J266" s="170" t="s">
        <v>1240</v>
      </c>
      <c r="K266" s="170" t="s">
        <v>1240</v>
      </c>
      <c r="L266" s="170" t="s">
        <v>1240</v>
      </c>
      <c r="M266" s="170" t="s">
        <v>1240</v>
      </c>
      <c r="N266" s="182"/>
      <c r="O266" s="87" t="s">
        <v>1014</v>
      </c>
      <c r="P266" s="81"/>
      <c r="Q266" s="81"/>
      <c r="R266" s="81"/>
      <c r="S266" s="81" t="s">
        <v>61</v>
      </c>
      <c r="T266" s="181"/>
    </row>
    <row r="267" spans="1:20" s="89" customFormat="1" ht="12.75" customHeight="1" x14ac:dyDescent="0.25">
      <c r="A267" s="76" t="s">
        <v>1015</v>
      </c>
      <c r="B267" s="168">
        <v>4671</v>
      </c>
      <c r="C267" s="168">
        <v>11</v>
      </c>
      <c r="D267" s="168">
        <v>2</v>
      </c>
      <c r="E267" s="168">
        <v>1</v>
      </c>
      <c r="F267" s="168">
        <v>12350</v>
      </c>
      <c r="G267" s="168">
        <v>17</v>
      </c>
      <c r="H267" s="168">
        <v>4</v>
      </c>
      <c r="I267" s="168">
        <v>4</v>
      </c>
      <c r="J267" s="168" t="s">
        <v>1240</v>
      </c>
      <c r="K267" s="168" t="s">
        <v>1240</v>
      </c>
      <c r="L267" s="168" t="s">
        <v>1240</v>
      </c>
      <c r="M267" s="168" t="s">
        <v>1240</v>
      </c>
      <c r="N267" s="182"/>
      <c r="O267" s="80" t="s">
        <v>1016</v>
      </c>
      <c r="P267" s="81"/>
      <c r="Q267" s="81"/>
      <c r="R267" s="81" t="s">
        <v>61</v>
      </c>
      <c r="S267" s="81"/>
      <c r="T267" s="181"/>
    </row>
    <row r="268" spans="1:20" s="89" customFormat="1" ht="12.75" customHeight="1" x14ac:dyDescent="0.25">
      <c r="A268" s="84" t="s">
        <v>1017</v>
      </c>
      <c r="B268" s="170" t="s">
        <v>1240</v>
      </c>
      <c r="C268" s="170" t="s">
        <v>1240</v>
      </c>
      <c r="D268" s="170" t="s">
        <v>1240</v>
      </c>
      <c r="E268" s="170" t="s">
        <v>1240</v>
      </c>
      <c r="F268" s="170">
        <v>860</v>
      </c>
      <c r="G268" s="170">
        <v>3</v>
      </c>
      <c r="H268" s="170">
        <v>1</v>
      </c>
      <c r="I268" s="170">
        <v>1</v>
      </c>
      <c r="J268" s="170" t="s">
        <v>1240</v>
      </c>
      <c r="K268" s="170" t="s">
        <v>1240</v>
      </c>
      <c r="L268" s="170" t="s">
        <v>1240</v>
      </c>
      <c r="M268" s="170" t="s">
        <v>1240</v>
      </c>
      <c r="N268" s="182"/>
      <c r="O268" s="87" t="s">
        <v>1018</v>
      </c>
      <c r="P268" s="81"/>
      <c r="Q268" s="81"/>
      <c r="R268" s="81"/>
      <c r="S268" s="81" t="s">
        <v>61</v>
      </c>
      <c r="T268" s="181"/>
    </row>
    <row r="269" spans="1:20" s="89" customFormat="1" ht="12.75" customHeight="1" x14ac:dyDescent="0.25">
      <c r="A269" s="84" t="s">
        <v>1019</v>
      </c>
      <c r="B269" s="170" t="s">
        <v>1240</v>
      </c>
      <c r="C269" s="170" t="s">
        <v>1240</v>
      </c>
      <c r="D269" s="170" t="s">
        <v>1240</v>
      </c>
      <c r="E269" s="170" t="s">
        <v>1240</v>
      </c>
      <c r="F269" s="170">
        <v>1106</v>
      </c>
      <c r="G269" s="170">
        <v>3</v>
      </c>
      <c r="H269" s="170">
        <v>1</v>
      </c>
      <c r="I269" s="170">
        <v>1</v>
      </c>
      <c r="J269" s="170" t="s">
        <v>1240</v>
      </c>
      <c r="K269" s="170" t="s">
        <v>1240</v>
      </c>
      <c r="L269" s="170" t="s">
        <v>1240</v>
      </c>
      <c r="M269" s="170" t="s">
        <v>1240</v>
      </c>
      <c r="N269" s="182"/>
      <c r="O269" s="87" t="s">
        <v>1020</v>
      </c>
      <c r="P269" s="81"/>
      <c r="Q269" s="81"/>
      <c r="R269" s="81"/>
      <c r="S269" s="81" t="s">
        <v>61</v>
      </c>
      <c r="T269" s="181"/>
    </row>
    <row r="270" spans="1:20" s="89" customFormat="1" ht="12.75" customHeight="1" x14ac:dyDescent="0.25">
      <c r="A270" s="84" t="s">
        <v>1021</v>
      </c>
      <c r="B270" s="170">
        <v>54</v>
      </c>
      <c r="C270" s="170">
        <v>0</v>
      </c>
      <c r="D270" s="170">
        <v>0</v>
      </c>
      <c r="E270" s="170">
        <v>0</v>
      </c>
      <c r="F270" s="170" t="s">
        <v>1240</v>
      </c>
      <c r="G270" s="170" t="s">
        <v>1240</v>
      </c>
      <c r="H270" s="170" t="s">
        <v>1240</v>
      </c>
      <c r="I270" s="170" t="s">
        <v>1240</v>
      </c>
      <c r="J270" s="170" t="s">
        <v>1240</v>
      </c>
      <c r="K270" s="170" t="s">
        <v>1240</v>
      </c>
      <c r="L270" s="170" t="s">
        <v>1240</v>
      </c>
      <c r="M270" s="170" t="s">
        <v>1240</v>
      </c>
      <c r="N270" s="182"/>
      <c r="O270" s="87" t="s">
        <v>1022</v>
      </c>
      <c r="P270" s="81"/>
      <c r="Q270" s="81"/>
      <c r="R270" s="81"/>
      <c r="S270" s="81" t="s">
        <v>61</v>
      </c>
      <c r="T270" s="181"/>
    </row>
    <row r="271" spans="1:20" s="89" customFormat="1" ht="12.75" customHeight="1" x14ac:dyDescent="0.25">
      <c r="A271" s="84" t="s">
        <v>1023</v>
      </c>
      <c r="B271" s="170" t="s">
        <v>1240</v>
      </c>
      <c r="C271" s="170" t="s">
        <v>1240</v>
      </c>
      <c r="D271" s="170" t="s">
        <v>1240</v>
      </c>
      <c r="E271" s="170" t="s">
        <v>1240</v>
      </c>
      <c r="F271" s="170" t="s">
        <v>1240</v>
      </c>
      <c r="G271" s="170" t="s">
        <v>1240</v>
      </c>
      <c r="H271" s="170" t="s">
        <v>1240</v>
      </c>
      <c r="I271" s="170" t="s">
        <v>1240</v>
      </c>
      <c r="J271" s="170" t="s">
        <v>1240</v>
      </c>
      <c r="K271" s="170" t="s">
        <v>1240</v>
      </c>
      <c r="L271" s="170" t="s">
        <v>1240</v>
      </c>
      <c r="M271" s="170" t="s">
        <v>1240</v>
      </c>
      <c r="N271" s="182"/>
      <c r="O271" s="87" t="s">
        <v>1024</v>
      </c>
      <c r="P271" s="81"/>
      <c r="Q271" s="81"/>
      <c r="R271" s="81"/>
      <c r="S271" s="81" t="s">
        <v>61</v>
      </c>
      <c r="T271" s="181"/>
    </row>
    <row r="272" spans="1:20" s="89" customFormat="1" ht="12.75" customHeight="1" x14ac:dyDescent="0.25">
      <c r="A272" s="84" t="s">
        <v>1025</v>
      </c>
      <c r="B272" s="170">
        <v>1027</v>
      </c>
      <c r="C272" s="170">
        <v>3</v>
      </c>
      <c r="D272" s="170">
        <v>1</v>
      </c>
      <c r="E272" s="170">
        <v>1</v>
      </c>
      <c r="F272" s="170" t="s">
        <v>1240</v>
      </c>
      <c r="G272" s="170" t="s">
        <v>1240</v>
      </c>
      <c r="H272" s="170" t="s">
        <v>1240</v>
      </c>
      <c r="I272" s="170" t="s">
        <v>1240</v>
      </c>
      <c r="J272" s="170" t="s">
        <v>1240</v>
      </c>
      <c r="K272" s="170" t="s">
        <v>1240</v>
      </c>
      <c r="L272" s="170" t="s">
        <v>1240</v>
      </c>
      <c r="M272" s="170" t="s">
        <v>1240</v>
      </c>
      <c r="N272" s="182"/>
      <c r="O272" s="87" t="s">
        <v>1026</v>
      </c>
      <c r="P272" s="81"/>
      <c r="Q272" s="81"/>
      <c r="R272" s="81"/>
      <c r="S272" s="81" t="s">
        <v>61</v>
      </c>
      <c r="T272" s="181"/>
    </row>
    <row r="273" spans="1:20" s="89" customFormat="1" ht="12.75" customHeight="1" x14ac:dyDescent="0.25">
      <c r="A273" s="84" t="s">
        <v>1027</v>
      </c>
      <c r="B273" s="170">
        <v>772</v>
      </c>
      <c r="C273" s="170">
        <v>2</v>
      </c>
      <c r="D273" s="170">
        <v>0</v>
      </c>
      <c r="E273" s="170">
        <v>0</v>
      </c>
      <c r="F273" s="170" t="s">
        <v>1240</v>
      </c>
      <c r="G273" s="170" t="s">
        <v>1240</v>
      </c>
      <c r="H273" s="170" t="s">
        <v>1240</v>
      </c>
      <c r="I273" s="170" t="s">
        <v>1240</v>
      </c>
      <c r="J273" s="170" t="s">
        <v>1240</v>
      </c>
      <c r="K273" s="170" t="s">
        <v>1240</v>
      </c>
      <c r="L273" s="170" t="s">
        <v>1240</v>
      </c>
      <c r="M273" s="170" t="s">
        <v>1240</v>
      </c>
      <c r="N273" s="182"/>
      <c r="O273" s="87" t="s">
        <v>1028</v>
      </c>
      <c r="P273" s="81"/>
      <c r="Q273" s="81"/>
      <c r="R273" s="81"/>
      <c r="S273" s="81" t="s">
        <v>61</v>
      </c>
      <c r="T273" s="181"/>
    </row>
    <row r="274" spans="1:20" s="89" customFormat="1" ht="12.75" customHeight="1" x14ac:dyDescent="0.25">
      <c r="A274" s="84" t="s">
        <v>1029</v>
      </c>
      <c r="B274" s="170" t="s">
        <v>1240</v>
      </c>
      <c r="C274" s="170" t="s">
        <v>1240</v>
      </c>
      <c r="D274" s="170" t="s">
        <v>1240</v>
      </c>
      <c r="E274" s="170" t="s">
        <v>1240</v>
      </c>
      <c r="F274" s="170" t="s">
        <v>1240</v>
      </c>
      <c r="G274" s="170" t="s">
        <v>1240</v>
      </c>
      <c r="H274" s="170" t="s">
        <v>1240</v>
      </c>
      <c r="I274" s="170" t="s">
        <v>1240</v>
      </c>
      <c r="J274" s="170" t="s">
        <v>1240</v>
      </c>
      <c r="K274" s="170" t="s">
        <v>1240</v>
      </c>
      <c r="L274" s="170" t="s">
        <v>1240</v>
      </c>
      <c r="M274" s="170" t="s">
        <v>1240</v>
      </c>
      <c r="N274" s="182"/>
      <c r="O274" s="87" t="s">
        <v>1030</v>
      </c>
      <c r="P274" s="81"/>
      <c r="Q274" s="81"/>
      <c r="R274" s="81"/>
      <c r="S274" s="81" t="s">
        <v>61</v>
      </c>
      <c r="T274" s="181"/>
    </row>
    <row r="275" spans="1:20" s="89" customFormat="1" ht="12.75" customHeight="1" x14ac:dyDescent="0.25">
      <c r="A275" s="84" t="s">
        <v>1031</v>
      </c>
      <c r="B275" s="170">
        <v>768</v>
      </c>
      <c r="C275" s="170">
        <v>2</v>
      </c>
      <c r="D275" s="170">
        <v>1</v>
      </c>
      <c r="E275" s="170">
        <v>0</v>
      </c>
      <c r="F275" s="170" t="s">
        <v>1240</v>
      </c>
      <c r="G275" s="170" t="s">
        <v>1240</v>
      </c>
      <c r="H275" s="170" t="s">
        <v>1240</v>
      </c>
      <c r="I275" s="170" t="s">
        <v>1240</v>
      </c>
      <c r="J275" s="170" t="s">
        <v>1240</v>
      </c>
      <c r="K275" s="170" t="s">
        <v>1240</v>
      </c>
      <c r="L275" s="170" t="s">
        <v>1240</v>
      </c>
      <c r="M275" s="170" t="s">
        <v>1240</v>
      </c>
      <c r="N275" s="182"/>
      <c r="O275" s="87" t="s">
        <v>1032</v>
      </c>
      <c r="P275" s="81"/>
      <c r="Q275" s="81"/>
      <c r="R275" s="81"/>
      <c r="S275" s="81" t="s">
        <v>61</v>
      </c>
      <c r="T275" s="181"/>
    </row>
    <row r="276" spans="1:20" s="89" customFormat="1" ht="12.75" customHeight="1" x14ac:dyDescent="0.25">
      <c r="A276" s="84" t="s">
        <v>1033</v>
      </c>
      <c r="B276" s="170">
        <v>365</v>
      </c>
      <c r="C276" s="170">
        <v>1</v>
      </c>
      <c r="D276" s="170">
        <v>0</v>
      </c>
      <c r="E276" s="170">
        <v>0</v>
      </c>
      <c r="F276" s="170" t="s">
        <v>1240</v>
      </c>
      <c r="G276" s="170" t="s">
        <v>1240</v>
      </c>
      <c r="H276" s="170" t="s">
        <v>1240</v>
      </c>
      <c r="I276" s="170" t="s">
        <v>1240</v>
      </c>
      <c r="J276" s="170" t="s">
        <v>1240</v>
      </c>
      <c r="K276" s="170" t="s">
        <v>1240</v>
      </c>
      <c r="L276" s="170" t="s">
        <v>1240</v>
      </c>
      <c r="M276" s="170" t="s">
        <v>1240</v>
      </c>
      <c r="N276" s="182"/>
      <c r="O276" s="87" t="s">
        <v>1034</v>
      </c>
      <c r="P276" s="81"/>
      <c r="Q276" s="81"/>
      <c r="R276" s="81"/>
      <c r="S276" s="81" t="s">
        <v>61</v>
      </c>
      <c r="T276" s="181"/>
    </row>
    <row r="277" spans="1:20" s="89" customFormat="1" ht="12.75" customHeight="1" x14ac:dyDescent="0.25">
      <c r="A277" s="84" t="s">
        <v>1035</v>
      </c>
      <c r="B277" s="170" t="s">
        <v>1240</v>
      </c>
      <c r="C277" s="170" t="s">
        <v>1240</v>
      </c>
      <c r="D277" s="170" t="s">
        <v>1240</v>
      </c>
      <c r="E277" s="170" t="s">
        <v>1240</v>
      </c>
      <c r="F277" s="170">
        <v>982</v>
      </c>
      <c r="G277" s="170">
        <v>3</v>
      </c>
      <c r="H277" s="170">
        <v>1</v>
      </c>
      <c r="I277" s="170">
        <v>1</v>
      </c>
      <c r="J277" s="170" t="s">
        <v>1240</v>
      </c>
      <c r="K277" s="170" t="s">
        <v>1240</v>
      </c>
      <c r="L277" s="170" t="s">
        <v>1240</v>
      </c>
      <c r="M277" s="170" t="s">
        <v>1240</v>
      </c>
      <c r="N277" s="182"/>
      <c r="O277" s="87" t="s">
        <v>1036</v>
      </c>
      <c r="P277" s="81"/>
      <c r="Q277" s="81"/>
      <c r="R277" s="81"/>
      <c r="S277" s="81" t="s">
        <v>61</v>
      </c>
      <c r="T277" s="181"/>
    </row>
    <row r="278" spans="1:20" s="83" customFormat="1" ht="12.75" customHeight="1" x14ac:dyDescent="0.25">
      <c r="A278" s="84" t="s">
        <v>1037</v>
      </c>
      <c r="B278" s="170" t="s">
        <v>1240</v>
      </c>
      <c r="C278" s="170" t="s">
        <v>1240</v>
      </c>
      <c r="D278" s="170" t="s">
        <v>1240</v>
      </c>
      <c r="E278" s="170" t="s">
        <v>1240</v>
      </c>
      <c r="F278" s="170" t="s">
        <v>1240</v>
      </c>
      <c r="G278" s="170" t="s">
        <v>1240</v>
      </c>
      <c r="H278" s="170" t="s">
        <v>1240</v>
      </c>
      <c r="I278" s="170" t="s">
        <v>1240</v>
      </c>
      <c r="J278" s="170" t="s">
        <v>1240</v>
      </c>
      <c r="K278" s="170" t="s">
        <v>1240</v>
      </c>
      <c r="L278" s="170" t="s">
        <v>1240</v>
      </c>
      <c r="M278" s="170" t="s">
        <v>1240</v>
      </c>
      <c r="N278" s="169"/>
      <c r="O278" s="87" t="s">
        <v>1038</v>
      </c>
      <c r="P278" s="81"/>
      <c r="Q278" s="81"/>
      <c r="R278" s="81"/>
      <c r="S278" s="81" t="s">
        <v>61</v>
      </c>
      <c r="T278" s="181"/>
    </row>
    <row r="279" spans="1:20" s="89" customFormat="1" ht="12.75" customHeight="1" x14ac:dyDescent="0.25">
      <c r="A279" s="84" t="s">
        <v>1039</v>
      </c>
      <c r="B279" s="170">
        <v>833</v>
      </c>
      <c r="C279" s="170">
        <v>1</v>
      </c>
      <c r="D279" s="170">
        <v>0</v>
      </c>
      <c r="E279" s="170">
        <v>0</v>
      </c>
      <c r="F279" s="170" t="s">
        <v>1240</v>
      </c>
      <c r="G279" s="170" t="s">
        <v>1240</v>
      </c>
      <c r="H279" s="170" t="s">
        <v>1240</v>
      </c>
      <c r="I279" s="170" t="s">
        <v>1240</v>
      </c>
      <c r="J279" s="170" t="s">
        <v>1240</v>
      </c>
      <c r="K279" s="170" t="s">
        <v>1240</v>
      </c>
      <c r="L279" s="170" t="s">
        <v>1240</v>
      </c>
      <c r="M279" s="170" t="s">
        <v>1240</v>
      </c>
      <c r="N279" s="182"/>
      <c r="O279" s="87" t="s">
        <v>1040</v>
      </c>
      <c r="P279" s="81"/>
      <c r="Q279" s="81"/>
      <c r="R279" s="81"/>
      <c r="S279" s="81" t="s">
        <v>61</v>
      </c>
      <c r="T279" s="181"/>
    </row>
    <row r="280" spans="1:20" s="83" customFormat="1" ht="12.75" customHeight="1" x14ac:dyDescent="0.25">
      <c r="A280" s="84" t="s">
        <v>1041</v>
      </c>
      <c r="B280" s="170" t="s">
        <v>1240</v>
      </c>
      <c r="C280" s="170" t="s">
        <v>1240</v>
      </c>
      <c r="D280" s="170" t="s">
        <v>1240</v>
      </c>
      <c r="E280" s="170" t="s">
        <v>1240</v>
      </c>
      <c r="F280" s="170">
        <v>1707</v>
      </c>
      <c r="G280" s="170">
        <v>2</v>
      </c>
      <c r="H280" s="170">
        <v>0</v>
      </c>
      <c r="I280" s="170">
        <v>0</v>
      </c>
      <c r="J280" s="170" t="s">
        <v>1240</v>
      </c>
      <c r="K280" s="170" t="s">
        <v>1240</v>
      </c>
      <c r="L280" s="170" t="s">
        <v>1240</v>
      </c>
      <c r="M280" s="170" t="s">
        <v>1240</v>
      </c>
      <c r="N280" s="182"/>
      <c r="O280" s="87" t="s">
        <v>1042</v>
      </c>
      <c r="P280" s="81"/>
      <c r="Q280" s="81"/>
      <c r="R280" s="81"/>
      <c r="S280" s="81" t="s">
        <v>61</v>
      </c>
      <c r="T280" s="181"/>
    </row>
    <row r="281" spans="1:20" s="89" customFormat="1" ht="12.75" customHeight="1" x14ac:dyDescent="0.25">
      <c r="A281" s="84" t="s">
        <v>1043</v>
      </c>
      <c r="B281" s="170" t="s">
        <v>1240</v>
      </c>
      <c r="C281" s="170" t="s">
        <v>1240</v>
      </c>
      <c r="D281" s="170" t="s">
        <v>1240</v>
      </c>
      <c r="E281" s="170" t="s">
        <v>1240</v>
      </c>
      <c r="F281" s="170">
        <v>7695</v>
      </c>
      <c r="G281" s="170">
        <v>6</v>
      </c>
      <c r="H281" s="170">
        <v>1</v>
      </c>
      <c r="I281" s="170">
        <v>1</v>
      </c>
      <c r="J281" s="170" t="s">
        <v>1240</v>
      </c>
      <c r="K281" s="170" t="s">
        <v>1240</v>
      </c>
      <c r="L281" s="170" t="s">
        <v>1240</v>
      </c>
      <c r="M281" s="170" t="s">
        <v>1240</v>
      </c>
      <c r="N281" s="182"/>
      <c r="O281" s="87" t="s">
        <v>1044</v>
      </c>
      <c r="P281" s="81"/>
      <c r="Q281" s="81"/>
      <c r="R281" s="81"/>
      <c r="S281" s="81" t="s">
        <v>61</v>
      </c>
      <c r="T281" s="181"/>
    </row>
    <row r="282" spans="1:20" s="89" customFormat="1" ht="12.75" customHeight="1" x14ac:dyDescent="0.25">
      <c r="A282" s="84" t="s">
        <v>1045</v>
      </c>
      <c r="B282" s="170">
        <v>852</v>
      </c>
      <c r="C282" s="170">
        <v>2</v>
      </c>
      <c r="D282" s="170">
        <v>0</v>
      </c>
      <c r="E282" s="170">
        <v>0</v>
      </c>
      <c r="F282" s="170" t="s">
        <v>1240</v>
      </c>
      <c r="G282" s="170" t="s">
        <v>1240</v>
      </c>
      <c r="H282" s="170" t="s">
        <v>1240</v>
      </c>
      <c r="I282" s="170" t="s">
        <v>1240</v>
      </c>
      <c r="J282" s="170" t="s">
        <v>1240</v>
      </c>
      <c r="K282" s="170" t="s">
        <v>1240</v>
      </c>
      <c r="L282" s="170" t="s">
        <v>1240</v>
      </c>
      <c r="M282" s="170" t="s">
        <v>1240</v>
      </c>
      <c r="N282" s="182"/>
      <c r="O282" s="87" t="s">
        <v>1046</v>
      </c>
      <c r="P282" s="81"/>
      <c r="Q282" s="81"/>
      <c r="R282" s="81"/>
      <c r="S282" s="81" t="s">
        <v>61</v>
      </c>
      <c r="T282" s="181"/>
    </row>
    <row r="283" spans="1:20" s="89" customFormat="1" ht="12.75" customHeight="1" x14ac:dyDescent="0.25">
      <c r="A283" s="76" t="s">
        <v>1047</v>
      </c>
      <c r="B283" s="168">
        <v>5718</v>
      </c>
      <c r="C283" s="168">
        <v>7</v>
      </c>
      <c r="D283" s="168">
        <v>2</v>
      </c>
      <c r="E283" s="168">
        <v>2</v>
      </c>
      <c r="F283" s="168">
        <v>5440</v>
      </c>
      <c r="G283" s="168">
        <v>9</v>
      </c>
      <c r="H283" s="168">
        <v>2</v>
      </c>
      <c r="I283" s="168">
        <v>2</v>
      </c>
      <c r="J283" s="168" t="s">
        <v>1240</v>
      </c>
      <c r="K283" s="168" t="s">
        <v>1240</v>
      </c>
      <c r="L283" s="168" t="s">
        <v>1240</v>
      </c>
      <c r="M283" s="168" t="s">
        <v>1240</v>
      </c>
      <c r="N283" s="182"/>
      <c r="O283" s="80" t="s">
        <v>1048</v>
      </c>
      <c r="P283" s="81"/>
      <c r="Q283" s="81"/>
      <c r="R283" s="81" t="s">
        <v>61</v>
      </c>
      <c r="S283" s="81"/>
      <c r="T283" s="181"/>
    </row>
    <row r="284" spans="1:20" s="89" customFormat="1" ht="12.75" customHeight="1" x14ac:dyDescent="0.25">
      <c r="A284" s="84" t="s">
        <v>1049</v>
      </c>
      <c r="B284" s="170" t="s">
        <v>1240</v>
      </c>
      <c r="C284" s="170" t="s">
        <v>1240</v>
      </c>
      <c r="D284" s="170" t="s">
        <v>1240</v>
      </c>
      <c r="E284" s="170" t="s">
        <v>1240</v>
      </c>
      <c r="F284" s="170">
        <v>200</v>
      </c>
      <c r="G284" s="170">
        <v>0</v>
      </c>
      <c r="H284" s="170">
        <v>0</v>
      </c>
      <c r="I284" s="170">
        <v>0</v>
      </c>
      <c r="J284" s="170" t="s">
        <v>1240</v>
      </c>
      <c r="K284" s="170" t="s">
        <v>1240</v>
      </c>
      <c r="L284" s="170" t="s">
        <v>1240</v>
      </c>
      <c r="M284" s="170" t="s">
        <v>1240</v>
      </c>
      <c r="N284" s="182"/>
      <c r="O284" s="87" t="s">
        <v>1050</v>
      </c>
      <c r="P284" s="81"/>
      <c r="Q284" s="81"/>
      <c r="R284" s="81"/>
      <c r="S284" s="81" t="s">
        <v>61</v>
      </c>
      <c r="T284" s="181"/>
    </row>
    <row r="285" spans="1:20" s="89" customFormat="1" ht="12.75" customHeight="1" x14ac:dyDescent="0.25">
      <c r="A285" s="84" t="s">
        <v>1051</v>
      </c>
      <c r="B285" s="170" t="s">
        <v>1240</v>
      </c>
      <c r="C285" s="170" t="s">
        <v>1240</v>
      </c>
      <c r="D285" s="170" t="s">
        <v>1240</v>
      </c>
      <c r="E285" s="170" t="s">
        <v>1240</v>
      </c>
      <c r="F285" s="170">
        <v>518</v>
      </c>
      <c r="G285" s="170">
        <v>0</v>
      </c>
      <c r="H285" s="170">
        <v>0</v>
      </c>
      <c r="I285" s="170">
        <v>0</v>
      </c>
      <c r="J285" s="170" t="s">
        <v>1240</v>
      </c>
      <c r="K285" s="170" t="s">
        <v>1240</v>
      </c>
      <c r="L285" s="170" t="s">
        <v>1240</v>
      </c>
      <c r="M285" s="170" t="s">
        <v>1240</v>
      </c>
      <c r="N285" s="182"/>
      <c r="O285" s="87" t="s">
        <v>1052</v>
      </c>
      <c r="P285" s="81"/>
      <c r="Q285" s="81"/>
      <c r="R285" s="81"/>
      <c r="S285" s="81" t="s">
        <v>61</v>
      </c>
      <c r="T285" s="181"/>
    </row>
    <row r="286" spans="1:20" s="89" customFormat="1" ht="12.75" customHeight="1" x14ac:dyDescent="0.25">
      <c r="A286" s="84" t="s">
        <v>1053</v>
      </c>
      <c r="B286" s="170" t="s">
        <v>1240</v>
      </c>
      <c r="C286" s="170" t="s">
        <v>1240</v>
      </c>
      <c r="D286" s="170" t="s">
        <v>1240</v>
      </c>
      <c r="E286" s="170" t="s">
        <v>1240</v>
      </c>
      <c r="F286" s="170">
        <v>1090</v>
      </c>
      <c r="G286" s="170">
        <v>2</v>
      </c>
      <c r="H286" s="170">
        <v>0</v>
      </c>
      <c r="I286" s="170">
        <v>0</v>
      </c>
      <c r="J286" s="170" t="s">
        <v>1240</v>
      </c>
      <c r="K286" s="170" t="s">
        <v>1240</v>
      </c>
      <c r="L286" s="170" t="s">
        <v>1240</v>
      </c>
      <c r="M286" s="170" t="s">
        <v>1240</v>
      </c>
      <c r="N286" s="182"/>
      <c r="O286" s="87" t="s">
        <v>1054</v>
      </c>
      <c r="P286" s="81"/>
      <c r="Q286" s="81"/>
      <c r="R286" s="81"/>
      <c r="S286" s="81" t="s">
        <v>61</v>
      </c>
      <c r="T286" s="181"/>
    </row>
    <row r="287" spans="1:20" s="89" customFormat="1" ht="12.75" customHeight="1" x14ac:dyDescent="0.25">
      <c r="A287" s="84" t="s">
        <v>1055</v>
      </c>
      <c r="B287" s="170" t="s">
        <v>1240</v>
      </c>
      <c r="C287" s="170" t="s">
        <v>1240</v>
      </c>
      <c r="D287" s="170" t="s">
        <v>1240</v>
      </c>
      <c r="E287" s="170" t="s">
        <v>1240</v>
      </c>
      <c r="F287" s="170">
        <v>1316</v>
      </c>
      <c r="G287" s="170">
        <v>1</v>
      </c>
      <c r="H287" s="170">
        <v>0</v>
      </c>
      <c r="I287" s="170">
        <v>0</v>
      </c>
      <c r="J287" s="170" t="s">
        <v>1240</v>
      </c>
      <c r="K287" s="170" t="s">
        <v>1240</v>
      </c>
      <c r="L287" s="170" t="s">
        <v>1240</v>
      </c>
      <c r="M287" s="170" t="s">
        <v>1240</v>
      </c>
      <c r="N287" s="182"/>
      <c r="O287" s="87" t="s">
        <v>1056</v>
      </c>
      <c r="P287" s="81"/>
      <c r="Q287" s="81"/>
      <c r="R287" s="81"/>
      <c r="S287" s="81" t="s">
        <v>61</v>
      </c>
      <c r="T287" s="181"/>
    </row>
    <row r="288" spans="1:20" s="89" customFormat="1" ht="12.75" customHeight="1" x14ac:dyDescent="0.25">
      <c r="A288" s="84" t="s">
        <v>1057</v>
      </c>
      <c r="B288" s="170" t="s">
        <v>1240</v>
      </c>
      <c r="C288" s="170" t="s">
        <v>1240</v>
      </c>
      <c r="D288" s="170" t="s">
        <v>1240</v>
      </c>
      <c r="E288" s="170" t="s">
        <v>1240</v>
      </c>
      <c r="F288" s="170" t="s">
        <v>1240</v>
      </c>
      <c r="G288" s="170" t="s">
        <v>1240</v>
      </c>
      <c r="H288" s="170" t="s">
        <v>1240</v>
      </c>
      <c r="I288" s="170" t="s">
        <v>1240</v>
      </c>
      <c r="J288" s="170" t="s">
        <v>1240</v>
      </c>
      <c r="K288" s="170" t="s">
        <v>1240</v>
      </c>
      <c r="L288" s="170" t="s">
        <v>1240</v>
      </c>
      <c r="M288" s="170" t="s">
        <v>1240</v>
      </c>
      <c r="N288" s="182"/>
      <c r="O288" s="87" t="s">
        <v>1058</v>
      </c>
      <c r="P288" s="81"/>
      <c r="Q288" s="81"/>
      <c r="R288" s="81"/>
      <c r="S288" s="81" t="s">
        <v>61</v>
      </c>
      <c r="T288" s="181"/>
    </row>
    <row r="289" spans="1:20" s="89" customFormat="1" ht="12.75" customHeight="1" x14ac:dyDescent="0.25">
      <c r="A289" s="84" t="s">
        <v>1059</v>
      </c>
      <c r="B289" s="170" t="s">
        <v>1240</v>
      </c>
      <c r="C289" s="170" t="s">
        <v>1240</v>
      </c>
      <c r="D289" s="170" t="s">
        <v>1240</v>
      </c>
      <c r="E289" s="170" t="s">
        <v>1240</v>
      </c>
      <c r="F289" s="170" t="s">
        <v>1240</v>
      </c>
      <c r="G289" s="170" t="s">
        <v>1240</v>
      </c>
      <c r="H289" s="170" t="s">
        <v>1240</v>
      </c>
      <c r="I289" s="170" t="s">
        <v>1240</v>
      </c>
      <c r="J289" s="170" t="s">
        <v>1240</v>
      </c>
      <c r="K289" s="170" t="s">
        <v>1240</v>
      </c>
      <c r="L289" s="170" t="s">
        <v>1240</v>
      </c>
      <c r="M289" s="170" t="s">
        <v>1240</v>
      </c>
      <c r="N289" s="182"/>
      <c r="O289" s="87" t="s">
        <v>1060</v>
      </c>
      <c r="P289" s="81"/>
      <c r="Q289" s="81"/>
      <c r="R289" s="81"/>
      <c r="S289" s="81" t="s">
        <v>61</v>
      </c>
      <c r="T289" s="181"/>
    </row>
    <row r="290" spans="1:20" s="89" customFormat="1" ht="12.75" customHeight="1" x14ac:dyDescent="0.25">
      <c r="A290" s="84" t="s">
        <v>1061</v>
      </c>
      <c r="B290" s="170" t="s">
        <v>1240</v>
      </c>
      <c r="C290" s="170" t="s">
        <v>1240</v>
      </c>
      <c r="D290" s="170" t="s">
        <v>1240</v>
      </c>
      <c r="E290" s="170" t="s">
        <v>1240</v>
      </c>
      <c r="F290" s="170" t="s">
        <v>1240</v>
      </c>
      <c r="G290" s="170" t="s">
        <v>1240</v>
      </c>
      <c r="H290" s="170" t="s">
        <v>1240</v>
      </c>
      <c r="I290" s="170" t="s">
        <v>1240</v>
      </c>
      <c r="J290" s="170" t="s">
        <v>1240</v>
      </c>
      <c r="K290" s="170" t="s">
        <v>1240</v>
      </c>
      <c r="L290" s="170" t="s">
        <v>1240</v>
      </c>
      <c r="M290" s="170" t="s">
        <v>1240</v>
      </c>
      <c r="N290" s="182"/>
      <c r="O290" s="87" t="s">
        <v>1062</v>
      </c>
      <c r="P290" s="81"/>
      <c r="Q290" s="81"/>
      <c r="R290" s="81"/>
      <c r="S290" s="81" t="s">
        <v>61</v>
      </c>
      <c r="T290" s="181"/>
    </row>
    <row r="291" spans="1:20" s="89" customFormat="1" ht="12.75" customHeight="1" x14ac:dyDescent="0.25">
      <c r="A291" s="84" t="s">
        <v>1063</v>
      </c>
      <c r="B291" s="170" t="s">
        <v>1240</v>
      </c>
      <c r="C291" s="170" t="s">
        <v>1240</v>
      </c>
      <c r="D291" s="170" t="s">
        <v>1240</v>
      </c>
      <c r="E291" s="170" t="s">
        <v>1240</v>
      </c>
      <c r="F291" s="170">
        <v>899</v>
      </c>
      <c r="G291" s="170">
        <v>3</v>
      </c>
      <c r="H291" s="170">
        <v>1</v>
      </c>
      <c r="I291" s="170">
        <v>1</v>
      </c>
      <c r="J291" s="170" t="s">
        <v>1240</v>
      </c>
      <c r="K291" s="170" t="s">
        <v>1240</v>
      </c>
      <c r="L291" s="170" t="s">
        <v>1240</v>
      </c>
      <c r="M291" s="170" t="s">
        <v>1240</v>
      </c>
      <c r="N291" s="182"/>
      <c r="O291" s="87" t="s">
        <v>1064</v>
      </c>
      <c r="P291" s="81"/>
      <c r="Q291" s="81"/>
      <c r="R291" s="81"/>
      <c r="S291" s="81" t="s">
        <v>61</v>
      </c>
      <c r="T291" s="181"/>
    </row>
    <row r="292" spans="1:20" s="83" customFormat="1" ht="12.75" customHeight="1" x14ac:dyDescent="0.25">
      <c r="A292" s="84" t="s">
        <v>1065</v>
      </c>
      <c r="B292" s="170">
        <v>110</v>
      </c>
      <c r="C292" s="170">
        <v>0</v>
      </c>
      <c r="D292" s="170">
        <v>0</v>
      </c>
      <c r="E292" s="170">
        <v>0</v>
      </c>
      <c r="F292" s="170" t="s">
        <v>1240</v>
      </c>
      <c r="G292" s="170" t="s">
        <v>1240</v>
      </c>
      <c r="H292" s="170" t="s">
        <v>1240</v>
      </c>
      <c r="I292" s="170" t="s">
        <v>1240</v>
      </c>
      <c r="J292" s="170" t="s">
        <v>1240</v>
      </c>
      <c r="K292" s="170" t="s">
        <v>1240</v>
      </c>
      <c r="L292" s="170" t="s">
        <v>1240</v>
      </c>
      <c r="M292" s="170" t="s">
        <v>1240</v>
      </c>
      <c r="N292" s="169"/>
      <c r="O292" s="87" t="s">
        <v>1066</v>
      </c>
      <c r="P292" s="81"/>
      <c r="Q292" s="81"/>
      <c r="R292" s="81"/>
      <c r="S292" s="81" t="s">
        <v>61</v>
      </c>
      <c r="T292" s="181"/>
    </row>
    <row r="293" spans="1:20" s="83" customFormat="1" ht="12.75" customHeight="1" x14ac:dyDescent="0.25">
      <c r="A293" s="84" t="s">
        <v>1067</v>
      </c>
      <c r="B293" s="170" t="s">
        <v>1240</v>
      </c>
      <c r="C293" s="170" t="s">
        <v>1240</v>
      </c>
      <c r="D293" s="170" t="s">
        <v>1240</v>
      </c>
      <c r="E293" s="170" t="s">
        <v>1240</v>
      </c>
      <c r="F293" s="170">
        <v>1417</v>
      </c>
      <c r="G293" s="170">
        <v>3</v>
      </c>
      <c r="H293" s="170">
        <v>1</v>
      </c>
      <c r="I293" s="170">
        <v>1</v>
      </c>
      <c r="J293" s="170" t="s">
        <v>1240</v>
      </c>
      <c r="K293" s="170" t="s">
        <v>1240</v>
      </c>
      <c r="L293" s="170" t="s">
        <v>1240</v>
      </c>
      <c r="M293" s="170" t="s">
        <v>1240</v>
      </c>
      <c r="N293" s="182"/>
      <c r="O293" s="87" t="s">
        <v>1068</v>
      </c>
      <c r="P293" s="81"/>
      <c r="Q293" s="81"/>
      <c r="R293" s="81"/>
      <c r="S293" s="81" t="s">
        <v>61</v>
      </c>
      <c r="T293" s="181"/>
    </row>
    <row r="294" spans="1:20" s="89" customFormat="1" ht="12.75" customHeight="1" x14ac:dyDescent="0.25">
      <c r="A294" s="84" t="s">
        <v>1069</v>
      </c>
      <c r="B294" s="170">
        <v>2358</v>
      </c>
      <c r="C294" s="170">
        <v>3</v>
      </c>
      <c r="D294" s="170">
        <v>1</v>
      </c>
      <c r="E294" s="170">
        <v>1</v>
      </c>
      <c r="F294" s="170" t="s">
        <v>1240</v>
      </c>
      <c r="G294" s="170" t="s">
        <v>1240</v>
      </c>
      <c r="H294" s="170" t="s">
        <v>1240</v>
      </c>
      <c r="I294" s="170" t="s">
        <v>1240</v>
      </c>
      <c r="J294" s="170" t="s">
        <v>1240</v>
      </c>
      <c r="K294" s="170" t="s">
        <v>1240</v>
      </c>
      <c r="L294" s="170" t="s">
        <v>1240</v>
      </c>
      <c r="M294" s="170" t="s">
        <v>1240</v>
      </c>
      <c r="N294" s="182"/>
      <c r="O294" s="87" t="s">
        <v>1070</v>
      </c>
      <c r="P294" s="81"/>
      <c r="Q294" s="81"/>
      <c r="R294" s="81"/>
      <c r="S294" s="81" t="s">
        <v>61</v>
      </c>
      <c r="T294" s="181"/>
    </row>
    <row r="295" spans="1:20" s="89" customFormat="1" ht="12.75" customHeight="1" x14ac:dyDescent="0.25">
      <c r="A295" s="84" t="s">
        <v>1071</v>
      </c>
      <c r="B295" s="170">
        <v>3250</v>
      </c>
      <c r="C295" s="170">
        <v>4</v>
      </c>
      <c r="D295" s="170">
        <v>1</v>
      </c>
      <c r="E295" s="170">
        <v>1</v>
      </c>
      <c r="F295" s="170" t="s">
        <v>1240</v>
      </c>
      <c r="G295" s="170" t="s">
        <v>1240</v>
      </c>
      <c r="H295" s="170" t="s">
        <v>1240</v>
      </c>
      <c r="I295" s="170" t="s">
        <v>1240</v>
      </c>
      <c r="J295" s="170" t="s">
        <v>1240</v>
      </c>
      <c r="K295" s="170" t="s">
        <v>1240</v>
      </c>
      <c r="L295" s="170" t="s">
        <v>1240</v>
      </c>
      <c r="M295" s="170" t="s">
        <v>1240</v>
      </c>
      <c r="N295" s="182"/>
      <c r="O295" s="87" t="s">
        <v>1072</v>
      </c>
      <c r="P295" s="81"/>
      <c r="Q295" s="81"/>
      <c r="R295" s="81"/>
      <c r="S295" s="81" t="s">
        <v>61</v>
      </c>
      <c r="T295" s="181"/>
    </row>
    <row r="296" spans="1:20" s="89" customFormat="1" ht="12.75" customHeight="1" x14ac:dyDescent="0.25">
      <c r="A296" s="84" t="s">
        <v>1073</v>
      </c>
      <c r="B296" s="170" t="s">
        <v>1240</v>
      </c>
      <c r="C296" s="170" t="s">
        <v>1240</v>
      </c>
      <c r="D296" s="170" t="s">
        <v>1240</v>
      </c>
      <c r="E296" s="170" t="s">
        <v>1240</v>
      </c>
      <c r="F296" s="170" t="s">
        <v>1240</v>
      </c>
      <c r="G296" s="170" t="s">
        <v>1240</v>
      </c>
      <c r="H296" s="170" t="s">
        <v>1240</v>
      </c>
      <c r="I296" s="170" t="s">
        <v>1240</v>
      </c>
      <c r="J296" s="170" t="s">
        <v>1240</v>
      </c>
      <c r="K296" s="170" t="s">
        <v>1240</v>
      </c>
      <c r="L296" s="170" t="s">
        <v>1240</v>
      </c>
      <c r="M296" s="170" t="s">
        <v>1240</v>
      </c>
      <c r="N296" s="182"/>
      <c r="O296" s="87" t="s">
        <v>1074</v>
      </c>
      <c r="P296" s="81"/>
      <c r="Q296" s="81"/>
      <c r="R296" s="81"/>
      <c r="S296" s="81" t="s">
        <v>61</v>
      </c>
      <c r="T296" s="181"/>
    </row>
    <row r="297" spans="1:20" s="89" customFormat="1" ht="12.75" customHeight="1" x14ac:dyDescent="0.25">
      <c r="A297" s="84" t="s">
        <v>1075</v>
      </c>
      <c r="B297" s="170" t="s">
        <v>1240</v>
      </c>
      <c r="C297" s="170" t="s">
        <v>1240</v>
      </c>
      <c r="D297" s="170" t="s">
        <v>1240</v>
      </c>
      <c r="E297" s="170" t="s">
        <v>1240</v>
      </c>
      <c r="F297" s="170" t="s">
        <v>1240</v>
      </c>
      <c r="G297" s="170" t="s">
        <v>1240</v>
      </c>
      <c r="H297" s="170" t="s">
        <v>1240</v>
      </c>
      <c r="I297" s="170" t="s">
        <v>1240</v>
      </c>
      <c r="J297" s="170" t="s">
        <v>1240</v>
      </c>
      <c r="K297" s="170" t="s">
        <v>1240</v>
      </c>
      <c r="L297" s="170" t="s">
        <v>1240</v>
      </c>
      <c r="M297" s="170" t="s">
        <v>1240</v>
      </c>
      <c r="N297" s="182"/>
      <c r="O297" s="87" t="s">
        <v>1076</v>
      </c>
      <c r="P297" s="81"/>
      <c r="Q297" s="81"/>
      <c r="R297" s="81"/>
      <c r="S297" s="81" t="s">
        <v>61</v>
      </c>
      <c r="T297" s="181"/>
    </row>
    <row r="298" spans="1:20" s="89" customFormat="1" ht="12.75" customHeight="1" x14ac:dyDescent="0.25">
      <c r="A298" s="76" t="s">
        <v>1077</v>
      </c>
      <c r="B298" s="168">
        <v>9114</v>
      </c>
      <c r="C298" s="168">
        <v>10</v>
      </c>
      <c r="D298" s="168">
        <v>2</v>
      </c>
      <c r="E298" s="168">
        <v>1</v>
      </c>
      <c r="F298" s="168">
        <v>20070</v>
      </c>
      <c r="G298" s="168">
        <v>13</v>
      </c>
      <c r="H298" s="168">
        <v>0</v>
      </c>
      <c r="I298" s="168">
        <v>0</v>
      </c>
      <c r="J298" s="168">
        <v>23442</v>
      </c>
      <c r="K298" s="168">
        <v>8</v>
      </c>
      <c r="L298" s="168">
        <v>0</v>
      </c>
      <c r="M298" s="168">
        <v>0</v>
      </c>
      <c r="N298" s="182"/>
      <c r="O298" s="80" t="s">
        <v>1078</v>
      </c>
      <c r="P298" s="81"/>
      <c r="Q298" s="81" t="s">
        <v>61</v>
      </c>
      <c r="R298" s="81" t="s">
        <v>61</v>
      </c>
      <c r="S298" s="81"/>
      <c r="T298" s="181"/>
    </row>
    <row r="299" spans="1:20" s="83" customFormat="1" ht="12.75" customHeight="1" x14ac:dyDescent="0.25">
      <c r="A299" s="84" t="s">
        <v>1079</v>
      </c>
      <c r="B299" s="170" t="s">
        <v>1240</v>
      </c>
      <c r="C299" s="170" t="s">
        <v>1240</v>
      </c>
      <c r="D299" s="170" t="s">
        <v>1240</v>
      </c>
      <c r="E299" s="170" t="s">
        <v>1240</v>
      </c>
      <c r="F299" s="170">
        <v>5898</v>
      </c>
      <c r="G299" s="170">
        <v>3</v>
      </c>
      <c r="H299" s="170">
        <v>0</v>
      </c>
      <c r="I299" s="170">
        <v>0</v>
      </c>
      <c r="J299" s="170" t="s">
        <v>1240</v>
      </c>
      <c r="K299" s="170" t="s">
        <v>1240</v>
      </c>
      <c r="L299" s="170" t="s">
        <v>1240</v>
      </c>
      <c r="M299" s="170" t="s">
        <v>1240</v>
      </c>
      <c r="N299" s="182"/>
      <c r="O299" s="87" t="s">
        <v>1080</v>
      </c>
      <c r="P299" s="81"/>
      <c r="Q299" s="81"/>
      <c r="R299" s="81"/>
      <c r="S299" s="81" t="s">
        <v>61</v>
      </c>
      <c r="T299" s="181"/>
    </row>
    <row r="300" spans="1:20" s="89" customFormat="1" ht="12.75" customHeight="1" x14ac:dyDescent="0.25">
      <c r="A300" s="84" t="s">
        <v>1081</v>
      </c>
      <c r="B300" s="170">
        <v>649</v>
      </c>
      <c r="C300" s="170">
        <v>2</v>
      </c>
      <c r="D300" s="170">
        <v>0</v>
      </c>
      <c r="E300" s="170">
        <v>0</v>
      </c>
      <c r="F300" s="170" t="s">
        <v>1240</v>
      </c>
      <c r="G300" s="170" t="s">
        <v>1240</v>
      </c>
      <c r="H300" s="170" t="s">
        <v>1240</v>
      </c>
      <c r="I300" s="170" t="s">
        <v>1240</v>
      </c>
      <c r="J300" s="170" t="s">
        <v>1240</v>
      </c>
      <c r="K300" s="170" t="s">
        <v>1240</v>
      </c>
      <c r="L300" s="170" t="s">
        <v>1240</v>
      </c>
      <c r="M300" s="170" t="s">
        <v>1240</v>
      </c>
      <c r="N300" s="182"/>
      <c r="O300" s="87" t="s">
        <v>1082</v>
      </c>
      <c r="P300" s="81"/>
      <c r="Q300" s="81"/>
      <c r="R300" s="81"/>
      <c r="S300" s="81" t="s">
        <v>61</v>
      </c>
      <c r="T300" s="181"/>
    </row>
    <row r="301" spans="1:20" s="89" customFormat="1" ht="12.75" customHeight="1" x14ac:dyDescent="0.25">
      <c r="A301" s="84" t="s">
        <v>1083</v>
      </c>
      <c r="B301" s="170" t="s">
        <v>1240</v>
      </c>
      <c r="C301" s="170" t="s">
        <v>1240</v>
      </c>
      <c r="D301" s="170" t="s">
        <v>1240</v>
      </c>
      <c r="E301" s="170" t="s">
        <v>1240</v>
      </c>
      <c r="F301" s="170" t="s">
        <v>1240</v>
      </c>
      <c r="G301" s="170" t="s">
        <v>1240</v>
      </c>
      <c r="H301" s="170" t="s">
        <v>1240</v>
      </c>
      <c r="I301" s="170" t="s">
        <v>1240</v>
      </c>
      <c r="J301" s="170" t="s">
        <v>1240</v>
      </c>
      <c r="K301" s="170" t="s">
        <v>1240</v>
      </c>
      <c r="L301" s="170" t="s">
        <v>1240</v>
      </c>
      <c r="M301" s="170" t="s">
        <v>1240</v>
      </c>
      <c r="N301" s="182"/>
      <c r="O301" s="87" t="s">
        <v>1084</v>
      </c>
      <c r="P301" s="81"/>
      <c r="Q301" s="81"/>
      <c r="R301" s="81"/>
      <c r="S301" s="81" t="s">
        <v>61</v>
      </c>
      <c r="T301" s="181"/>
    </row>
    <row r="302" spans="1:20" s="89" customFormat="1" ht="12.75" customHeight="1" x14ac:dyDescent="0.25">
      <c r="A302" s="84" t="s">
        <v>1085</v>
      </c>
      <c r="B302" s="170">
        <v>2047</v>
      </c>
      <c r="C302" s="170">
        <v>3</v>
      </c>
      <c r="D302" s="170">
        <v>1</v>
      </c>
      <c r="E302" s="170">
        <v>1</v>
      </c>
      <c r="F302" s="170" t="s">
        <v>1240</v>
      </c>
      <c r="G302" s="170" t="s">
        <v>1240</v>
      </c>
      <c r="H302" s="170" t="s">
        <v>1240</v>
      </c>
      <c r="I302" s="170" t="s">
        <v>1240</v>
      </c>
      <c r="J302" s="170" t="s">
        <v>1240</v>
      </c>
      <c r="K302" s="170" t="s">
        <v>1240</v>
      </c>
      <c r="L302" s="170" t="s">
        <v>1240</v>
      </c>
      <c r="M302" s="170" t="s">
        <v>1240</v>
      </c>
      <c r="N302" s="182"/>
      <c r="O302" s="87" t="s">
        <v>1086</v>
      </c>
      <c r="P302" s="81"/>
      <c r="Q302" s="81"/>
      <c r="R302" s="81"/>
      <c r="S302" s="81" t="s">
        <v>61</v>
      </c>
      <c r="T302" s="181"/>
    </row>
    <row r="303" spans="1:20" s="89" customFormat="1" ht="12.75" customHeight="1" x14ac:dyDescent="0.25">
      <c r="A303" s="84" t="s">
        <v>1087</v>
      </c>
      <c r="B303" s="170" t="s">
        <v>1240</v>
      </c>
      <c r="C303" s="170" t="s">
        <v>1240</v>
      </c>
      <c r="D303" s="170" t="s">
        <v>1240</v>
      </c>
      <c r="E303" s="170" t="s">
        <v>1240</v>
      </c>
      <c r="F303" s="170" t="s">
        <v>1240</v>
      </c>
      <c r="G303" s="170" t="s">
        <v>1240</v>
      </c>
      <c r="H303" s="170" t="s">
        <v>1240</v>
      </c>
      <c r="I303" s="170" t="s">
        <v>1240</v>
      </c>
      <c r="J303" s="170" t="s">
        <v>1240</v>
      </c>
      <c r="K303" s="170" t="s">
        <v>1240</v>
      </c>
      <c r="L303" s="170" t="s">
        <v>1240</v>
      </c>
      <c r="M303" s="170" t="s">
        <v>1240</v>
      </c>
      <c r="N303" s="182"/>
      <c r="O303" s="87" t="s">
        <v>1088</v>
      </c>
      <c r="P303" s="81"/>
      <c r="Q303" s="81"/>
      <c r="R303" s="81"/>
      <c r="S303" s="81" t="s">
        <v>61</v>
      </c>
      <c r="T303" s="181"/>
    </row>
    <row r="304" spans="1:20" s="83" customFormat="1" ht="12.75" customHeight="1" x14ac:dyDescent="0.25">
      <c r="A304" s="84" t="s">
        <v>1089</v>
      </c>
      <c r="B304" s="170" t="s">
        <v>1240</v>
      </c>
      <c r="C304" s="170" t="s">
        <v>1240</v>
      </c>
      <c r="D304" s="170" t="s">
        <v>1240</v>
      </c>
      <c r="E304" s="170" t="s">
        <v>1240</v>
      </c>
      <c r="F304" s="170">
        <v>2052</v>
      </c>
      <c r="G304" s="170">
        <v>1</v>
      </c>
      <c r="H304" s="170">
        <v>0</v>
      </c>
      <c r="I304" s="170">
        <v>0</v>
      </c>
      <c r="J304" s="170" t="s">
        <v>1240</v>
      </c>
      <c r="K304" s="170" t="s">
        <v>1240</v>
      </c>
      <c r="L304" s="170" t="s">
        <v>1240</v>
      </c>
      <c r="M304" s="170" t="s">
        <v>1240</v>
      </c>
      <c r="N304" s="169"/>
      <c r="O304" s="87" t="s">
        <v>1090</v>
      </c>
      <c r="P304" s="81"/>
      <c r="Q304" s="81"/>
      <c r="R304" s="81"/>
      <c r="S304" s="81" t="s">
        <v>61</v>
      </c>
      <c r="T304" s="181"/>
    </row>
    <row r="305" spans="1:20" s="89" customFormat="1" ht="12.75" customHeight="1" x14ac:dyDescent="0.25">
      <c r="A305" s="84" t="s">
        <v>1091</v>
      </c>
      <c r="B305" s="170" t="s">
        <v>1240</v>
      </c>
      <c r="C305" s="170" t="s">
        <v>1240</v>
      </c>
      <c r="D305" s="170" t="s">
        <v>1240</v>
      </c>
      <c r="E305" s="170" t="s">
        <v>1240</v>
      </c>
      <c r="F305" s="170">
        <v>3012</v>
      </c>
      <c r="G305" s="170">
        <v>2</v>
      </c>
      <c r="H305" s="170">
        <v>0</v>
      </c>
      <c r="I305" s="170">
        <v>0</v>
      </c>
      <c r="J305" s="170" t="s">
        <v>1240</v>
      </c>
      <c r="K305" s="170" t="s">
        <v>1240</v>
      </c>
      <c r="L305" s="170" t="s">
        <v>1240</v>
      </c>
      <c r="M305" s="170" t="s">
        <v>1240</v>
      </c>
      <c r="N305" s="182"/>
      <c r="O305" s="87" t="s">
        <v>1092</v>
      </c>
      <c r="P305" s="81"/>
      <c r="Q305" s="81"/>
      <c r="R305" s="81"/>
      <c r="S305" s="81" t="s">
        <v>61</v>
      </c>
      <c r="T305" s="181"/>
    </row>
    <row r="306" spans="1:20" s="89" customFormat="1" ht="12.75" customHeight="1" x14ac:dyDescent="0.25">
      <c r="A306" s="84" t="s">
        <v>1093</v>
      </c>
      <c r="B306" s="170" t="s">
        <v>1240</v>
      </c>
      <c r="C306" s="170" t="s">
        <v>1240</v>
      </c>
      <c r="D306" s="170" t="s">
        <v>1240</v>
      </c>
      <c r="E306" s="170" t="s">
        <v>1240</v>
      </c>
      <c r="F306" s="170" t="s">
        <v>1240</v>
      </c>
      <c r="G306" s="170" t="s">
        <v>1240</v>
      </c>
      <c r="H306" s="170" t="s">
        <v>1240</v>
      </c>
      <c r="I306" s="170" t="s">
        <v>1240</v>
      </c>
      <c r="J306" s="170">
        <v>11757</v>
      </c>
      <c r="K306" s="170">
        <v>4</v>
      </c>
      <c r="L306" s="170">
        <v>0</v>
      </c>
      <c r="M306" s="170">
        <v>0</v>
      </c>
      <c r="N306" s="182"/>
      <c r="O306" s="87" t="s">
        <v>1094</v>
      </c>
      <c r="P306" s="81"/>
      <c r="Q306" s="81"/>
      <c r="R306" s="81"/>
      <c r="S306" s="81" t="s">
        <v>61</v>
      </c>
      <c r="T306" s="181"/>
    </row>
    <row r="307" spans="1:20" s="89" customFormat="1" ht="12.75" customHeight="1" x14ac:dyDescent="0.25">
      <c r="A307" s="84" t="s">
        <v>1095</v>
      </c>
      <c r="B307" s="170" t="s">
        <v>1240</v>
      </c>
      <c r="C307" s="170" t="s">
        <v>1240</v>
      </c>
      <c r="D307" s="170" t="s">
        <v>1240</v>
      </c>
      <c r="E307" s="170" t="s">
        <v>1240</v>
      </c>
      <c r="F307" s="170">
        <v>577</v>
      </c>
      <c r="G307" s="170">
        <v>1</v>
      </c>
      <c r="H307" s="170">
        <v>0</v>
      </c>
      <c r="I307" s="170">
        <v>0</v>
      </c>
      <c r="J307" s="170" t="s">
        <v>1240</v>
      </c>
      <c r="K307" s="170" t="s">
        <v>1240</v>
      </c>
      <c r="L307" s="170" t="s">
        <v>1240</v>
      </c>
      <c r="M307" s="170" t="s">
        <v>1240</v>
      </c>
      <c r="N307" s="182"/>
      <c r="O307" s="87" t="s">
        <v>1096</v>
      </c>
      <c r="P307" s="81"/>
      <c r="Q307" s="81"/>
      <c r="R307" s="81"/>
      <c r="S307" s="81" t="s">
        <v>61</v>
      </c>
      <c r="T307" s="181"/>
    </row>
    <row r="308" spans="1:20" s="89" customFormat="1" ht="12.75" customHeight="1" x14ac:dyDescent="0.25">
      <c r="A308" s="84" t="s">
        <v>1097</v>
      </c>
      <c r="B308" s="170" t="s">
        <v>1240</v>
      </c>
      <c r="C308" s="170" t="s">
        <v>1240</v>
      </c>
      <c r="D308" s="170" t="s">
        <v>1240</v>
      </c>
      <c r="E308" s="170" t="s">
        <v>1240</v>
      </c>
      <c r="F308" s="170">
        <v>2297</v>
      </c>
      <c r="G308" s="170">
        <v>1</v>
      </c>
      <c r="H308" s="170">
        <v>0</v>
      </c>
      <c r="I308" s="170">
        <v>0</v>
      </c>
      <c r="J308" s="170" t="s">
        <v>1240</v>
      </c>
      <c r="K308" s="170" t="s">
        <v>1240</v>
      </c>
      <c r="L308" s="170" t="s">
        <v>1240</v>
      </c>
      <c r="M308" s="170" t="s">
        <v>1240</v>
      </c>
      <c r="N308" s="182"/>
      <c r="O308" s="87" t="s">
        <v>1098</v>
      </c>
      <c r="P308" s="81"/>
      <c r="Q308" s="81"/>
      <c r="R308" s="81"/>
      <c r="S308" s="81" t="s">
        <v>61</v>
      </c>
      <c r="T308" s="181"/>
    </row>
    <row r="309" spans="1:20" s="89" customFormat="1" ht="12.75" customHeight="1" x14ac:dyDescent="0.25">
      <c r="A309" s="84" t="s">
        <v>1099</v>
      </c>
      <c r="B309" s="170" t="s">
        <v>1240</v>
      </c>
      <c r="C309" s="170" t="s">
        <v>1240</v>
      </c>
      <c r="D309" s="170" t="s">
        <v>1240</v>
      </c>
      <c r="E309" s="170" t="s">
        <v>1240</v>
      </c>
      <c r="F309" s="170" t="s">
        <v>1240</v>
      </c>
      <c r="G309" s="170" t="s">
        <v>1240</v>
      </c>
      <c r="H309" s="170" t="s">
        <v>1240</v>
      </c>
      <c r="I309" s="170" t="s">
        <v>1240</v>
      </c>
      <c r="J309" s="170">
        <v>6154</v>
      </c>
      <c r="K309" s="170">
        <v>2</v>
      </c>
      <c r="L309" s="170">
        <v>0</v>
      </c>
      <c r="M309" s="170">
        <v>0</v>
      </c>
      <c r="N309" s="182"/>
      <c r="O309" s="87" t="s">
        <v>1100</v>
      </c>
      <c r="P309" s="81"/>
      <c r="Q309" s="81"/>
      <c r="R309" s="81"/>
      <c r="S309" s="81" t="s">
        <v>61</v>
      </c>
      <c r="T309" s="181"/>
    </row>
    <row r="310" spans="1:20" s="89" customFormat="1" ht="12.75" customHeight="1" x14ac:dyDescent="0.25">
      <c r="A310" s="84" t="s">
        <v>1101</v>
      </c>
      <c r="B310" s="170" t="s">
        <v>1240</v>
      </c>
      <c r="C310" s="170" t="s">
        <v>1240</v>
      </c>
      <c r="D310" s="170" t="s">
        <v>1240</v>
      </c>
      <c r="E310" s="170" t="s">
        <v>1240</v>
      </c>
      <c r="F310" s="170">
        <v>2579</v>
      </c>
      <c r="G310" s="170">
        <v>2</v>
      </c>
      <c r="H310" s="170">
        <v>0</v>
      </c>
      <c r="I310" s="170">
        <v>0</v>
      </c>
      <c r="J310" s="170" t="s">
        <v>1240</v>
      </c>
      <c r="K310" s="170" t="s">
        <v>1240</v>
      </c>
      <c r="L310" s="170" t="s">
        <v>1240</v>
      </c>
      <c r="M310" s="170" t="s">
        <v>1240</v>
      </c>
      <c r="N310" s="182"/>
      <c r="O310" s="87" t="s">
        <v>1102</v>
      </c>
      <c r="P310" s="81"/>
      <c r="Q310" s="81"/>
      <c r="R310" s="81"/>
      <c r="S310" s="81" t="s">
        <v>61</v>
      </c>
      <c r="T310" s="181"/>
    </row>
    <row r="311" spans="1:20" s="89" customFormat="1" ht="12.75" customHeight="1" x14ac:dyDescent="0.25">
      <c r="A311" s="84" t="s">
        <v>1103</v>
      </c>
      <c r="B311" s="170" t="s">
        <v>1240</v>
      </c>
      <c r="C311" s="170" t="s">
        <v>1240</v>
      </c>
      <c r="D311" s="170" t="s">
        <v>1240</v>
      </c>
      <c r="E311" s="170" t="s">
        <v>1240</v>
      </c>
      <c r="F311" s="170" t="s">
        <v>1240</v>
      </c>
      <c r="G311" s="170" t="s">
        <v>1240</v>
      </c>
      <c r="H311" s="170" t="s">
        <v>1240</v>
      </c>
      <c r="I311" s="170" t="s">
        <v>1240</v>
      </c>
      <c r="J311" s="170">
        <v>5531</v>
      </c>
      <c r="K311" s="170">
        <v>2</v>
      </c>
      <c r="L311" s="170">
        <v>0</v>
      </c>
      <c r="M311" s="170">
        <v>0</v>
      </c>
      <c r="N311" s="182"/>
      <c r="O311" s="87" t="s">
        <v>1104</v>
      </c>
      <c r="P311" s="81"/>
      <c r="Q311" s="81"/>
      <c r="R311" s="81"/>
      <c r="S311" s="81" t="s">
        <v>61</v>
      </c>
      <c r="T311" s="181"/>
    </row>
    <row r="312" spans="1:20" s="89" customFormat="1" ht="12.75" customHeight="1" x14ac:dyDescent="0.25">
      <c r="A312" s="84" t="s">
        <v>1105</v>
      </c>
      <c r="B312" s="170">
        <v>5304</v>
      </c>
      <c r="C312" s="170">
        <v>3</v>
      </c>
      <c r="D312" s="170">
        <v>0</v>
      </c>
      <c r="E312" s="170">
        <v>0</v>
      </c>
      <c r="F312" s="170" t="s">
        <v>1240</v>
      </c>
      <c r="G312" s="170" t="s">
        <v>1240</v>
      </c>
      <c r="H312" s="170" t="s">
        <v>1240</v>
      </c>
      <c r="I312" s="170" t="s">
        <v>1240</v>
      </c>
      <c r="J312" s="170" t="s">
        <v>1240</v>
      </c>
      <c r="K312" s="170" t="s">
        <v>1240</v>
      </c>
      <c r="L312" s="170" t="s">
        <v>1240</v>
      </c>
      <c r="M312" s="170" t="s">
        <v>1240</v>
      </c>
      <c r="N312" s="182"/>
      <c r="O312" s="87" t="s">
        <v>1106</v>
      </c>
      <c r="P312" s="81"/>
      <c r="Q312" s="81"/>
      <c r="R312" s="81"/>
      <c r="S312" s="81" t="s">
        <v>61</v>
      </c>
      <c r="T312" s="181"/>
    </row>
    <row r="313" spans="1:20" s="89" customFormat="1" ht="12.75" customHeight="1" x14ac:dyDescent="0.25">
      <c r="A313" s="84" t="s">
        <v>1107</v>
      </c>
      <c r="B313" s="170">
        <v>1114</v>
      </c>
      <c r="C313" s="170">
        <v>2</v>
      </c>
      <c r="D313" s="170">
        <v>1</v>
      </c>
      <c r="E313" s="170">
        <v>0</v>
      </c>
      <c r="F313" s="170" t="s">
        <v>1240</v>
      </c>
      <c r="G313" s="170" t="s">
        <v>1240</v>
      </c>
      <c r="H313" s="170" t="s">
        <v>1240</v>
      </c>
      <c r="I313" s="170" t="s">
        <v>1240</v>
      </c>
      <c r="J313" s="170" t="s">
        <v>1240</v>
      </c>
      <c r="K313" s="170" t="s">
        <v>1240</v>
      </c>
      <c r="L313" s="170" t="s">
        <v>1240</v>
      </c>
      <c r="M313" s="170" t="s">
        <v>1240</v>
      </c>
      <c r="N313" s="182"/>
      <c r="O313" s="87" t="s">
        <v>1108</v>
      </c>
      <c r="P313" s="81"/>
      <c r="Q313" s="81"/>
      <c r="R313" s="81"/>
      <c r="S313" s="81" t="s">
        <v>61</v>
      </c>
      <c r="T313" s="181"/>
    </row>
    <row r="314" spans="1:20" s="89" customFormat="1" ht="12.75" customHeight="1" x14ac:dyDescent="0.25">
      <c r="A314" s="84" t="s">
        <v>1109</v>
      </c>
      <c r="B314" s="170" t="s">
        <v>1240</v>
      </c>
      <c r="C314" s="170" t="s">
        <v>1240</v>
      </c>
      <c r="D314" s="170" t="s">
        <v>1240</v>
      </c>
      <c r="E314" s="170" t="s">
        <v>1240</v>
      </c>
      <c r="F314" s="170">
        <v>3655</v>
      </c>
      <c r="G314" s="170">
        <v>3</v>
      </c>
      <c r="H314" s="170">
        <v>0</v>
      </c>
      <c r="I314" s="170">
        <v>0</v>
      </c>
      <c r="J314" s="170" t="s">
        <v>1240</v>
      </c>
      <c r="K314" s="170" t="s">
        <v>1240</v>
      </c>
      <c r="L314" s="170" t="s">
        <v>1240</v>
      </c>
      <c r="M314" s="170" t="s">
        <v>1240</v>
      </c>
      <c r="N314" s="182"/>
      <c r="O314" s="87" t="s">
        <v>1110</v>
      </c>
      <c r="P314" s="81"/>
      <c r="Q314" s="81"/>
      <c r="R314" s="81"/>
      <c r="S314" s="81" t="s">
        <v>61</v>
      </c>
      <c r="T314" s="181"/>
    </row>
    <row r="315" spans="1:20" s="89" customFormat="1" ht="12.75" customHeight="1" x14ac:dyDescent="0.25">
      <c r="A315" s="76" t="s">
        <v>1111</v>
      </c>
      <c r="B315" s="168">
        <v>30698</v>
      </c>
      <c r="C315" s="168">
        <v>33</v>
      </c>
      <c r="D315" s="168">
        <v>7</v>
      </c>
      <c r="E315" s="168">
        <v>6</v>
      </c>
      <c r="F315" s="168">
        <v>11767</v>
      </c>
      <c r="G315" s="168">
        <v>7</v>
      </c>
      <c r="H315" s="168">
        <v>1</v>
      </c>
      <c r="I315" s="168">
        <v>1</v>
      </c>
      <c r="J315" s="168" t="s">
        <v>1240</v>
      </c>
      <c r="K315" s="168" t="s">
        <v>1240</v>
      </c>
      <c r="L315" s="168" t="s">
        <v>1240</v>
      </c>
      <c r="M315" s="168" t="s">
        <v>1240</v>
      </c>
      <c r="N315" s="182"/>
      <c r="O315" s="92">
        <v>200</v>
      </c>
      <c r="P315" s="81" t="s">
        <v>61</v>
      </c>
      <c r="Q315" s="81" t="s">
        <v>61</v>
      </c>
      <c r="R315" s="81" t="s">
        <v>61</v>
      </c>
      <c r="S315" s="81"/>
      <c r="T315" s="181"/>
    </row>
    <row r="316" spans="1:20" s="89" customFormat="1" ht="12.75" customHeight="1" x14ac:dyDescent="0.25">
      <c r="A316" s="76" t="s">
        <v>1113</v>
      </c>
      <c r="B316" s="168">
        <v>1098</v>
      </c>
      <c r="C316" s="168">
        <v>2</v>
      </c>
      <c r="D316" s="168">
        <v>0</v>
      </c>
      <c r="E316" s="168">
        <v>0</v>
      </c>
      <c r="F316" s="168" t="s">
        <v>1240</v>
      </c>
      <c r="G316" s="168" t="s">
        <v>1240</v>
      </c>
      <c r="H316" s="168" t="s">
        <v>1240</v>
      </c>
      <c r="I316" s="168" t="s">
        <v>1240</v>
      </c>
      <c r="J316" s="168" t="s">
        <v>1240</v>
      </c>
      <c r="K316" s="168" t="s">
        <v>1240</v>
      </c>
      <c r="L316" s="168" t="s">
        <v>1240</v>
      </c>
      <c r="M316" s="168" t="s">
        <v>1240</v>
      </c>
      <c r="N316" s="182"/>
      <c r="O316" s="92" t="s">
        <v>1114</v>
      </c>
      <c r="P316" s="81"/>
      <c r="Q316" s="81"/>
      <c r="R316" s="81"/>
      <c r="S316" s="81"/>
      <c r="T316" s="181"/>
    </row>
    <row r="317" spans="1:20" s="89" customFormat="1" ht="12.75" customHeight="1" x14ac:dyDescent="0.25">
      <c r="A317" s="84" t="s">
        <v>1115</v>
      </c>
      <c r="B317" s="170">
        <v>1098</v>
      </c>
      <c r="C317" s="170">
        <v>2</v>
      </c>
      <c r="D317" s="170">
        <v>0</v>
      </c>
      <c r="E317" s="170">
        <v>0</v>
      </c>
      <c r="F317" s="170" t="s">
        <v>1240</v>
      </c>
      <c r="G317" s="170" t="s">
        <v>1240</v>
      </c>
      <c r="H317" s="170" t="s">
        <v>1240</v>
      </c>
      <c r="I317" s="170" t="s">
        <v>1240</v>
      </c>
      <c r="J317" s="170" t="s">
        <v>1240</v>
      </c>
      <c r="K317" s="170" t="s">
        <v>1240</v>
      </c>
      <c r="L317" s="170" t="s">
        <v>1240</v>
      </c>
      <c r="M317" s="170" t="s">
        <v>1240</v>
      </c>
      <c r="N317" s="182"/>
      <c r="O317" s="93" t="s">
        <v>1116</v>
      </c>
      <c r="P317" s="81"/>
      <c r="Q317" s="81"/>
      <c r="R317" s="81"/>
      <c r="S317" s="81" t="s">
        <v>61</v>
      </c>
      <c r="T317" s="181"/>
    </row>
    <row r="318" spans="1:20" s="89" customFormat="1" ht="12.75" customHeight="1" x14ac:dyDescent="0.25">
      <c r="A318" s="76" t="s">
        <v>1117</v>
      </c>
      <c r="B318" s="168">
        <v>23177</v>
      </c>
      <c r="C318" s="168">
        <v>16</v>
      </c>
      <c r="D318" s="168">
        <v>3</v>
      </c>
      <c r="E318" s="168">
        <v>2</v>
      </c>
      <c r="F318" s="168" t="s">
        <v>1240</v>
      </c>
      <c r="G318" s="168" t="s">
        <v>1240</v>
      </c>
      <c r="H318" s="168" t="s">
        <v>1240</v>
      </c>
      <c r="I318" s="168" t="s">
        <v>1240</v>
      </c>
      <c r="J318" s="168" t="s">
        <v>1240</v>
      </c>
      <c r="K318" s="168" t="s">
        <v>1240</v>
      </c>
      <c r="L318" s="168" t="s">
        <v>1240</v>
      </c>
      <c r="M318" s="168" t="s">
        <v>1240</v>
      </c>
      <c r="N318" s="182"/>
      <c r="O318" s="92" t="s">
        <v>1114</v>
      </c>
      <c r="P318" s="81"/>
      <c r="Q318" s="81"/>
      <c r="R318" s="81"/>
      <c r="S318" s="81"/>
      <c r="T318" s="181"/>
    </row>
    <row r="319" spans="1:20" s="89" customFormat="1" ht="12.75" customHeight="1" x14ac:dyDescent="0.25">
      <c r="A319" s="84" t="s">
        <v>1118</v>
      </c>
      <c r="B319" s="170">
        <v>1021</v>
      </c>
      <c r="C319" s="170">
        <v>1</v>
      </c>
      <c r="D319" s="170">
        <v>0</v>
      </c>
      <c r="E319" s="170">
        <v>0</v>
      </c>
      <c r="F319" s="170" t="s">
        <v>1240</v>
      </c>
      <c r="G319" s="170" t="s">
        <v>1240</v>
      </c>
      <c r="H319" s="170" t="s">
        <v>1240</v>
      </c>
      <c r="I319" s="170" t="s">
        <v>1240</v>
      </c>
      <c r="J319" s="170" t="s">
        <v>1240</v>
      </c>
      <c r="K319" s="170" t="s">
        <v>1240</v>
      </c>
      <c r="L319" s="170" t="s">
        <v>1240</v>
      </c>
      <c r="M319" s="170" t="s">
        <v>1240</v>
      </c>
      <c r="N319" s="182"/>
      <c r="O319" s="93" t="s">
        <v>1119</v>
      </c>
      <c r="P319" s="81"/>
      <c r="Q319" s="81"/>
      <c r="R319" s="81"/>
      <c r="S319" s="81" t="s">
        <v>61</v>
      </c>
      <c r="T319" s="181"/>
    </row>
    <row r="320" spans="1:20" s="89" customFormat="1" ht="12.75" customHeight="1" x14ac:dyDescent="0.25">
      <c r="A320" s="84" t="s">
        <v>1120</v>
      </c>
      <c r="B320" s="170">
        <v>1703</v>
      </c>
      <c r="C320" s="170">
        <v>4</v>
      </c>
      <c r="D320" s="170">
        <v>1</v>
      </c>
      <c r="E320" s="170">
        <v>1</v>
      </c>
      <c r="F320" s="170" t="s">
        <v>1240</v>
      </c>
      <c r="G320" s="170" t="s">
        <v>1240</v>
      </c>
      <c r="H320" s="170" t="s">
        <v>1240</v>
      </c>
      <c r="I320" s="170" t="s">
        <v>1240</v>
      </c>
      <c r="J320" s="170" t="s">
        <v>1240</v>
      </c>
      <c r="K320" s="170" t="s">
        <v>1240</v>
      </c>
      <c r="L320" s="170" t="s">
        <v>1240</v>
      </c>
      <c r="M320" s="170" t="s">
        <v>1240</v>
      </c>
      <c r="N320" s="182"/>
      <c r="O320" s="93" t="s">
        <v>1121</v>
      </c>
      <c r="P320" s="81"/>
      <c r="Q320" s="81"/>
      <c r="R320" s="81"/>
      <c r="S320" s="81" t="s">
        <v>61</v>
      </c>
      <c r="T320" s="181"/>
    </row>
    <row r="321" spans="1:20" s="83" customFormat="1" ht="12.75" customHeight="1" x14ac:dyDescent="0.25">
      <c r="A321" s="84" t="s">
        <v>1122</v>
      </c>
      <c r="B321" s="170">
        <v>10400</v>
      </c>
      <c r="C321" s="170">
        <v>3</v>
      </c>
      <c r="D321" s="170">
        <v>1</v>
      </c>
      <c r="E321" s="170">
        <v>0</v>
      </c>
      <c r="F321" s="170" t="s">
        <v>1240</v>
      </c>
      <c r="G321" s="170" t="s">
        <v>1240</v>
      </c>
      <c r="H321" s="170" t="s">
        <v>1240</v>
      </c>
      <c r="I321" s="170" t="s">
        <v>1240</v>
      </c>
      <c r="J321" s="170" t="s">
        <v>1240</v>
      </c>
      <c r="K321" s="170" t="s">
        <v>1240</v>
      </c>
      <c r="L321" s="170" t="s">
        <v>1240</v>
      </c>
      <c r="M321" s="170" t="s">
        <v>1240</v>
      </c>
      <c r="N321" s="169"/>
      <c r="O321" s="93" t="s">
        <v>1123</v>
      </c>
      <c r="P321" s="81"/>
      <c r="Q321" s="81"/>
      <c r="R321" s="81"/>
      <c r="S321" s="81" t="s">
        <v>61</v>
      </c>
      <c r="T321" s="181"/>
    </row>
    <row r="322" spans="1:20" s="83" customFormat="1" ht="12.75" customHeight="1" x14ac:dyDescent="0.25">
      <c r="A322" s="84" t="s">
        <v>1124</v>
      </c>
      <c r="B322" s="170">
        <v>1401</v>
      </c>
      <c r="C322" s="170">
        <v>2</v>
      </c>
      <c r="D322" s="170">
        <v>0</v>
      </c>
      <c r="E322" s="170">
        <v>0</v>
      </c>
      <c r="F322" s="170" t="s">
        <v>1240</v>
      </c>
      <c r="G322" s="170" t="s">
        <v>1240</v>
      </c>
      <c r="H322" s="170" t="s">
        <v>1240</v>
      </c>
      <c r="I322" s="170" t="s">
        <v>1240</v>
      </c>
      <c r="J322" s="170" t="s">
        <v>1240</v>
      </c>
      <c r="K322" s="170" t="s">
        <v>1240</v>
      </c>
      <c r="L322" s="170" t="s">
        <v>1240</v>
      </c>
      <c r="M322" s="170" t="s">
        <v>1240</v>
      </c>
      <c r="N322" s="169"/>
      <c r="O322" s="93" t="s">
        <v>1125</v>
      </c>
      <c r="P322" s="81"/>
      <c r="Q322" s="81"/>
      <c r="R322" s="81"/>
      <c r="S322" s="81" t="s">
        <v>61</v>
      </c>
      <c r="T322" s="181"/>
    </row>
    <row r="323" spans="1:20" s="89" customFormat="1" ht="12.75" customHeight="1" x14ac:dyDescent="0.25">
      <c r="A323" s="84" t="s">
        <v>1126</v>
      </c>
      <c r="B323" s="170">
        <v>6743</v>
      </c>
      <c r="C323" s="170">
        <v>4</v>
      </c>
      <c r="D323" s="170">
        <v>1</v>
      </c>
      <c r="E323" s="170">
        <v>1</v>
      </c>
      <c r="F323" s="170" t="s">
        <v>1240</v>
      </c>
      <c r="G323" s="170" t="s">
        <v>1240</v>
      </c>
      <c r="H323" s="170" t="s">
        <v>1240</v>
      </c>
      <c r="I323" s="170" t="s">
        <v>1240</v>
      </c>
      <c r="J323" s="170" t="s">
        <v>1240</v>
      </c>
      <c r="K323" s="170" t="s">
        <v>1240</v>
      </c>
      <c r="L323" s="170" t="s">
        <v>1240</v>
      </c>
      <c r="M323" s="170" t="s">
        <v>1240</v>
      </c>
      <c r="N323" s="182"/>
      <c r="O323" s="93" t="s">
        <v>1127</v>
      </c>
      <c r="P323" s="81"/>
      <c r="Q323" s="81"/>
      <c r="R323" s="81"/>
      <c r="S323" s="81" t="s">
        <v>61</v>
      </c>
      <c r="T323" s="181"/>
    </row>
    <row r="324" spans="1:20" s="83" customFormat="1" ht="12.75" customHeight="1" x14ac:dyDescent="0.25">
      <c r="A324" s="84" t="s">
        <v>1128</v>
      </c>
      <c r="B324" s="170">
        <v>1909</v>
      </c>
      <c r="C324" s="170">
        <v>2</v>
      </c>
      <c r="D324" s="170">
        <v>0</v>
      </c>
      <c r="E324" s="170">
        <v>0</v>
      </c>
      <c r="F324" s="170" t="s">
        <v>1240</v>
      </c>
      <c r="G324" s="170" t="s">
        <v>1240</v>
      </c>
      <c r="H324" s="170" t="s">
        <v>1240</v>
      </c>
      <c r="I324" s="170" t="s">
        <v>1240</v>
      </c>
      <c r="J324" s="170" t="s">
        <v>1240</v>
      </c>
      <c r="K324" s="170" t="s">
        <v>1240</v>
      </c>
      <c r="L324" s="170" t="s">
        <v>1240</v>
      </c>
      <c r="M324" s="170" t="s">
        <v>1240</v>
      </c>
      <c r="N324" s="169"/>
      <c r="O324" s="93" t="s">
        <v>1129</v>
      </c>
      <c r="P324" s="81"/>
      <c r="Q324" s="81"/>
      <c r="R324" s="81"/>
      <c r="S324" s="81" t="s">
        <v>61</v>
      </c>
      <c r="T324" s="181"/>
    </row>
    <row r="325" spans="1:20" s="89" customFormat="1" ht="12.75" customHeight="1" x14ac:dyDescent="0.25">
      <c r="A325" s="76" t="s">
        <v>1130</v>
      </c>
      <c r="B325" s="168" t="s">
        <v>1240</v>
      </c>
      <c r="C325" s="168" t="s">
        <v>1240</v>
      </c>
      <c r="D325" s="168" t="s">
        <v>1240</v>
      </c>
      <c r="E325" s="168" t="s">
        <v>1240</v>
      </c>
      <c r="F325" s="168">
        <v>11078</v>
      </c>
      <c r="G325" s="168">
        <v>6</v>
      </c>
      <c r="H325" s="168">
        <v>1</v>
      </c>
      <c r="I325" s="168">
        <v>1</v>
      </c>
      <c r="J325" s="168" t="s">
        <v>1240</v>
      </c>
      <c r="K325" s="168" t="s">
        <v>1240</v>
      </c>
      <c r="L325" s="168" t="s">
        <v>1240</v>
      </c>
      <c r="M325" s="168" t="s">
        <v>1240</v>
      </c>
      <c r="N325" s="182"/>
      <c r="O325" s="92" t="s">
        <v>1114</v>
      </c>
      <c r="P325" s="81"/>
      <c r="Q325" s="81"/>
      <c r="R325" s="81"/>
      <c r="S325" s="81"/>
      <c r="T325" s="181"/>
    </row>
    <row r="326" spans="1:20" s="89" customFormat="1" ht="12.75" customHeight="1" x14ac:dyDescent="0.25">
      <c r="A326" s="84" t="s">
        <v>1131</v>
      </c>
      <c r="B326" s="170" t="s">
        <v>1240</v>
      </c>
      <c r="C326" s="170" t="s">
        <v>1240</v>
      </c>
      <c r="D326" s="170" t="s">
        <v>1240</v>
      </c>
      <c r="E326" s="170" t="s">
        <v>1240</v>
      </c>
      <c r="F326" s="170">
        <v>5884</v>
      </c>
      <c r="G326" s="170">
        <v>2</v>
      </c>
      <c r="H326" s="170">
        <v>0</v>
      </c>
      <c r="I326" s="170">
        <v>0</v>
      </c>
      <c r="J326" s="170" t="s">
        <v>1240</v>
      </c>
      <c r="K326" s="170" t="s">
        <v>1240</v>
      </c>
      <c r="L326" s="170" t="s">
        <v>1240</v>
      </c>
      <c r="M326" s="170" t="s">
        <v>1240</v>
      </c>
      <c r="N326" s="182"/>
      <c r="O326" s="93" t="s">
        <v>1132</v>
      </c>
      <c r="P326" s="81"/>
      <c r="Q326" s="81"/>
      <c r="R326" s="81"/>
      <c r="S326" s="81" t="s">
        <v>61</v>
      </c>
      <c r="T326" s="181"/>
    </row>
    <row r="327" spans="1:20" s="89" customFormat="1" ht="12.75" customHeight="1" x14ac:dyDescent="0.25">
      <c r="A327" s="84" t="s">
        <v>1133</v>
      </c>
      <c r="B327" s="170" t="s">
        <v>1240</v>
      </c>
      <c r="C327" s="170" t="s">
        <v>1240</v>
      </c>
      <c r="D327" s="170" t="s">
        <v>1240</v>
      </c>
      <c r="E327" s="170" t="s">
        <v>1240</v>
      </c>
      <c r="F327" s="170">
        <v>5194</v>
      </c>
      <c r="G327" s="170">
        <v>4</v>
      </c>
      <c r="H327" s="170">
        <v>1</v>
      </c>
      <c r="I327" s="170">
        <v>1</v>
      </c>
      <c r="J327" s="170" t="s">
        <v>1240</v>
      </c>
      <c r="K327" s="170" t="s">
        <v>1240</v>
      </c>
      <c r="L327" s="170" t="s">
        <v>1240</v>
      </c>
      <c r="M327" s="170" t="s">
        <v>1240</v>
      </c>
      <c r="N327" s="182"/>
      <c r="O327" s="93" t="s">
        <v>1134</v>
      </c>
      <c r="P327" s="81"/>
      <c r="Q327" s="81"/>
      <c r="R327" s="81"/>
      <c r="S327" s="81" t="s">
        <v>61</v>
      </c>
      <c r="T327" s="181"/>
    </row>
    <row r="328" spans="1:20" s="89" customFormat="1" ht="12.75" customHeight="1" x14ac:dyDescent="0.25">
      <c r="A328" s="76" t="s">
        <v>1135</v>
      </c>
      <c r="B328" s="168">
        <v>1431</v>
      </c>
      <c r="C328" s="168">
        <v>3</v>
      </c>
      <c r="D328" s="168">
        <v>1</v>
      </c>
      <c r="E328" s="168">
        <v>1</v>
      </c>
      <c r="F328" s="168" t="s">
        <v>1240</v>
      </c>
      <c r="G328" s="168" t="s">
        <v>1240</v>
      </c>
      <c r="H328" s="168" t="s">
        <v>1240</v>
      </c>
      <c r="I328" s="168" t="s">
        <v>1240</v>
      </c>
      <c r="J328" s="168" t="s">
        <v>1240</v>
      </c>
      <c r="K328" s="168" t="s">
        <v>1240</v>
      </c>
      <c r="L328" s="168" t="s">
        <v>1240</v>
      </c>
      <c r="M328" s="168" t="s">
        <v>1240</v>
      </c>
      <c r="N328" s="182"/>
      <c r="O328" s="92" t="s">
        <v>1114</v>
      </c>
      <c r="P328" s="81"/>
      <c r="Q328" s="81"/>
      <c r="R328" s="81"/>
      <c r="S328" s="81"/>
      <c r="T328" s="181"/>
    </row>
    <row r="329" spans="1:20" s="89" customFormat="1" ht="12.75" customHeight="1" x14ac:dyDescent="0.25">
      <c r="A329" s="84" t="s">
        <v>1136</v>
      </c>
      <c r="B329" s="170">
        <v>1431</v>
      </c>
      <c r="C329" s="170">
        <v>3</v>
      </c>
      <c r="D329" s="170">
        <v>1</v>
      </c>
      <c r="E329" s="170">
        <v>1</v>
      </c>
      <c r="F329" s="170" t="s">
        <v>1240</v>
      </c>
      <c r="G329" s="170" t="s">
        <v>1240</v>
      </c>
      <c r="H329" s="170" t="s">
        <v>1240</v>
      </c>
      <c r="I329" s="170" t="s">
        <v>1240</v>
      </c>
      <c r="J329" s="170" t="s">
        <v>1240</v>
      </c>
      <c r="K329" s="170" t="s">
        <v>1240</v>
      </c>
      <c r="L329" s="170" t="s">
        <v>1240</v>
      </c>
      <c r="M329" s="170" t="s">
        <v>1240</v>
      </c>
      <c r="N329" s="182"/>
      <c r="O329" s="93" t="s">
        <v>1137</v>
      </c>
      <c r="P329" s="81"/>
      <c r="Q329" s="81"/>
      <c r="R329" s="81"/>
      <c r="S329" s="81" t="s">
        <v>61</v>
      </c>
      <c r="T329" s="181"/>
    </row>
    <row r="330" spans="1:20" s="89" customFormat="1" ht="12.75" customHeight="1" x14ac:dyDescent="0.25">
      <c r="A330" s="76" t="s">
        <v>1138</v>
      </c>
      <c r="B330" s="168">
        <v>1201</v>
      </c>
      <c r="C330" s="168">
        <v>3</v>
      </c>
      <c r="D330" s="168">
        <v>1</v>
      </c>
      <c r="E330" s="168">
        <v>1</v>
      </c>
      <c r="F330" s="168" t="s">
        <v>1240</v>
      </c>
      <c r="G330" s="168" t="s">
        <v>1240</v>
      </c>
      <c r="H330" s="168" t="s">
        <v>1240</v>
      </c>
      <c r="I330" s="168" t="s">
        <v>1240</v>
      </c>
      <c r="J330" s="168" t="s">
        <v>1240</v>
      </c>
      <c r="K330" s="168" t="s">
        <v>1240</v>
      </c>
      <c r="L330" s="168" t="s">
        <v>1240</v>
      </c>
      <c r="M330" s="168" t="s">
        <v>1240</v>
      </c>
      <c r="N330" s="182"/>
      <c r="O330" s="92" t="s">
        <v>1114</v>
      </c>
      <c r="P330" s="81"/>
      <c r="Q330" s="81"/>
      <c r="R330" s="81"/>
      <c r="S330" s="81"/>
      <c r="T330" s="181"/>
    </row>
    <row r="331" spans="1:20" s="83" customFormat="1" ht="12.75" customHeight="1" x14ac:dyDescent="0.25">
      <c r="A331" s="84" t="s">
        <v>1139</v>
      </c>
      <c r="B331" s="170">
        <v>1201</v>
      </c>
      <c r="C331" s="170">
        <v>3</v>
      </c>
      <c r="D331" s="170">
        <v>1</v>
      </c>
      <c r="E331" s="170">
        <v>1</v>
      </c>
      <c r="F331" s="170" t="s">
        <v>1240</v>
      </c>
      <c r="G331" s="170" t="s">
        <v>1240</v>
      </c>
      <c r="H331" s="170" t="s">
        <v>1240</v>
      </c>
      <c r="I331" s="170" t="s">
        <v>1240</v>
      </c>
      <c r="J331" s="170" t="s">
        <v>1240</v>
      </c>
      <c r="K331" s="170" t="s">
        <v>1240</v>
      </c>
      <c r="L331" s="170" t="s">
        <v>1240</v>
      </c>
      <c r="M331" s="170" t="s">
        <v>1240</v>
      </c>
      <c r="N331" s="169"/>
      <c r="O331" s="93" t="s">
        <v>1140</v>
      </c>
      <c r="P331" s="81"/>
      <c r="Q331" s="81"/>
      <c r="R331" s="81"/>
      <c r="S331" s="81" t="s">
        <v>61</v>
      </c>
      <c r="T331" s="181"/>
    </row>
    <row r="332" spans="1:20" s="89" customFormat="1" ht="12.75" customHeight="1" x14ac:dyDescent="0.25">
      <c r="A332" s="84" t="s">
        <v>1141</v>
      </c>
      <c r="B332" s="170" t="s">
        <v>1240</v>
      </c>
      <c r="C332" s="170" t="s">
        <v>1240</v>
      </c>
      <c r="D332" s="170" t="s">
        <v>1240</v>
      </c>
      <c r="E332" s="170" t="s">
        <v>1240</v>
      </c>
      <c r="F332" s="170" t="s">
        <v>1240</v>
      </c>
      <c r="G332" s="170" t="s">
        <v>1240</v>
      </c>
      <c r="H332" s="170" t="s">
        <v>1240</v>
      </c>
      <c r="I332" s="170" t="s">
        <v>1240</v>
      </c>
      <c r="J332" s="170" t="s">
        <v>1240</v>
      </c>
      <c r="K332" s="170" t="s">
        <v>1240</v>
      </c>
      <c r="L332" s="170" t="s">
        <v>1240</v>
      </c>
      <c r="M332" s="170" t="s">
        <v>1240</v>
      </c>
      <c r="N332" s="182"/>
      <c r="O332" s="93" t="s">
        <v>1142</v>
      </c>
      <c r="P332" s="81"/>
      <c r="Q332" s="81"/>
      <c r="R332" s="81"/>
      <c r="S332" s="81" t="s">
        <v>61</v>
      </c>
      <c r="T332" s="181"/>
    </row>
    <row r="333" spans="1:20" s="89" customFormat="1" ht="12.75" customHeight="1" x14ac:dyDescent="0.25">
      <c r="A333" s="76" t="s">
        <v>1143</v>
      </c>
      <c r="B333" s="168">
        <v>3305</v>
      </c>
      <c r="C333" s="168">
        <v>7</v>
      </c>
      <c r="D333" s="168">
        <v>2</v>
      </c>
      <c r="E333" s="168">
        <v>2</v>
      </c>
      <c r="F333" s="168">
        <v>689</v>
      </c>
      <c r="G333" s="168">
        <v>1</v>
      </c>
      <c r="H333" s="168">
        <v>0</v>
      </c>
      <c r="I333" s="168">
        <v>0</v>
      </c>
      <c r="J333" s="168" t="s">
        <v>1240</v>
      </c>
      <c r="K333" s="168" t="s">
        <v>1240</v>
      </c>
      <c r="L333" s="168" t="s">
        <v>1240</v>
      </c>
      <c r="M333" s="168" t="s">
        <v>1240</v>
      </c>
      <c r="N333" s="182"/>
      <c r="O333" s="92" t="s">
        <v>1114</v>
      </c>
      <c r="P333" s="81"/>
      <c r="Q333" s="81"/>
      <c r="R333" s="81"/>
      <c r="S333" s="81"/>
      <c r="T333" s="181"/>
    </row>
    <row r="334" spans="1:20" s="83" customFormat="1" ht="12.75" customHeight="1" x14ac:dyDescent="0.25">
      <c r="A334" s="84" t="s">
        <v>1144</v>
      </c>
      <c r="B334" s="170" t="s">
        <v>1240</v>
      </c>
      <c r="C334" s="170" t="s">
        <v>1240</v>
      </c>
      <c r="D334" s="170" t="s">
        <v>1240</v>
      </c>
      <c r="E334" s="170" t="s">
        <v>1240</v>
      </c>
      <c r="F334" s="170">
        <v>689</v>
      </c>
      <c r="G334" s="170">
        <v>1</v>
      </c>
      <c r="H334" s="170">
        <v>0</v>
      </c>
      <c r="I334" s="170">
        <v>0</v>
      </c>
      <c r="J334" s="170" t="s">
        <v>1240</v>
      </c>
      <c r="K334" s="170" t="s">
        <v>1240</v>
      </c>
      <c r="L334" s="170" t="s">
        <v>1240</v>
      </c>
      <c r="M334" s="170" t="s">
        <v>1240</v>
      </c>
      <c r="N334" s="169"/>
      <c r="O334" s="93" t="s">
        <v>1145</v>
      </c>
      <c r="P334" s="81"/>
      <c r="Q334" s="81"/>
      <c r="R334" s="81"/>
      <c r="S334" s="81" t="s">
        <v>61</v>
      </c>
      <c r="T334" s="181"/>
    </row>
    <row r="335" spans="1:20" s="89" customFormat="1" ht="12.75" customHeight="1" x14ac:dyDescent="0.25">
      <c r="A335" s="84" t="s">
        <v>1146</v>
      </c>
      <c r="B335" s="170">
        <v>2032</v>
      </c>
      <c r="C335" s="170">
        <v>3</v>
      </c>
      <c r="D335" s="170">
        <v>1</v>
      </c>
      <c r="E335" s="170">
        <v>1</v>
      </c>
      <c r="F335" s="170" t="s">
        <v>1240</v>
      </c>
      <c r="G335" s="170" t="s">
        <v>1240</v>
      </c>
      <c r="H335" s="170" t="s">
        <v>1240</v>
      </c>
      <c r="I335" s="170" t="s">
        <v>1240</v>
      </c>
      <c r="J335" s="170" t="s">
        <v>1240</v>
      </c>
      <c r="K335" s="170" t="s">
        <v>1240</v>
      </c>
      <c r="L335" s="170" t="s">
        <v>1240</v>
      </c>
      <c r="M335" s="170" t="s">
        <v>1240</v>
      </c>
      <c r="N335" s="182"/>
      <c r="O335" s="93" t="s">
        <v>1147</v>
      </c>
      <c r="P335" s="81"/>
      <c r="Q335" s="81"/>
      <c r="R335" s="81"/>
      <c r="S335" s="81" t="s">
        <v>61</v>
      </c>
      <c r="T335" s="181"/>
    </row>
    <row r="336" spans="1:20" s="83" customFormat="1" ht="12.75" customHeight="1" x14ac:dyDescent="0.25">
      <c r="A336" s="84" t="s">
        <v>1148</v>
      </c>
      <c r="B336" s="170">
        <v>1273</v>
      </c>
      <c r="C336" s="170">
        <v>4</v>
      </c>
      <c r="D336" s="170">
        <v>1</v>
      </c>
      <c r="E336" s="170">
        <v>1</v>
      </c>
      <c r="F336" s="170" t="s">
        <v>1240</v>
      </c>
      <c r="G336" s="170" t="s">
        <v>1240</v>
      </c>
      <c r="H336" s="170" t="s">
        <v>1240</v>
      </c>
      <c r="I336" s="170" t="s">
        <v>1240</v>
      </c>
      <c r="J336" s="170" t="s">
        <v>1240</v>
      </c>
      <c r="K336" s="170" t="s">
        <v>1240</v>
      </c>
      <c r="L336" s="170" t="s">
        <v>1240</v>
      </c>
      <c r="M336" s="170" t="s">
        <v>1240</v>
      </c>
      <c r="N336" s="169"/>
      <c r="O336" s="93" t="s">
        <v>1149</v>
      </c>
      <c r="P336" s="81"/>
      <c r="Q336" s="81"/>
      <c r="R336" s="81"/>
      <c r="S336" s="81" t="s">
        <v>61</v>
      </c>
      <c r="T336" s="181"/>
    </row>
    <row r="337" spans="1:20" s="89" customFormat="1" ht="12.75" customHeight="1" x14ac:dyDescent="0.25">
      <c r="A337" s="76" t="s">
        <v>1150</v>
      </c>
      <c r="B337" s="168" t="s">
        <v>1240</v>
      </c>
      <c r="C337" s="168" t="s">
        <v>1240</v>
      </c>
      <c r="D337" s="168" t="s">
        <v>1240</v>
      </c>
      <c r="E337" s="168" t="s">
        <v>1240</v>
      </c>
      <c r="F337" s="168" t="s">
        <v>1240</v>
      </c>
      <c r="G337" s="168" t="s">
        <v>1240</v>
      </c>
      <c r="H337" s="168" t="s">
        <v>1240</v>
      </c>
      <c r="I337" s="168" t="s">
        <v>1240</v>
      </c>
      <c r="J337" s="168" t="s">
        <v>1240</v>
      </c>
      <c r="K337" s="168" t="s">
        <v>1240</v>
      </c>
      <c r="L337" s="168" t="s">
        <v>1240</v>
      </c>
      <c r="M337" s="168" t="s">
        <v>1240</v>
      </c>
      <c r="N337" s="182"/>
      <c r="O337" s="92" t="s">
        <v>1114</v>
      </c>
      <c r="P337" s="81"/>
      <c r="Q337" s="81"/>
      <c r="R337" s="81"/>
      <c r="S337" s="81"/>
      <c r="T337" s="181"/>
    </row>
    <row r="338" spans="1:20" s="89" customFormat="1" ht="12.75" customHeight="1" x14ac:dyDescent="0.25">
      <c r="A338" s="84" t="s">
        <v>1151</v>
      </c>
      <c r="B338" s="170" t="s">
        <v>1240</v>
      </c>
      <c r="C338" s="170" t="s">
        <v>1240</v>
      </c>
      <c r="D338" s="170" t="s">
        <v>1240</v>
      </c>
      <c r="E338" s="170" t="s">
        <v>1240</v>
      </c>
      <c r="F338" s="170" t="s">
        <v>1240</v>
      </c>
      <c r="G338" s="170" t="s">
        <v>1240</v>
      </c>
      <c r="H338" s="170" t="s">
        <v>1240</v>
      </c>
      <c r="I338" s="170" t="s">
        <v>1240</v>
      </c>
      <c r="J338" s="170" t="s">
        <v>1240</v>
      </c>
      <c r="K338" s="170" t="s">
        <v>1240</v>
      </c>
      <c r="L338" s="170" t="s">
        <v>1240</v>
      </c>
      <c r="M338" s="170" t="s">
        <v>1240</v>
      </c>
      <c r="N338" s="182"/>
      <c r="O338" s="93" t="s">
        <v>1152</v>
      </c>
      <c r="P338" s="81"/>
      <c r="Q338" s="81"/>
      <c r="R338" s="81"/>
      <c r="S338" s="81" t="s">
        <v>61</v>
      </c>
      <c r="T338" s="181"/>
    </row>
    <row r="339" spans="1:20" s="83" customFormat="1" ht="12.75" customHeight="1" x14ac:dyDescent="0.25">
      <c r="A339" s="76" t="s">
        <v>1153</v>
      </c>
      <c r="B339" s="168">
        <v>486</v>
      </c>
      <c r="C339" s="168">
        <v>2</v>
      </c>
      <c r="D339" s="168">
        <v>0</v>
      </c>
      <c r="E339" s="168">
        <v>0</v>
      </c>
      <c r="F339" s="168" t="s">
        <v>1240</v>
      </c>
      <c r="G339" s="168" t="s">
        <v>1240</v>
      </c>
      <c r="H339" s="168" t="s">
        <v>1240</v>
      </c>
      <c r="I339" s="168" t="s">
        <v>1240</v>
      </c>
      <c r="J339" s="168" t="s">
        <v>1240</v>
      </c>
      <c r="K339" s="168" t="s">
        <v>1240</v>
      </c>
      <c r="L339" s="168" t="s">
        <v>1240</v>
      </c>
      <c r="M339" s="168" t="s">
        <v>1240</v>
      </c>
      <c r="N339" s="169"/>
      <c r="O339" s="92" t="s">
        <v>1114</v>
      </c>
      <c r="P339" s="81"/>
      <c r="Q339" s="81"/>
      <c r="R339" s="81"/>
      <c r="S339" s="81"/>
      <c r="T339" s="181"/>
    </row>
    <row r="340" spans="1:20" s="89" customFormat="1" ht="12.75" customHeight="1" x14ac:dyDescent="0.25">
      <c r="A340" s="84" t="s">
        <v>1154</v>
      </c>
      <c r="B340" s="170">
        <v>101</v>
      </c>
      <c r="C340" s="170">
        <v>0</v>
      </c>
      <c r="D340" s="170">
        <v>0</v>
      </c>
      <c r="E340" s="170">
        <v>0</v>
      </c>
      <c r="F340" s="170" t="s">
        <v>1240</v>
      </c>
      <c r="G340" s="170" t="s">
        <v>1240</v>
      </c>
      <c r="H340" s="170" t="s">
        <v>1240</v>
      </c>
      <c r="I340" s="170" t="s">
        <v>1240</v>
      </c>
      <c r="J340" s="170" t="s">
        <v>1240</v>
      </c>
      <c r="K340" s="170" t="s">
        <v>1240</v>
      </c>
      <c r="L340" s="170" t="s">
        <v>1240</v>
      </c>
      <c r="M340" s="170" t="s">
        <v>1240</v>
      </c>
      <c r="N340" s="182"/>
      <c r="O340" s="93" t="s">
        <v>1155</v>
      </c>
      <c r="P340" s="81"/>
      <c r="Q340" s="81"/>
      <c r="R340" s="81"/>
      <c r="S340" s="81" t="s">
        <v>61</v>
      </c>
      <c r="T340" s="181"/>
    </row>
    <row r="341" spans="1:20" s="89" customFormat="1" ht="12.75" customHeight="1" x14ac:dyDescent="0.25">
      <c r="A341" s="84" t="s">
        <v>1156</v>
      </c>
      <c r="B341" s="170">
        <v>385</v>
      </c>
      <c r="C341" s="170">
        <v>2</v>
      </c>
      <c r="D341" s="170">
        <v>0</v>
      </c>
      <c r="E341" s="170">
        <v>0</v>
      </c>
      <c r="F341" s="170" t="s">
        <v>1240</v>
      </c>
      <c r="G341" s="170" t="s">
        <v>1240</v>
      </c>
      <c r="H341" s="170" t="s">
        <v>1240</v>
      </c>
      <c r="I341" s="170" t="s">
        <v>1240</v>
      </c>
      <c r="J341" s="170" t="s">
        <v>1240</v>
      </c>
      <c r="K341" s="170" t="s">
        <v>1240</v>
      </c>
      <c r="L341" s="170" t="s">
        <v>1240</v>
      </c>
      <c r="M341" s="170" t="s">
        <v>1240</v>
      </c>
      <c r="N341" s="182"/>
      <c r="O341" s="93" t="s">
        <v>1157</v>
      </c>
      <c r="P341" s="81"/>
      <c r="Q341" s="81"/>
      <c r="R341" s="81"/>
      <c r="S341" s="81" t="s">
        <v>61</v>
      </c>
      <c r="T341" s="181"/>
    </row>
    <row r="342" spans="1:20" s="89" customFormat="1" ht="12.75" customHeight="1" x14ac:dyDescent="0.25">
      <c r="A342" s="76" t="s">
        <v>1158</v>
      </c>
      <c r="B342" s="168" t="s">
        <v>1240</v>
      </c>
      <c r="C342" s="168" t="s">
        <v>1240</v>
      </c>
      <c r="D342" s="168" t="s">
        <v>1240</v>
      </c>
      <c r="E342" s="168" t="s">
        <v>1240</v>
      </c>
      <c r="F342" s="168" t="s">
        <v>1240</v>
      </c>
      <c r="G342" s="168" t="s">
        <v>1240</v>
      </c>
      <c r="H342" s="168" t="s">
        <v>1240</v>
      </c>
      <c r="I342" s="168" t="s">
        <v>1240</v>
      </c>
      <c r="J342" s="168" t="s">
        <v>1240</v>
      </c>
      <c r="K342" s="168" t="s">
        <v>1240</v>
      </c>
      <c r="L342" s="168" t="s">
        <v>1240</v>
      </c>
      <c r="M342" s="168" t="s">
        <v>1240</v>
      </c>
      <c r="N342" s="182"/>
      <c r="O342" s="92" t="s">
        <v>1114</v>
      </c>
      <c r="P342" s="81"/>
      <c r="Q342" s="81"/>
      <c r="R342" s="81"/>
      <c r="S342" s="81"/>
      <c r="T342" s="181"/>
    </row>
    <row r="343" spans="1:20" s="83" customFormat="1" ht="12.75" customHeight="1" x14ac:dyDescent="0.25">
      <c r="A343" s="84" t="s">
        <v>1159</v>
      </c>
      <c r="B343" s="170" t="s">
        <v>1240</v>
      </c>
      <c r="C343" s="170" t="s">
        <v>1240</v>
      </c>
      <c r="D343" s="170" t="s">
        <v>1240</v>
      </c>
      <c r="E343" s="170" t="s">
        <v>1240</v>
      </c>
      <c r="F343" s="170" t="s">
        <v>1240</v>
      </c>
      <c r="G343" s="170" t="s">
        <v>1240</v>
      </c>
      <c r="H343" s="170" t="s">
        <v>1240</v>
      </c>
      <c r="I343" s="170" t="s">
        <v>1240</v>
      </c>
      <c r="J343" s="170" t="s">
        <v>1240</v>
      </c>
      <c r="K343" s="170" t="s">
        <v>1240</v>
      </c>
      <c r="L343" s="170" t="s">
        <v>1240</v>
      </c>
      <c r="M343" s="170" t="s">
        <v>1240</v>
      </c>
      <c r="N343" s="169"/>
      <c r="O343" s="93" t="s">
        <v>1160</v>
      </c>
      <c r="P343" s="81"/>
      <c r="Q343" s="81"/>
      <c r="R343" s="81"/>
      <c r="S343" s="81" t="s">
        <v>61</v>
      </c>
      <c r="T343" s="181"/>
    </row>
    <row r="344" spans="1:20" s="89" customFormat="1" ht="12.75" customHeight="1" x14ac:dyDescent="0.25">
      <c r="A344" s="90" t="s">
        <v>1161</v>
      </c>
      <c r="B344" s="168">
        <v>16179</v>
      </c>
      <c r="C344" s="168">
        <v>12</v>
      </c>
      <c r="D344" s="168">
        <v>2</v>
      </c>
      <c r="E344" s="168">
        <v>2</v>
      </c>
      <c r="F344" s="168">
        <v>45353</v>
      </c>
      <c r="G344" s="168">
        <v>27</v>
      </c>
      <c r="H344" s="168">
        <v>4</v>
      </c>
      <c r="I344" s="168">
        <v>4</v>
      </c>
      <c r="J344" s="168" t="s">
        <v>1240</v>
      </c>
      <c r="K344" s="168" t="s">
        <v>1240</v>
      </c>
      <c r="L344" s="168" t="s">
        <v>1240</v>
      </c>
      <c r="M344" s="168" t="s">
        <v>1240</v>
      </c>
      <c r="N344" s="182"/>
      <c r="O344" s="80" t="s">
        <v>1162</v>
      </c>
      <c r="P344" s="81" t="s">
        <v>61</v>
      </c>
      <c r="Q344" s="81" t="s">
        <v>61</v>
      </c>
      <c r="R344" s="81" t="s">
        <v>61</v>
      </c>
      <c r="S344" s="81"/>
      <c r="T344" s="181"/>
    </row>
    <row r="345" spans="1:20" s="83" customFormat="1" ht="12.75" customHeight="1" x14ac:dyDescent="0.25">
      <c r="A345" s="84" t="s">
        <v>1163</v>
      </c>
      <c r="B345" s="170">
        <v>4582</v>
      </c>
      <c r="C345" s="170">
        <v>6</v>
      </c>
      <c r="D345" s="170">
        <v>1</v>
      </c>
      <c r="E345" s="170">
        <v>1</v>
      </c>
      <c r="F345" s="170" t="s">
        <v>1240</v>
      </c>
      <c r="G345" s="170" t="s">
        <v>1240</v>
      </c>
      <c r="H345" s="170" t="s">
        <v>1240</v>
      </c>
      <c r="I345" s="170" t="s">
        <v>1240</v>
      </c>
      <c r="J345" s="170" t="s">
        <v>1240</v>
      </c>
      <c r="K345" s="170" t="s">
        <v>1240</v>
      </c>
      <c r="L345" s="170" t="s">
        <v>1240</v>
      </c>
      <c r="M345" s="170" t="s">
        <v>1240</v>
      </c>
      <c r="N345" s="169"/>
      <c r="O345" s="87" t="s">
        <v>1164</v>
      </c>
      <c r="P345" s="81"/>
      <c r="Q345" s="81"/>
      <c r="R345" s="81"/>
      <c r="S345" s="81" t="s">
        <v>61</v>
      </c>
      <c r="T345" s="181"/>
    </row>
    <row r="346" spans="1:20" s="89" customFormat="1" ht="12.75" customHeight="1" x14ac:dyDescent="0.25">
      <c r="A346" s="84" t="s">
        <v>1165</v>
      </c>
      <c r="B346" s="170">
        <v>10310</v>
      </c>
      <c r="C346" s="170">
        <v>5</v>
      </c>
      <c r="D346" s="170">
        <v>1</v>
      </c>
      <c r="E346" s="170">
        <v>1</v>
      </c>
      <c r="F346" s="170" t="s">
        <v>1240</v>
      </c>
      <c r="G346" s="170" t="s">
        <v>1240</v>
      </c>
      <c r="H346" s="170" t="s">
        <v>1240</v>
      </c>
      <c r="I346" s="170" t="s">
        <v>1240</v>
      </c>
      <c r="J346" s="170" t="s">
        <v>1240</v>
      </c>
      <c r="K346" s="170" t="s">
        <v>1240</v>
      </c>
      <c r="L346" s="170" t="s">
        <v>1240</v>
      </c>
      <c r="M346" s="170" t="s">
        <v>1240</v>
      </c>
      <c r="N346" s="182"/>
      <c r="O346" s="87" t="s">
        <v>1166</v>
      </c>
      <c r="P346" s="81"/>
      <c r="Q346" s="81"/>
      <c r="R346" s="81"/>
      <c r="S346" s="81" t="s">
        <v>61</v>
      </c>
      <c r="T346" s="181"/>
    </row>
    <row r="347" spans="1:20" s="89" customFormat="1" ht="12.75" customHeight="1" x14ac:dyDescent="0.25">
      <c r="A347" s="84" t="s">
        <v>1167</v>
      </c>
      <c r="B347" s="170" t="s">
        <v>1240</v>
      </c>
      <c r="C347" s="170" t="s">
        <v>1240</v>
      </c>
      <c r="D347" s="170" t="s">
        <v>1240</v>
      </c>
      <c r="E347" s="170" t="s">
        <v>1240</v>
      </c>
      <c r="F347" s="170">
        <v>21779</v>
      </c>
      <c r="G347" s="170">
        <v>6</v>
      </c>
      <c r="H347" s="170">
        <v>1</v>
      </c>
      <c r="I347" s="170">
        <v>1</v>
      </c>
      <c r="J347" s="170" t="s">
        <v>1240</v>
      </c>
      <c r="K347" s="170" t="s">
        <v>1240</v>
      </c>
      <c r="L347" s="170" t="s">
        <v>1240</v>
      </c>
      <c r="M347" s="170" t="s">
        <v>1240</v>
      </c>
      <c r="N347" s="182"/>
      <c r="O347" s="87" t="s">
        <v>1168</v>
      </c>
      <c r="P347" s="81"/>
      <c r="Q347" s="81"/>
      <c r="R347" s="81"/>
      <c r="S347" s="81" t="s">
        <v>61</v>
      </c>
      <c r="T347" s="181"/>
    </row>
    <row r="348" spans="1:20" s="83" customFormat="1" ht="12.75" customHeight="1" x14ac:dyDescent="0.25">
      <c r="A348" s="84" t="s">
        <v>1169</v>
      </c>
      <c r="B348" s="170" t="s">
        <v>1240</v>
      </c>
      <c r="C348" s="170" t="s">
        <v>1240</v>
      </c>
      <c r="D348" s="170" t="s">
        <v>1240</v>
      </c>
      <c r="E348" s="170" t="s">
        <v>1240</v>
      </c>
      <c r="F348" s="170">
        <v>4234</v>
      </c>
      <c r="G348" s="170">
        <v>3</v>
      </c>
      <c r="H348" s="170">
        <v>0</v>
      </c>
      <c r="I348" s="170">
        <v>0</v>
      </c>
      <c r="J348" s="170" t="s">
        <v>1240</v>
      </c>
      <c r="K348" s="170" t="s">
        <v>1240</v>
      </c>
      <c r="L348" s="170" t="s">
        <v>1240</v>
      </c>
      <c r="M348" s="170" t="s">
        <v>1240</v>
      </c>
      <c r="N348" s="169"/>
      <c r="O348" s="87" t="s">
        <v>1170</v>
      </c>
      <c r="P348" s="81"/>
      <c r="Q348" s="81"/>
      <c r="R348" s="81"/>
      <c r="S348" s="81" t="s">
        <v>61</v>
      </c>
      <c r="T348" s="181"/>
    </row>
    <row r="349" spans="1:20" s="89" customFormat="1" ht="12.75" customHeight="1" x14ac:dyDescent="0.25">
      <c r="A349" s="84" t="s">
        <v>1171</v>
      </c>
      <c r="B349" s="170" t="s">
        <v>1240</v>
      </c>
      <c r="C349" s="170" t="s">
        <v>1240</v>
      </c>
      <c r="D349" s="170" t="s">
        <v>1240</v>
      </c>
      <c r="E349" s="170" t="s">
        <v>1240</v>
      </c>
      <c r="F349" s="170">
        <v>3003</v>
      </c>
      <c r="G349" s="170">
        <v>3</v>
      </c>
      <c r="H349" s="170">
        <v>1</v>
      </c>
      <c r="I349" s="170">
        <v>1</v>
      </c>
      <c r="J349" s="170" t="s">
        <v>1240</v>
      </c>
      <c r="K349" s="170" t="s">
        <v>1240</v>
      </c>
      <c r="L349" s="170" t="s">
        <v>1240</v>
      </c>
      <c r="M349" s="170" t="s">
        <v>1240</v>
      </c>
      <c r="N349" s="182"/>
      <c r="O349" s="87" t="s">
        <v>1172</v>
      </c>
      <c r="P349" s="81"/>
      <c r="Q349" s="81"/>
      <c r="R349" s="81"/>
      <c r="S349" s="81" t="s">
        <v>61</v>
      </c>
      <c r="T349" s="181"/>
    </row>
    <row r="350" spans="1:20" s="83" customFormat="1" ht="12.75" customHeight="1" x14ac:dyDescent="0.25">
      <c r="A350" s="84" t="s">
        <v>1173</v>
      </c>
      <c r="B350" s="170" t="s">
        <v>1240</v>
      </c>
      <c r="C350" s="170" t="s">
        <v>1240</v>
      </c>
      <c r="D350" s="170" t="s">
        <v>1240</v>
      </c>
      <c r="E350" s="170" t="s">
        <v>1240</v>
      </c>
      <c r="F350" s="170">
        <v>851</v>
      </c>
      <c r="G350" s="170">
        <v>2</v>
      </c>
      <c r="H350" s="170">
        <v>0</v>
      </c>
      <c r="I350" s="170">
        <v>0</v>
      </c>
      <c r="J350" s="170" t="s">
        <v>1240</v>
      </c>
      <c r="K350" s="170" t="s">
        <v>1240</v>
      </c>
      <c r="L350" s="170" t="s">
        <v>1240</v>
      </c>
      <c r="M350" s="170" t="s">
        <v>1240</v>
      </c>
      <c r="N350" s="169"/>
      <c r="O350" s="87" t="s">
        <v>1174</v>
      </c>
      <c r="P350" s="81"/>
      <c r="Q350" s="81"/>
      <c r="R350" s="81"/>
      <c r="S350" s="81" t="s">
        <v>61</v>
      </c>
      <c r="T350" s="181"/>
    </row>
    <row r="351" spans="1:20" s="89" customFormat="1" ht="12.75" customHeight="1" x14ac:dyDescent="0.25">
      <c r="A351" s="84" t="s">
        <v>1175</v>
      </c>
      <c r="B351" s="170" t="s">
        <v>1240</v>
      </c>
      <c r="C351" s="170" t="s">
        <v>1240</v>
      </c>
      <c r="D351" s="170" t="s">
        <v>1240</v>
      </c>
      <c r="E351" s="170" t="s">
        <v>1240</v>
      </c>
      <c r="F351" s="170">
        <v>4072</v>
      </c>
      <c r="G351" s="170">
        <v>5</v>
      </c>
      <c r="H351" s="170">
        <v>1</v>
      </c>
      <c r="I351" s="170">
        <v>1</v>
      </c>
      <c r="J351" s="170" t="s">
        <v>1240</v>
      </c>
      <c r="K351" s="170" t="s">
        <v>1240</v>
      </c>
      <c r="L351" s="170" t="s">
        <v>1240</v>
      </c>
      <c r="M351" s="170" t="s">
        <v>1240</v>
      </c>
      <c r="N351" s="182"/>
      <c r="O351" s="87" t="s">
        <v>1176</v>
      </c>
      <c r="P351" s="81"/>
      <c r="Q351" s="81"/>
      <c r="R351" s="81"/>
      <c r="S351" s="81" t="s">
        <v>61</v>
      </c>
      <c r="T351" s="181"/>
    </row>
    <row r="352" spans="1:20" s="89" customFormat="1" ht="12.75" customHeight="1" x14ac:dyDescent="0.25">
      <c r="A352" s="84" t="s">
        <v>1177</v>
      </c>
      <c r="B352" s="170" t="s">
        <v>1240</v>
      </c>
      <c r="C352" s="170" t="s">
        <v>1240</v>
      </c>
      <c r="D352" s="170" t="s">
        <v>1240</v>
      </c>
      <c r="E352" s="170" t="s">
        <v>1240</v>
      </c>
      <c r="F352" s="170">
        <v>8029</v>
      </c>
      <c r="G352" s="170">
        <v>3</v>
      </c>
      <c r="H352" s="170">
        <v>0</v>
      </c>
      <c r="I352" s="170">
        <v>0</v>
      </c>
      <c r="J352" s="170" t="s">
        <v>1240</v>
      </c>
      <c r="K352" s="170" t="s">
        <v>1240</v>
      </c>
      <c r="L352" s="170" t="s">
        <v>1240</v>
      </c>
      <c r="M352" s="170" t="s">
        <v>1240</v>
      </c>
      <c r="N352" s="182"/>
      <c r="O352" s="87" t="s">
        <v>1178</v>
      </c>
      <c r="P352" s="81"/>
      <c r="Q352" s="81"/>
      <c r="R352" s="81"/>
      <c r="S352" s="81" t="s">
        <v>61</v>
      </c>
      <c r="T352" s="181"/>
    </row>
    <row r="353" spans="1:20" s="89" customFormat="1" ht="12.75" customHeight="1" x14ac:dyDescent="0.25">
      <c r="A353" s="84" t="s">
        <v>1179</v>
      </c>
      <c r="B353" s="170">
        <v>1287</v>
      </c>
      <c r="C353" s="170">
        <v>1</v>
      </c>
      <c r="D353" s="170">
        <v>0</v>
      </c>
      <c r="E353" s="170">
        <v>0</v>
      </c>
      <c r="F353" s="170" t="s">
        <v>1240</v>
      </c>
      <c r="G353" s="170" t="s">
        <v>1240</v>
      </c>
      <c r="H353" s="170" t="s">
        <v>1240</v>
      </c>
      <c r="I353" s="170" t="s">
        <v>1240</v>
      </c>
      <c r="J353" s="170" t="s">
        <v>1240</v>
      </c>
      <c r="K353" s="170" t="s">
        <v>1240</v>
      </c>
      <c r="L353" s="170" t="s">
        <v>1240</v>
      </c>
      <c r="M353" s="170" t="s">
        <v>1240</v>
      </c>
      <c r="N353" s="182"/>
      <c r="O353" s="87" t="s">
        <v>1180</v>
      </c>
      <c r="P353" s="81"/>
      <c r="Q353" s="81"/>
      <c r="R353" s="81"/>
      <c r="S353" s="81" t="s">
        <v>61</v>
      </c>
      <c r="T353" s="181"/>
    </row>
    <row r="354" spans="1:20" s="89" customFormat="1" ht="12.75" customHeight="1" x14ac:dyDescent="0.25">
      <c r="A354" s="84" t="s">
        <v>1181</v>
      </c>
      <c r="B354" s="170" t="s">
        <v>1240</v>
      </c>
      <c r="C354" s="170" t="s">
        <v>1240</v>
      </c>
      <c r="D354" s="170" t="s">
        <v>1240</v>
      </c>
      <c r="E354" s="170" t="s">
        <v>1240</v>
      </c>
      <c r="F354" s="170">
        <v>1348</v>
      </c>
      <c r="G354" s="170">
        <v>2</v>
      </c>
      <c r="H354" s="170">
        <v>0</v>
      </c>
      <c r="I354" s="170">
        <v>0</v>
      </c>
      <c r="J354" s="170" t="s">
        <v>1240</v>
      </c>
      <c r="K354" s="170" t="s">
        <v>1240</v>
      </c>
      <c r="L354" s="170" t="s">
        <v>1240</v>
      </c>
      <c r="M354" s="170" t="s">
        <v>1240</v>
      </c>
      <c r="N354" s="182"/>
      <c r="O354" s="87" t="s">
        <v>1182</v>
      </c>
      <c r="P354" s="81"/>
      <c r="Q354" s="81"/>
      <c r="R354" s="81"/>
      <c r="S354" s="81" t="s">
        <v>61</v>
      </c>
      <c r="T354" s="181"/>
    </row>
    <row r="355" spans="1:20" s="89" customFormat="1" ht="12.75" customHeight="1" x14ac:dyDescent="0.25">
      <c r="A355" s="84" t="s">
        <v>1183</v>
      </c>
      <c r="B355" s="170" t="s">
        <v>1240</v>
      </c>
      <c r="C355" s="170" t="s">
        <v>1240</v>
      </c>
      <c r="D355" s="170" t="s">
        <v>1240</v>
      </c>
      <c r="E355" s="170" t="s">
        <v>1240</v>
      </c>
      <c r="F355" s="170">
        <v>2037</v>
      </c>
      <c r="G355" s="170">
        <v>3</v>
      </c>
      <c r="H355" s="170">
        <v>1</v>
      </c>
      <c r="I355" s="170">
        <v>1</v>
      </c>
      <c r="J355" s="170" t="s">
        <v>1240</v>
      </c>
      <c r="K355" s="170" t="s">
        <v>1240</v>
      </c>
      <c r="L355" s="170" t="s">
        <v>1240</v>
      </c>
      <c r="M355" s="170" t="s">
        <v>1240</v>
      </c>
      <c r="N355" s="182"/>
      <c r="O355" s="87" t="s">
        <v>1184</v>
      </c>
      <c r="P355" s="81"/>
      <c r="Q355" s="81"/>
      <c r="R355" s="81"/>
      <c r="S355" s="81" t="s">
        <v>61</v>
      </c>
      <c r="T355" s="181"/>
    </row>
    <row r="356" spans="1:20" s="55" customFormat="1" ht="15.75" customHeight="1" x14ac:dyDescent="0.25">
      <c r="A356" s="165"/>
      <c r="B356" s="73" t="s">
        <v>432</v>
      </c>
      <c r="C356" s="73"/>
      <c r="D356" s="73"/>
      <c r="E356" s="73"/>
      <c r="F356" s="73" t="s">
        <v>496</v>
      </c>
      <c r="G356" s="73"/>
      <c r="H356" s="73"/>
      <c r="I356" s="73"/>
      <c r="J356" s="73" t="s">
        <v>1213</v>
      </c>
      <c r="K356" s="73"/>
      <c r="L356" s="73"/>
      <c r="M356" s="73"/>
    </row>
    <row r="357" spans="1:20" s="55" customFormat="1" ht="38.25" customHeight="1" x14ac:dyDescent="0.25">
      <c r="A357" s="165"/>
      <c r="B357" s="166" t="s">
        <v>1271</v>
      </c>
      <c r="C357" s="69" t="s">
        <v>1298</v>
      </c>
      <c r="D357" s="69" t="s">
        <v>1311</v>
      </c>
      <c r="E357" s="69" t="s">
        <v>1312</v>
      </c>
      <c r="F357" s="166" t="s">
        <v>1271</v>
      </c>
      <c r="G357" s="69" t="s">
        <v>1298</v>
      </c>
      <c r="H357" s="69" t="s">
        <v>1311</v>
      </c>
      <c r="I357" s="69" t="s">
        <v>1312</v>
      </c>
      <c r="J357" s="166" t="s">
        <v>1271</v>
      </c>
      <c r="K357" s="69" t="s">
        <v>1298</v>
      </c>
      <c r="L357" s="69" t="s">
        <v>1311</v>
      </c>
      <c r="M357" s="69" t="s">
        <v>1312</v>
      </c>
    </row>
    <row r="358" spans="1:20" s="55" customFormat="1" ht="9.9499999999999993" customHeight="1" x14ac:dyDescent="0.25">
      <c r="A358" s="95" t="s">
        <v>1194</v>
      </c>
      <c r="B358" s="176"/>
      <c r="C358" s="96"/>
      <c r="D358" s="96"/>
      <c r="E358" s="96"/>
      <c r="F358" s="176"/>
      <c r="G358" s="96"/>
      <c r="H358" s="96"/>
      <c r="I358" s="96"/>
      <c r="J358" s="176"/>
      <c r="K358" s="96"/>
      <c r="L358" s="96"/>
      <c r="M358" s="96"/>
    </row>
    <row r="359" spans="1:20" s="100" customFormat="1" ht="9.75" customHeight="1" x14ac:dyDescent="0.15">
      <c r="A359" s="97" t="s">
        <v>1195</v>
      </c>
      <c r="B359" s="98"/>
      <c r="C359" s="98"/>
      <c r="D359" s="98"/>
      <c r="E359" s="98"/>
      <c r="F359" s="98"/>
      <c r="G359" s="98"/>
      <c r="H359" s="98"/>
      <c r="I359" s="98"/>
      <c r="J359" s="122"/>
    </row>
    <row r="360" spans="1:20" s="100" customFormat="1" ht="9.75" customHeight="1" x14ac:dyDescent="0.15">
      <c r="A360" s="97" t="s">
        <v>1196</v>
      </c>
      <c r="B360" s="98"/>
      <c r="C360" s="98"/>
      <c r="D360" s="98"/>
      <c r="E360" s="98"/>
      <c r="F360" s="98"/>
      <c r="G360" s="98"/>
      <c r="H360" s="98"/>
      <c r="I360" s="98"/>
      <c r="J360" s="98"/>
      <c r="K360" s="98"/>
      <c r="L360" s="183"/>
      <c r="M360" s="183"/>
    </row>
    <row r="361" spans="1:20" ht="9.75" customHeight="1" x14ac:dyDescent="0.25">
      <c r="A361" s="118" t="s">
        <v>1300</v>
      </c>
      <c r="B361" s="98"/>
      <c r="C361" s="98"/>
      <c r="D361" s="98"/>
      <c r="E361" s="98"/>
      <c r="F361" s="98"/>
      <c r="G361" s="98"/>
      <c r="H361" s="98"/>
      <c r="I361" s="98"/>
      <c r="J361" s="98"/>
      <c r="K361" s="98"/>
      <c r="L361" s="184"/>
      <c r="M361" s="184"/>
    </row>
    <row r="362" spans="1:20" ht="9.75" customHeight="1" x14ac:dyDescent="0.25">
      <c r="A362" s="98" t="s">
        <v>1301</v>
      </c>
      <c r="B362" s="98"/>
      <c r="C362" s="98"/>
      <c r="D362" s="98"/>
      <c r="E362" s="98"/>
      <c r="F362" s="98"/>
      <c r="G362" s="98"/>
      <c r="H362" s="98"/>
      <c r="I362" s="98"/>
      <c r="J362" s="98"/>
      <c r="K362" s="98"/>
      <c r="L362" s="184"/>
      <c r="M362" s="184"/>
    </row>
    <row r="364" spans="1:20" x14ac:dyDescent="0.25">
      <c r="B364" s="177"/>
      <c r="C364" s="177"/>
      <c r="D364" s="177"/>
      <c r="E364" s="177"/>
      <c r="F364" s="177"/>
      <c r="G364" s="177"/>
      <c r="H364" s="177"/>
      <c r="I364" s="177"/>
      <c r="J364" s="177"/>
      <c r="K364" s="177"/>
      <c r="L364" s="177"/>
      <c r="M364" s="177"/>
    </row>
    <row r="365" spans="1:20" x14ac:dyDescent="0.25">
      <c r="B365" s="177"/>
      <c r="C365" s="177"/>
      <c r="D365" s="177"/>
      <c r="E365" s="177"/>
      <c r="F365" s="177"/>
      <c r="G365" s="177"/>
      <c r="H365" s="177"/>
      <c r="I365" s="177"/>
      <c r="J365" s="177"/>
      <c r="K365" s="177"/>
      <c r="L365" s="177"/>
      <c r="M365" s="177"/>
    </row>
    <row r="366" spans="1:20" x14ac:dyDescent="0.25">
      <c r="B366" s="177"/>
      <c r="C366" s="177"/>
      <c r="D366" s="177"/>
      <c r="E366" s="177"/>
      <c r="F366" s="177"/>
      <c r="G366" s="177"/>
      <c r="H366" s="177"/>
      <c r="I366" s="177"/>
      <c r="J366" s="177"/>
      <c r="K366" s="177"/>
      <c r="L366" s="177"/>
      <c r="M366" s="177"/>
    </row>
    <row r="367" spans="1:20" x14ac:dyDescent="0.25">
      <c r="B367" s="177"/>
      <c r="C367" s="177"/>
      <c r="D367" s="177"/>
      <c r="E367" s="177"/>
      <c r="F367" s="177"/>
      <c r="G367" s="177"/>
      <c r="H367" s="177"/>
      <c r="I367" s="177"/>
      <c r="J367" s="177"/>
      <c r="K367" s="177"/>
      <c r="L367" s="177"/>
      <c r="M367" s="177"/>
    </row>
    <row r="368" spans="1:20" x14ac:dyDescent="0.25">
      <c r="B368" s="177"/>
      <c r="C368" s="177"/>
      <c r="D368" s="177"/>
      <c r="E368" s="177"/>
      <c r="F368" s="177"/>
      <c r="G368" s="177"/>
      <c r="H368" s="177"/>
      <c r="I368" s="177"/>
      <c r="J368" s="177"/>
      <c r="K368" s="177"/>
      <c r="L368" s="177"/>
      <c r="M368" s="177"/>
    </row>
    <row r="369" spans="2:13" x14ac:dyDescent="0.25">
      <c r="B369" s="177"/>
      <c r="C369" s="177"/>
      <c r="D369" s="177"/>
      <c r="E369" s="177"/>
      <c r="F369" s="177"/>
      <c r="G369" s="177"/>
      <c r="H369" s="177"/>
      <c r="I369" s="177"/>
      <c r="J369" s="177"/>
      <c r="K369" s="177"/>
      <c r="L369" s="177"/>
      <c r="M369" s="177"/>
    </row>
    <row r="370" spans="2:13" x14ac:dyDescent="0.25">
      <c r="B370" s="177"/>
      <c r="C370" s="177"/>
      <c r="D370" s="177"/>
      <c r="E370" s="177"/>
      <c r="F370" s="177"/>
      <c r="G370" s="177"/>
      <c r="H370" s="177"/>
      <c r="I370" s="177"/>
      <c r="J370" s="177"/>
      <c r="K370" s="177"/>
      <c r="L370" s="177"/>
      <c r="M370" s="177"/>
    </row>
    <row r="371" spans="2:13" x14ac:dyDescent="0.25">
      <c r="B371" s="177"/>
      <c r="C371" s="177"/>
      <c r="D371" s="177"/>
      <c r="E371" s="177"/>
      <c r="F371" s="177"/>
      <c r="G371" s="177"/>
      <c r="H371" s="177"/>
      <c r="I371" s="177"/>
      <c r="J371" s="177"/>
      <c r="K371" s="177"/>
      <c r="L371" s="177"/>
      <c r="M371" s="177"/>
    </row>
    <row r="372" spans="2:13" x14ac:dyDescent="0.25">
      <c r="B372" s="177"/>
      <c r="C372" s="177"/>
      <c r="D372" s="177"/>
      <c r="E372" s="177"/>
      <c r="F372" s="177"/>
      <c r="G372" s="177"/>
      <c r="H372" s="177"/>
      <c r="I372" s="177"/>
      <c r="J372" s="177"/>
      <c r="K372" s="177"/>
      <c r="L372" s="177"/>
      <c r="M372" s="177"/>
    </row>
    <row r="373" spans="2:13" x14ac:dyDescent="0.25">
      <c r="B373" s="177"/>
      <c r="C373" s="177"/>
      <c r="D373" s="177"/>
      <c r="E373" s="177"/>
      <c r="F373" s="177"/>
      <c r="G373" s="177"/>
      <c r="H373" s="177"/>
      <c r="I373" s="177"/>
      <c r="J373" s="177"/>
      <c r="K373" s="177"/>
      <c r="L373" s="177"/>
      <c r="M373" s="177"/>
    </row>
    <row r="374" spans="2:13" x14ac:dyDescent="0.25">
      <c r="B374" s="177"/>
      <c r="C374" s="177"/>
      <c r="D374" s="177"/>
      <c r="E374" s="177"/>
      <c r="F374" s="177"/>
      <c r="G374" s="177"/>
      <c r="H374" s="177"/>
      <c r="I374" s="177"/>
      <c r="J374" s="177"/>
      <c r="K374" s="177"/>
      <c r="L374" s="177"/>
      <c r="M374" s="177"/>
    </row>
    <row r="375" spans="2:13" x14ac:dyDescent="0.25">
      <c r="B375" s="177"/>
      <c r="C375" s="177"/>
      <c r="D375" s="177"/>
      <c r="E375" s="177"/>
      <c r="F375" s="177"/>
      <c r="G375" s="177"/>
      <c r="H375" s="177"/>
      <c r="I375" s="177"/>
      <c r="J375" s="177"/>
      <c r="K375" s="177"/>
      <c r="L375" s="177"/>
      <c r="M375" s="177"/>
    </row>
    <row r="376" spans="2:13" x14ac:dyDescent="0.25">
      <c r="B376" s="177"/>
      <c r="C376" s="177"/>
      <c r="D376" s="177"/>
      <c r="E376" s="177"/>
      <c r="F376" s="177"/>
      <c r="G376" s="177"/>
      <c r="H376" s="177"/>
      <c r="I376" s="177"/>
      <c r="J376" s="177"/>
      <c r="K376" s="177"/>
      <c r="L376" s="177"/>
      <c r="M376" s="177"/>
    </row>
    <row r="377" spans="2:13" x14ac:dyDescent="0.25">
      <c r="B377" s="177"/>
      <c r="C377" s="177"/>
      <c r="D377" s="177"/>
      <c r="E377" s="177"/>
      <c r="F377" s="177"/>
      <c r="G377" s="177"/>
      <c r="H377" s="177"/>
      <c r="I377" s="177"/>
      <c r="J377" s="177"/>
      <c r="K377" s="177"/>
      <c r="L377" s="177"/>
      <c r="M377" s="177"/>
    </row>
    <row r="378" spans="2:13" x14ac:dyDescent="0.25">
      <c r="B378" s="177"/>
      <c r="C378" s="177"/>
      <c r="D378" s="177"/>
      <c r="E378" s="177"/>
      <c r="F378" s="177"/>
      <c r="G378" s="177"/>
      <c r="H378" s="177"/>
      <c r="I378" s="177"/>
      <c r="J378" s="177"/>
      <c r="K378" s="177"/>
      <c r="L378" s="177"/>
      <c r="M378" s="177"/>
    </row>
    <row r="379" spans="2:13" x14ac:dyDescent="0.25">
      <c r="B379" s="177"/>
      <c r="C379" s="177"/>
      <c r="D379" s="177"/>
      <c r="E379" s="177"/>
      <c r="F379" s="177"/>
      <c r="G379" s="177"/>
      <c r="H379" s="177"/>
      <c r="I379" s="177"/>
      <c r="J379" s="177"/>
      <c r="K379" s="177"/>
      <c r="L379" s="177"/>
      <c r="M379" s="177"/>
    </row>
    <row r="380" spans="2:13" x14ac:dyDescent="0.25">
      <c r="B380" s="177"/>
      <c r="C380" s="177"/>
      <c r="D380" s="177"/>
      <c r="E380" s="177"/>
      <c r="F380" s="177"/>
      <c r="G380" s="177"/>
      <c r="H380" s="177"/>
      <c r="I380" s="177"/>
      <c r="J380" s="177"/>
      <c r="K380" s="177"/>
      <c r="L380" s="177"/>
      <c r="M380" s="177"/>
    </row>
    <row r="381" spans="2:13" x14ac:dyDescent="0.25">
      <c r="B381" s="177"/>
      <c r="C381" s="177"/>
      <c r="D381" s="177"/>
      <c r="E381" s="177"/>
      <c r="F381" s="177"/>
      <c r="G381" s="177"/>
      <c r="H381" s="177"/>
      <c r="I381" s="177"/>
      <c r="J381" s="177"/>
      <c r="K381" s="177"/>
      <c r="L381" s="177"/>
      <c r="M381" s="177"/>
    </row>
    <row r="382" spans="2:13" x14ac:dyDescent="0.25">
      <c r="B382" s="177"/>
      <c r="C382" s="177"/>
      <c r="D382" s="177"/>
      <c r="E382" s="177"/>
      <c r="F382" s="177"/>
      <c r="G382" s="177"/>
      <c r="H382" s="177"/>
      <c r="I382" s="177"/>
      <c r="J382" s="177"/>
      <c r="K382" s="177"/>
      <c r="L382" s="177"/>
      <c r="M382" s="177"/>
    </row>
    <row r="383" spans="2:13" x14ac:dyDescent="0.25">
      <c r="B383" s="177"/>
      <c r="C383" s="177"/>
      <c r="D383" s="177"/>
      <c r="E383" s="177"/>
      <c r="F383" s="177"/>
      <c r="G383" s="177"/>
      <c r="H383" s="177"/>
      <c r="I383" s="177"/>
      <c r="J383" s="177"/>
      <c r="K383" s="177"/>
      <c r="L383" s="177"/>
      <c r="M383" s="177"/>
    </row>
    <row r="384" spans="2:13" x14ac:dyDescent="0.25">
      <c r="B384" s="177"/>
      <c r="C384" s="177"/>
      <c r="D384" s="177"/>
      <c r="E384" s="177"/>
      <c r="F384" s="177"/>
      <c r="G384" s="177"/>
      <c r="H384" s="177"/>
      <c r="I384" s="177"/>
      <c r="J384" s="177"/>
      <c r="K384" s="177"/>
      <c r="L384" s="177"/>
      <c r="M384" s="177"/>
    </row>
    <row r="385" spans="2:13" x14ac:dyDescent="0.25">
      <c r="B385" s="177"/>
      <c r="C385" s="177"/>
      <c r="D385" s="177"/>
      <c r="E385" s="177"/>
      <c r="F385" s="177"/>
      <c r="G385" s="177"/>
      <c r="H385" s="177"/>
      <c r="I385" s="177"/>
      <c r="J385" s="177"/>
      <c r="K385" s="177"/>
      <c r="L385" s="177"/>
      <c r="M385" s="177"/>
    </row>
  </sheetData>
  <mergeCells count="11">
    <mergeCell ref="P5:S5"/>
    <mergeCell ref="A356:A357"/>
    <mergeCell ref="B356:E356"/>
    <mergeCell ref="F356:I356"/>
    <mergeCell ref="J356:M356"/>
    <mergeCell ref="A2:M2"/>
    <mergeCell ref="A3:M3"/>
    <mergeCell ref="A5:A6"/>
    <mergeCell ref="B5:E5"/>
    <mergeCell ref="F5:I5"/>
    <mergeCell ref="J5:M5"/>
  </mergeCells>
  <printOptions horizontalCentered="1"/>
  <pageMargins left="0.39370078740157483" right="0.39370078740157483" top="0.39370078740157483" bottom="0.39370078740157483" header="0" footer="0"/>
  <pageSetup paperSize="9" scale="73" fitToHeight="10" orientation="portrait"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97543A-FB3E-4A4F-AB08-36B407B4322C}">
  <sheetPr>
    <pageSetUpPr fitToPage="1"/>
  </sheetPr>
  <dimension ref="A1:Q385"/>
  <sheetViews>
    <sheetView showGridLines="0" workbookViewId="0"/>
  </sheetViews>
  <sheetFormatPr defaultColWidth="9.140625" defaultRowHeight="12.75" x14ac:dyDescent="0.25"/>
  <cols>
    <col min="1" max="1" width="22.42578125" style="103" customWidth="1"/>
    <col min="2" max="9" width="10.140625" style="103" customWidth="1"/>
    <col min="10" max="10" width="9.140625" style="103"/>
    <col min="11" max="15" width="8.140625" style="103" customWidth="1"/>
    <col min="16" max="16384" width="9.140625" style="103"/>
  </cols>
  <sheetData>
    <row r="1" spans="1:17" s="55" customFormat="1" x14ac:dyDescent="0.25"/>
    <row r="2" spans="1:17" s="57" customFormat="1" ht="40.5" customHeight="1" x14ac:dyDescent="0.25">
      <c r="A2" s="163" t="s">
        <v>1313</v>
      </c>
      <c r="B2" s="163"/>
      <c r="C2" s="163"/>
      <c r="D2" s="163"/>
      <c r="E2" s="163"/>
      <c r="F2" s="163"/>
      <c r="G2" s="163"/>
      <c r="H2" s="163"/>
      <c r="I2" s="163"/>
      <c r="J2" s="134"/>
    </row>
    <row r="3" spans="1:17" s="57" customFormat="1" ht="34.5" customHeight="1" x14ac:dyDescent="0.25">
      <c r="A3" s="163" t="s">
        <v>1314</v>
      </c>
      <c r="B3" s="163"/>
      <c r="C3" s="163"/>
      <c r="D3" s="163"/>
      <c r="E3" s="163"/>
      <c r="F3" s="163"/>
      <c r="G3" s="163"/>
      <c r="H3" s="163"/>
      <c r="I3" s="163"/>
      <c r="J3" s="134"/>
    </row>
    <row r="4" spans="1:17" s="57" customFormat="1" ht="9.75" customHeight="1" x14ac:dyDescent="0.25">
      <c r="A4" s="60" t="s">
        <v>1255</v>
      </c>
      <c r="B4" s="60"/>
      <c r="F4" s="60"/>
      <c r="I4" s="62" t="s">
        <v>1256</v>
      </c>
    </row>
    <row r="5" spans="1:17" s="55" customFormat="1" ht="15.75" customHeight="1" x14ac:dyDescent="0.25">
      <c r="A5" s="165"/>
      <c r="B5" s="178" t="s">
        <v>438</v>
      </c>
      <c r="C5" s="179"/>
      <c r="D5" s="179"/>
      <c r="E5" s="180"/>
      <c r="F5" s="73" t="s">
        <v>1286</v>
      </c>
      <c r="G5" s="73"/>
      <c r="H5" s="73"/>
      <c r="I5" s="73"/>
      <c r="K5" s="71"/>
      <c r="L5" s="72" t="s">
        <v>489</v>
      </c>
      <c r="M5" s="72"/>
      <c r="N5" s="72"/>
      <c r="O5" s="72"/>
      <c r="P5" s="57"/>
    </row>
    <row r="6" spans="1:17" s="55" customFormat="1" ht="38.25" customHeight="1" x14ac:dyDescent="0.25">
      <c r="A6" s="165"/>
      <c r="B6" s="166" t="s">
        <v>1258</v>
      </c>
      <c r="C6" s="69" t="s">
        <v>1296</v>
      </c>
      <c r="D6" s="69" t="s">
        <v>1308</v>
      </c>
      <c r="E6" s="69" t="s">
        <v>1309</v>
      </c>
      <c r="F6" s="166" t="s">
        <v>1258</v>
      </c>
      <c r="G6" s="69" t="s">
        <v>1296</v>
      </c>
      <c r="H6" s="69" t="s">
        <v>1308</v>
      </c>
      <c r="I6" s="69" t="s">
        <v>1309</v>
      </c>
      <c r="K6" s="74" t="s">
        <v>490</v>
      </c>
      <c r="L6" s="75" t="s">
        <v>491</v>
      </c>
      <c r="M6" s="75" t="s">
        <v>492</v>
      </c>
      <c r="N6" s="75" t="s">
        <v>493</v>
      </c>
      <c r="O6" s="75" t="s">
        <v>494</v>
      </c>
      <c r="P6" s="57"/>
    </row>
    <row r="7" spans="1:17" s="83" customFormat="1" ht="12.75" customHeight="1" x14ac:dyDescent="0.25">
      <c r="A7" s="76" t="s">
        <v>326</v>
      </c>
      <c r="B7" s="168">
        <v>1574275</v>
      </c>
      <c r="C7" s="168">
        <v>770</v>
      </c>
      <c r="D7" s="168">
        <v>126</v>
      </c>
      <c r="E7" s="168">
        <v>100</v>
      </c>
      <c r="F7" s="168">
        <v>906055</v>
      </c>
      <c r="G7" s="168">
        <v>171</v>
      </c>
      <c r="H7" s="168">
        <v>21</v>
      </c>
      <c r="I7" s="168">
        <v>14</v>
      </c>
      <c r="J7" s="169"/>
      <c r="K7" s="80" t="s">
        <v>327</v>
      </c>
      <c r="L7" s="81"/>
      <c r="M7" s="81"/>
      <c r="N7" s="81"/>
      <c r="O7" s="81"/>
      <c r="P7" s="181"/>
    </row>
    <row r="8" spans="1:17" s="83" customFormat="1" ht="12.75" customHeight="1" x14ac:dyDescent="0.25">
      <c r="A8" s="76" t="s">
        <v>497</v>
      </c>
      <c r="B8" s="168">
        <v>1512041</v>
      </c>
      <c r="C8" s="168">
        <v>709</v>
      </c>
      <c r="D8" s="168">
        <v>116</v>
      </c>
      <c r="E8" s="168">
        <v>90</v>
      </c>
      <c r="F8" s="168">
        <v>856855</v>
      </c>
      <c r="G8" s="168">
        <v>148</v>
      </c>
      <c r="H8" s="168">
        <v>17</v>
      </c>
      <c r="I8" s="168">
        <v>10</v>
      </c>
      <c r="J8" s="169"/>
      <c r="K8" s="80" t="s">
        <v>498</v>
      </c>
      <c r="L8" s="81" t="s">
        <v>61</v>
      </c>
      <c r="M8" s="81"/>
      <c r="N8" s="81"/>
      <c r="O8" s="81"/>
      <c r="P8" s="181"/>
    </row>
    <row r="9" spans="1:17" s="83" customFormat="1" ht="12.75" customHeight="1" x14ac:dyDescent="0.25">
      <c r="A9" s="76" t="s">
        <v>499</v>
      </c>
      <c r="B9" s="168">
        <v>718054</v>
      </c>
      <c r="C9" s="168">
        <v>238</v>
      </c>
      <c r="D9" s="168">
        <v>35</v>
      </c>
      <c r="E9" s="168">
        <v>33</v>
      </c>
      <c r="F9" s="168">
        <v>271097</v>
      </c>
      <c r="G9" s="168">
        <v>45</v>
      </c>
      <c r="H9" s="168">
        <v>5</v>
      </c>
      <c r="I9" s="168">
        <v>3</v>
      </c>
      <c r="J9" s="169"/>
      <c r="K9" s="80" t="s">
        <v>500</v>
      </c>
      <c r="L9" s="81"/>
      <c r="M9" s="81" t="s">
        <v>61</v>
      </c>
      <c r="N9" s="81"/>
      <c r="O9" s="81"/>
      <c r="P9" s="181"/>
    </row>
    <row r="10" spans="1:17" s="83" customFormat="1" ht="12.75" customHeight="1" x14ac:dyDescent="0.25">
      <c r="A10" s="76" t="s">
        <v>501</v>
      </c>
      <c r="B10" s="168">
        <v>49678</v>
      </c>
      <c r="C10" s="168">
        <v>28</v>
      </c>
      <c r="D10" s="168">
        <v>4</v>
      </c>
      <c r="E10" s="168">
        <v>4</v>
      </c>
      <c r="F10" s="168">
        <v>23623</v>
      </c>
      <c r="G10" s="168">
        <v>9</v>
      </c>
      <c r="H10" s="168">
        <v>2</v>
      </c>
      <c r="I10" s="168">
        <v>2</v>
      </c>
      <c r="J10" s="169"/>
      <c r="K10" s="80" t="s">
        <v>502</v>
      </c>
      <c r="L10" s="81"/>
      <c r="M10" s="81"/>
      <c r="N10" s="81" t="s">
        <v>61</v>
      </c>
      <c r="O10" s="81"/>
      <c r="P10" s="181"/>
    </row>
    <row r="11" spans="1:17" s="83" customFormat="1" ht="12.75" customHeight="1" x14ac:dyDescent="0.25">
      <c r="A11" s="84" t="s">
        <v>503</v>
      </c>
      <c r="B11" s="170">
        <v>3505</v>
      </c>
      <c r="C11" s="170">
        <v>2</v>
      </c>
      <c r="D11" s="170">
        <v>0</v>
      </c>
      <c r="E11" s="170">
        <v>0</v>
      </c>
      <c r="F11" s="170">
        <v>244</v>
      </c>
      <c r="G11" s="170">
        <v>0</v>
      </c>
      <c r="H11" s="170">
        <v>0</v>
      </c>
      <c r="I11" s="170">
        <v>0</v>
      </c>
      <c r="J11" s="169"/>
      <c r="K11" s="87" t="s">
        <v>504</v>
      </c>
      <c r="L11" s="81"/>
      <c r="M11" s="81"/>
      <c r="N11" s="81"/>
      <c r="O11" s="81" t="s">
        <v>61</v>
      </c>
      <c r="P11" s="181"/>
    </row>
    <row r="12" spans="1:17" s="83" customFormat="1" ht="12.75" customHeight="1" x14ac:dyDescent="0.25">
      <c r="A12" s="84" t="s">
        <v>505</v>
      </c>
      <c r="B12" s="170">
        <v>4549</v>
      </c>
      <c r="C12" s="170">
        <v>3</v>
      </c>
      <c r="D12" s="170">
        <v>0</v>
      </c>
      <c r="E12" s="170">
        <v>0</v>
      </c>
      <c r="F12" s="170">
        <v>4709</v>
      </c>
      <c r="G12" s="170">
        <v>4</v>
      </c>
      <c r="H12" s="170">
        <v>1</v>
      </c>
      <c r="I12" s="170">
        <v>1</v>
      </c>
      <c r="J12" s="169"/>
      <c r="K12" s="87" t="s">
        <v>506</v>
      </c>
      <c r="L12" s="81"/>
      <c r="M12" s="81"/>
      <c r="N12" s="81"/>
      <c r="O12" s="81" t="s">
        <v>61</v>
      </c>
      <c r="P12" s="181"/>
      <c r="Q12" s="185"/>
    </row>
    <row r="13" spans="1:17" s="89" customFormat="1" ht="12.75" customHeight="1" x14ac:dyDescent="0.25">
      <c r="A13" s="84" t="s">
        <v>507</v>
      </c>
      <c r="B13" s="170">
        <v>2099</v>
      </c>
      <c r="C13" s="170">
        <v>2</v>
      </c>
      <c r="D13" s="170">
        <v>0</v>
      </c>
      <c r="E13" s="170">
        <v>0</v>
      </c>
      <c r="F13" s="170" t="s">
        <v>1240</v>
      </c>
      <c r="G13" s="170" t="s">
        <v>1240</v>
      </c>
      <c r="H13" s="170" t="s">
        <v>1240</v>
      </c>
      <c r="I13" s="170" t="s">
        <v>1240</v>
      </c>
      <c r="J13" s="182"/>
      <c r="K13" s="87" t="s">
        <v>508</v>
      </c>
      <c r="L13" s="81"/>
      <c r="M13" s="81"/>
      <c r="N13" s="81"/>
      <c r="O13" s="81" t="s">
        <v>61</v>
      </c>
      <c r="P13" s="181"/>
    </row>
    <row r="14" spans="1:17" s="89" customFormat="1" ht="12.75" customHeight="1" x14ac:dyDescent="0.25">
      <c r="A14" s="84" t="s">
        <v>509</v>
      </c>
      <c r="B14" s="170">
        <v>2533</v>
      </c>
      <c r="C14" s="170">
        <v>2</v>
      </c>
      <c r="D14" s="170">
        <v>0</v>
      </c>
      <c r="E14" s="170">
        <v>0</v>
      </c>
      <c r="F14" s="170" t="s">
        <v>1240</v>
      </c>
      <c r="G14" s="170" t="s">
        <v>1240</v>
      </c>
      <c r="H14" s="170" t="s">
        <v>1240</v>
      </c>
      <c r="I14" s="170" t="s">
        <v>1240</v>
      </c>
      <c r="J14" s="182"/>
      <c r="K14" s="87" t="s">
        <v>510</v>
      </c>
      <c r="L14" s="81"/>
      <c r="M14" s="81"/>
      <c r="N14" s="81"/>
      <c r="O14" s="81" t="s">
        <v>61</v>
      </c>
      <c r="P14" s="181"/>
    </row>
    <row r="15" spans="1:17" s="89" customFormat="1" ht="12.75" customHeight="1" x14ac:dyDescent="0.25">
      <c r="A15" s="84" t="s">
        <v>511</v>
      </c>
      <c r="B15" s="170">
        <v>3403</v>
      </c>
      <c r="C15" s="170">
        <v>4</v>
      </c>
      <c r="D15" s="170">
        <v>1</v>
      </c>
      <c r="E15" s="170">
        <v>1</v>
      </c>
      <c r="F15" s="170" t="s">
        <v>1240</v>
      </c>
      <c r="G15" s="170" t="s">
        <v>1240</v>
      </c>
      <c r="H15" s="170" t="s">
        <v>1240</v>
      </c>
      <c r="I15" s="170" t="s">
        <v>1240</v>
      </c>
      <c r="J15" s="182"/>
      <c r="K15" s="87" t="s">
        <v>512</v>
      </c>
      <c r="L15" s="81"/>
      <c r="M15" s="81"/>
      <c r="N15" s="81"/>
      <c r="O15" s="81" t="s">
        <v>61</v>
      </c>
      <c r="P15" s="181"/>
    </row>
    <row r="16" spans="1:17" s="89" customFormat="1" ht="12.75" customHeight="1" x14ac:dyDescent="0.25">
      <c r="A16" s="84" t="s">
        <v>513</v>
      </c>
      <c r="B16" s="170">
        <v>2394</v>
      </c>
      <c r="C16" s="170">
        <v>2</v>
      </c>
      <c r="D16" s="170">
        <v>0</v>
      </c>
      <c r="E16" s="170">
        <v>0</v>
      </c>
      <c r="F16" s="170" t="s">
        <v>1240</v>
      </c>
      <c r="G16" s="170" t="s">
        <v>1240</v>
      </c>
      <c r="H16" s="170" t="s">
        <v>1240</v>
      </c>
      <c r="I16" s="170" t="s">
        <v>1240</v>
      </c>
      <c r="J16" s="182"/>
      <c r="K16" s="87" t="s">
        <v>514</v>
      </c>
      <c r="L16" s="81"/>
      <c r="M16" s="81"/>
      <c r="N16" s="81"/>
      <c r="O16" s="81" t="s">
        <v>61</v>
      </c>
      <c r="P16" s="181"/>
    </row>
    <row r="17" spans="1:16" s="89" customFormat="1" ht="12.75" customHeight="1" x14ac:dyDescent="0.25">
      <c r="A17" s="84" t="s">
        <v>515</v>
      </c>
      <c r="B17" s="170">
        <v>1117</v>
      </c>
      <c r="C17" s="170">
        <v>0</v>
      </c>
      <c r="D17" s="170">
        <v>0</v>
      </c>
      <c r="E17" s="170">
        <v>0</v>
      </c>
      <c r="F17" s="170">
        <v>15726</v>
      </c>
      <c r="G17" s="170">
        <v>5</v>
      </c>
      <c r="H17" s="170">
        <v>1</v>
      </c>
      <c r="I17" s="170">
        <v>1</v>
      </c>
      <c r="J17" s="182"/>
      <c r="K17" s="87" t="s">
        <v>516</v>
      </c>
      <c r="L17" s="81"/>
      <c r="M17" s="81"/>
      <c r="N17" s="81"/>
      <c r="O17" s="81" t="s">
        <v>61</v>
      </c>
      <c r="P17" s="181"/>
    </row>
    <row r="18" spans="1:16" s="89" customFormat="1" ht="12.75" customHeight="1" x14ac:dyDescent="0.25">
      <c r="A18" s="84" t="s">
        <v>517</v>
      </c>
      <c r="B18" s="170">
        <v>4730</v>
      </c>
      <c r="C18" s="170">
        <v>5</v>
      </c>
      <c r="D18" s="170">
        <v>1</v>
      </c>
      <c r="E18" s="170">
        <v>1</v>
      </c>
      <c r="F18" s="170" t="s">
        <v>1240</v>
      </c>
      <c r="G18" s="170" t="s">
        <v>1240</v>
      </c>
      <c r="H18" s="170" t="s">
        <v>1240</v>
      </c>
      <c r="I18" s="170" t="s">
        <v>1240</v>
      </c>
      <c r="J18" s="182"/>
      <c r="K18" s="87" t="s">
        <v>518</v>
      </c>
      <c r="L18" s="81"/>
      <c r="M18" s="81"/>
      <c r="N18" s="81"/>
      <c r="O18" s="81" t="s">
        <v>61</v>
      </c>
      <c r="P18" s="181"/>
    </row>
    <row r="19" spans="1:16" s="89" customFormat="1" ht="12.75" customHeight="1" x14ac:dyDescent="0.25">
      <c r="A19" s="84" t="s">
        <v>519</v>
      </c>
      <c r="B19" s="170">
        <v>21882</v>
      </c>
      <c r="C19" s="170">
        <v>5</v>
      </c>
      <c r="D19" s="170">
        <v>1</v>
      </c>
      <c r="E19" s="170">
        <v>1</v>
      </c>
      <c r="F19" s="170">
        <v>2944</v>
      </c>
      <c r="G19" s="170">
        <v>0</v>
      </c>
      <c r="H19" s="170">
        <v>0</v>
      </c>
      <c r="I19" s="170">
        <v>0</v>
      </c>
      <c r="J19" s="182"/>
      <c r="K19" s="87" t="s">
        <v>520</v>
      </c>
      <c r="L19" s="81"/>
      <c r="M19" s="81"/>
      <c r="N19" s="81"/>
      <c r="O19" s="81" t="s">
        <v>61</v>
      </c>
      <c r="P19" s="181"/>
    </row>
    <row r="20" spans="1:16" s="89" customFormat="1" ht="12.75" customHeight="1" x14ac:dyDescent="0.25">
      <c r="A20" s="84" t="s">
        <v>521</v>
      </c>
      <c r="B20" s="170">
        <v>3466</v>
      </c>
      <c r="C20" s="170">
        <v>3</v>
      </c>
      <c r="D20" s="170">
        <v>1</v>
      </c>
      <c r="E20" s="170">
        <v>1</v>
      </c>
      <c r="F20" s="170" t="s">
        <v>1240</v>
      </c>
      <c r="G20" s="170" t="s">
        <v>1240</v>
      </c>
      <c r="H20" s="170" t="s">
        <v>1240</v>
      </c>
      <c r="I20" s="170" t="s">
        <v>1240</v>
      </c>
      <c r="J20" s="182"/>
      <c r="K20" s="87" t="s">
        <v>522</v>
      </c>
      <c r="L20" s="81"/>
      <c r="M20" s="81"/>
      <c r="N20" s="81"/>
      <c r="O20" s="81" t="s">
        <v>61</v>
      </c>
      <c r="P20" s="181"/>
    </row>
    <row r="21" spans="1:16" s="89" customFormat="1" ht="12.75" customHeight="1" x14ac:dyDescent="0.25">
      <c r="A21" s="76" t="s">
        <v>523</v>
      </c>
      <c r="B21" s="168">
        <v>30292</v>
      </c>
      <c r="C21" s="168">
        <v>7</v>
      </c>
      <c r="D21" s="168">
        <v>0</v>
      </c>
      <c r="E21" s="168">
        <v>0</v>
      </c>
      <c r="F21" s="168">
        <v>74763</v>
      </c>
      <c r="G21" s="168">
        <v>7</v>
      </c>
      <c r="H21" s="168">
        <v>1</v>
      </c>
      <c r="I21" s="168">
        <v>0</v>
      </c>
      <c r="J21" s="182"/>
      <c r="K21" s="80" t="s">
        <v>524</v>
      </c>
      <c r="L21" s="81"/>
      <c r="M21" s="81"/>
      <c r="N21" s="81" t="s">
        <v>61</v>
      </c>
      <c r="O21" s="81"/>
      <c r="P21" s="181"/>
    </row>
    <row r="22" spans="1:16" s="89" customFormat="1" ht="12.75" customHeight="1" x14ac:dyDescent="0.25">
      <c r="A22" s="84" t="s">
        <v>525</v>
      </c>
      <c r="B22" s="170">
        <v>3406</v>
      </c>
      <c r="C22" s="170">
        <v>2</v>
      </c>
      <c r="D22" s="170">
        <v>0</v>
      </c>
      <c r="E22" s="170">
        <v>0</v>
      </c>
      <c r="F22" s="170" t="s">
        <v>1240</v>
      </c>
      <c r="G22" s="170" t="s">
        <v>1240</v>
      </c>
      <c r="H22" s="170" t="s">
        <v>1240</v>
      </c>
      <c r="I22" s="170" t="s">
        <v>1240</v>
      </c>
      <c r="J22" s="182"/>
      <c r="K22" s="87" t="s">
        <v>526</v>
      </c>
      <c r="L22" s="81"/>
      <c r="M22" s="81"/>
      <c r="N22" s="81"/>
      <c r="O22" s="81" t="s">
        <v>61</v>
      </c>
      <c r="P22" s="181"/>
    </row>
    <row r="23" spans="1:16" s="83" customFormat="1" ht="12.75" customHeight="1" x14ac:dyDescent="0.25">
      <c r="A23" s="84" t="s">
        <v>527</v>
      </c>
      <c r="B23" s="170">
        <v>19550</v>
      </c>
      <c r="C23" s="170">
        <v>3</v>
      </c>
      <c r="D23" s="170">
        <v>0</v>
      </c>
      <c r="E23" s="170">
        <v>0</v>
      </c>
      <c r="F23" s="170">
        <v>2985</v>
      </c>
      <c r="G23" s="170">
        <v>0</v>
      </c>
      <c r="H23" s="170">
        <v>0</v>
      </c>
      <c r="I23" s="170">
        <v>0</v>
      </c>
      <c r="J23" s="169"/>
      <c r="K23" s="87" t="s">
        <v>528</v>
      </c>
      <c r="L23" s="81"/>
      <c r="M23" s="81"/>
      <c r="N23" s="81"/>
      <c r="O23" s="81" t="s">
        <v>61</v>
      </c>
      <c r="P23" s="181"/>
    </row>
    <row r="24" spans="1:16" s="89" customFormat="1" ht="12.75" customHeight="1" x14ac:dyDescent="0.25">
      <c r="A24" s="84" t="s">
        <v>529</v>
      </c>
      <c r="B24" s="170" t="s">
        <v>1240</v>
      </c>
      <c r="C24" s="170" t="s">
        <v>1240</v>
      </c>
      <c r="D24" s="170" t="s">
        <v>1240</v>
      </c>
      <c r="E24" s="170" t="s">
        <v>1240</v>
      </c>
      <c r="F24" s="170">
        <v>68934</v>
      </c>
      <c r="G24" s="170">
        <v>7</v>
      </c>
      <c r="H24" s="170">
        <v>1</v>
      </c>
      <c r="I24" s="170">
        <v>0</v>
      </c>
      <c r="J24" s="182"/>
      <c r="K24" s="87" t="s">
        <v>530</v>
      </c>
      <c r="L24" s="81"/>
      <c r="M24" s="81"/>
      <c r="N24" s="81"/>
      <c r="O24" s="81" t="s">
        <v>61</v>
      </c>
      <c r="P24" s="181"/>
    </row>
    <row r="25" spans="1:16" s="89" customFormat="1" ht="12.75" customHeight="1" x14ac:dyDescent="0.25">
      <c r="A25" s="84" t="s">
        <v>531</v>
      </c>
      <c r="B25" s="170">
        <v>1275</v>
      </c>
      <c r="C25" s="170">
        <v>0</v>
      </c>
      <c r="D25" s="170">
        <v>0</v>
      </c>
      <c r="E25" s="170">
        <v>0</v>
      </c>
      <c r="F25" s="170">
        <v>178</v>
      </c>
      <c r="G25" s="170">
        <v>0</v>
      </c>
      <c r="H25" s="170">
        <v>0</v>
      </c>
      <c r="I25" s="170">
        <v>0</v>
      </c>
      <c r="J25" s="182"/>
      <c r="K25" s="87" t="s">
        <v>532</v>
      </c>
      <c r="L25" s="81"/>
      <c r="M25" s="81"/>
      <c r="N25" s="81"/>
      <c r="O25" s="81" t="s">
        <v>61</v>
      </c>
      <c r="P25" s="181"/>
    </row>
    <row r="26" spans="1:16" s="89" customFormat="1" ht="12.75" customHeight="1" x14ac:dyDescent="0.25">
      <c r="A26" s="84" t="s">
        <v>533</v>
      </c>
      <c r="B26" s="170">
        <v>864</v>
      </c>
      <c r="C26" s="170">
        <v>1</v>
      </c>
      <c r="D26" s="170">
        <v>0</v>
      </c>
      <c r="E26" s="170">
        <v>0</v>
      </c>
      <c r="F26" s="170" t="s">
        <v>1240</v>
      </c>
      <c r="G26" s="170" t="s">
        <v>1240</v>
      </c>
      <c r="H26" s="170" t="s">
        <v>1240</v>
      </c>
      <c r="I26" s="170" t="s">
        <v>1240</v>
      </c>
      <c r="J26" s="182"/>
      <c r="K26" s="87" t="s">
        <v>534</v>
      </c>
      <c r="L26" s="81"/>
      <c r="M26" s="81"/>
      <c r="N26" s="81"/>
      <c r="O26" s="81" t="s">
        <v>61</v>
      </c>
      <c r="P26" s="181"/>
    </row>
    <row r="27" spans="1:16" s="89" customFormat="1" ht="12.75" customHeight="1" x14ac:dyDescent="0.25">
      <c r="A27" s="84" t="s">
        <v>535</v>
      </c>
      <c r="B27" s="170">
        <v>5197</v>
      </c>
      <c r="C27" s="170">
        <v>1</v>
      </c>
      <c r="D27" s="170">
        <v>0</v>
      </c>
      <c r="E27" s="170">
        <v>0</v>
      </c>
      <c r="F27" s="170">
        <v>2666</v>
      </c>
      <c r="G27" s="170">
        <v>0</v>
      </c>
      <c r="H27" s="170">
        <v>0</v>
      </c>
      <c r="I27" s="170">
        <v>0</v>
      </c>
      <c r="J27" s="182"/>
      <c r="K27" s="87" t="s">
        <v>536</v>
      </c>
      <c r="L27" s="81"/>
      <c r="M27" s="81"/>
      <c r="N27" s="81"/>
      <c r="O27" s="81" t="s">
        <v>61</v>
      </c>
      <c r="P27" s="181"/>
    </row>
    <row r="28" spans="1:16" s="89" customFormat="1" ht="12.75" customHeight="1" x14ac:dyDescent="0.25">
      <c r="A28" s="76" t="s">
        <v>537</v>
      </c>
      <c r="B28" s="168">
        <v>102906</v>
      </c>
      <c r="C28" s="168">
        <v>26</v>
      </c>
      <c r="D28" s="168">
        <v>3</v>
      </c>
      <c r="E28" s="168">
        <v>3</v>
      </c>
      <c r="F28" s="168">
        <v>18433</v>
      </c>
      <c r="G28" s="168">
        <v>3</v>
      </c>
      <c r="H28" s="168">
        <v>0</v>
      </c>
      <c r="I28" s="168">
        <v>0</v>
      </c>
      <c r="J28" s="182"/>
      <c r="K28" s="80" t="s">
        <v>538</v>
      </c>
      <c r="L28" s="81"/>
      <c r="M28" s="81"/>
      <c r="N28" s="81" t="s">
        <v>61</v>
      </c>
      <c r="O28" s="81"/>
      <c r="P28" s="181"/>
    </row>
    <row r="29" spans="1:16" s="89" customFormat="1" ht="12.75" customHeight="1" x14ac:dyDescent="0.25">
      <c r="A29" s="84" t="s">
        <v>539</v>
      </c>
      <c r="B29" s="170">
        <v>3239</v>
      </c>
      <c r="C29" s="170">
        <v>2</v>
      </c>
      <c r="D29" s="170">
        <v>0</v>
      </c>
      <c r="E29" s="170">
        <v>0</v>
      </c>
      <c r="F29" s="170" t="s">
        <v>1240</v>
      </c>
      <c r="G29" s="170" t="s">
        <v>1240</v>
      </c>
      <c r="H29" s="170" t="s">
        <v>1240</v>
      </c>
      <c r="I29" s="170" t="s">
        <v>1240</v>
      </c>
      <c r="J29" s="182"/>
      <c r="K29" s="87" t="s">
        <v>540</v>
      </c>
      <c r="L29" s="81"/>
      <c r="M29" s="81"/>
      <c r="N29" s="81"/>
      <c r="O29" s="81" t="s">
        <v>61</v>
      </c>
      <c r="P29" s="181"/>
    </row>
    <row r="30" spans="1:16" s="83" customFormat="1" ht="12.75" customHeight="1" x14ac:dyDescent="0.25">
      <c r="A30" s="84" t="s">
        <v>541</v>
      </c>
      <c r="B30" s="170">
        <v>18371</v>
      </c>
      <c r="C30" s="170">
        <v>6</v>
      </c>
      <c r="D30" s="170">
        <v>1</v>
      </c>
      <c r="E30" s="170">
        <v>1</v>
      </c>
      <c r="F30" s="170">
        <v>8429</v>
      </c>
      <c r="G30" s="170">
        <v>2</v>
      </c>
      <c r="H30" s="170">
        <v>0</v>
      </c>
      <c r="I30" s="170">
        <v>0</v>
      </c>
      <c r="J30" s="169"/>
      <c r="K30" s="87" t="s">
        <v>542</v>
      </c>
      <c r="L30" s="81"/>
      <c r="M30" s="81"/>
      <c r="N30" s="81"/>
      <c r="O30" s="81" t="s">
        <v>61</v>
      </c>
      <c r="P30" s="181"/>
    </row>
    <row r="31" spans="1:16" s="89" customFormat="1" ht="12.75" customHeight="1" x14ac:dyDescent="0.25">
      <c r="A31" s="84" t="s">
        <v>543</v>
      </c>
      <c r="B31" s="170">
        <v>37747</v>
      </c>
      <c r="C31" s="170">
        <v>4</v>
      </c>
      <c r="D31" s="170">
        <v>0</v>
      </c>
      <c r="E31" s="170">
        <v>0</v>
      </c>
      <c r="F31" s="170">
        <v>3438</v>
      </c>
      <c r="G31" s="170">
        <v>0</v>
      </c>
      <c r="H31" s="170">
        <v>0</v>
      </c>
      <c r="I31" s="170">
        <v>0</v>
      </c>
      <c r="J31" s="182"/>
      <c r="K31" s="87" t="s">
        <v>544</v>
      </c>
      <c r="L31" s="81"/>
      <c r="M31" s="81"/>
      <c r="N31" s="81"/>
      <c r="O31" s="81" t="s">
        <v>61</v>
      </c>
      <c r="P31" s="181"/>
    </row>
    <row r="32" spans="1:16" s="89" customFormat="1" ht="12.75" customHeight="1" x14ac:dyDescent="0.25">
      <c r="A32" s="84" t="s">
        <v>545</v>
      </c>
      <c r="B32" s="170">
        <v>1960</v>
      </c>
      <c r="C32" s="170">
        <v>2</v>
      </c>
      <c r="D32" s="170">
        <v>0</v>
      </c>
      <c r="E32" s="170">
        <v>0</v>
      </c>
      <c r="F32" s="170">
        <v>201</v>
      </c>
      <c r="G32" s="170">
        <v>0</v>
      </c>
      <c r="H32" s="170">
        <v>0</v>
      </c>
      <c r="I32" s="170">
        <v>0</v>
      </c>
      <c r="J32" s="182"/>
      <c r="K32" s="87" t="s">
        <v>546</v>
      </c>
      <c r="L32" s="81"/>
      <c r="M32" s="81"/>
      <c r="N32" s="81"/>
      <c r="O32" s="81" t="s">
        <v>61</v>
      </c>
      <c r="P32" s="181"/>
    </row>
    <row r="33" spans="1:16" s="89" customFormat="1" ht="12.75" customHeight="1" x14ac:dyDescent="0.25">
      <c r="A33" s="84" t="s">
        <v>547</v>
      </c>
      <c r="B33" s="170">
        <v>8307</v>
      </c>
      <c r="C33" s="170">
        <v>4</v>
      </c>
      <c r="D33" s="170">
        <v>1</v>
      </c>
      <c r="E33" s="170">
        <v>1</v>
      </c>
      <c r="F33" s="170" t="s">
        <v>1240</v>
      </c>
      <c r="G33" s="170" t="s">
        <v>1240</v>
      </c>
      <c r="H33" s="170" t="s">
        <v>1240</v>
      </c>
      <c r="I33" s="170" t="s">
        <v>1240</v>
      </c>
      <c r="J33" s="182"/>
      <c r="K33" s="87" t="s">
        <v>548</v>
      </c>
      <c r="L33" s="81"/>
      <c r="M33" s="81"/>
      <c r="N33" s="81"/>
      <c r="O33" s="81" t="s">
        <v>61</v>
      </c>
      <c r="P33" s="181"/>
    </row>
    <row r="34" spans="1:16" s="89" customFormat="1" ht="12.75" customHeight="1" x14ac:dyDescent="0.25">
      <c r="A34" s="84" t="s">
        <v>549</v>
      </c>
      <c r="B34" s="170">
        <v>5322</v>
      </c>
      <c r="C34" s="170">
        <v>4</v>
      </c>
      <c r="D34" s="170">
        <v>1</v>
      </c>
      <c r="E34" s="170">
        <v>1</v>
      </c>
      <c r="F34" s="170">
        <v>142</v>
      </c>
      <c r="G34" s="170">
        <v>0</v>
      </c>
      <c r="H34" s="170">
        <v>0</v>
      </c>
      <c r="I34" s="170">
        <v>0</v>
      </c>
      <c r="J34" s="182"/>
      <c r="K34" s="87" t="s">
        <v>550</v>
      </c>
      <c r="L34" s="81"/>
      <c r="M34" s="81"/>
      <c r="N34" s="81"/>
      <c r="O34" s="81" t="s">
        <v>61</v>
      </c>
      <c r="P34" s="181"/>
    </row>
    <row r="35" spans="1:16" s="89" customFormat="1" ht="12.75" customHeight="1" x14ac:dyDescent="0.25">
      <c r="A35" s="84" t="s">
        <v>551</v>
      </c>
      <c r="B35" s="170">
        <v>27960</v>
      </c>
      <c r="C35" s="170">
        <v>4</v>
      </c>
      <c r="D35" s="170">
        <v>0</v>
      </c>
      <c r="E35" s="170">
        <v>0</v>
      </c>
      <c r="F35" s="170">
        <v>3214</v>
      </c>
      <c r="G35" s="170">
        <v>0</v>
      </c>
      <c r="H35" s="170">
        <v>0</v>
      </c>
      <c r="I35" s="170">
        <v>0</v>
      </c>
      <c r="J35" s="182"/>
      <c r="K35" s="87" t="s">
        <v>552</v>
      </c>
      <c r="L35" s="81"/>
      <c r="M35" s="81"/>
      <c r="N35" s="81"/>
      <c r="O35" s="81" t="s">
        <v>61</v>
      </c>
      <c r="P35" s="181"/>
    </row>
    <row r="36" spans="1:16" s="89" customFormat="1" ht="12.75" customHeight="1" x14ac:dyDescent="0.25">
      <c r="A36" s="84" t="s">
        <v>553</v>
      </c>
      <c r="B36" s="170" t="s">
        <v>1240</v>
      </c>
      <c r="C36" s="170" t="s">
        <v>1240</v>
      </c>
      <c r="D36" s="170" t="s">
        <v>1240</v>
      </c>
      <c r="E36" s="170" t="s">
        <v>1240</v>
      </c>
      <c r="F36" s="170">
        <v>3009</v>
      </c>
      <c r="G36" s="170">
        <v>1</v>
      </c>
      <c r="H36" s="170">
        <v>0</v>
      </c>
      <c r="I36" s="170">
        <v>0</v>
      </c>
      <c r="J36" s="182"/>
      <c r="K36" s="87" t="s">
        <v>554</v>
      </c>
      <c r="L36" s="81"/>
      <c r="M36" s="81"/>
      <c r="N36" s="81"/>
      <c r="O36" s="81" t="s">
        <v>61</v>
      </c>
      <c r="P36" s="181"/>
    </row>
    <row r="37" spans="1:16" s="89" customFormat="1" ht="12.75" customHeight="1" x14ac:dyDescent="0.25">
      <c r="A37" s="76" t="s">
        <v>555</v>
      </c>
      <c r="B37" s="168">
        <v>332575</v>
      </c>
      <c r="C37" s="168">
        <v>65</v>
      </c>
      <c r="D37" s="168">
        <v>8</v>
      </c>
      <c r="E37" s="168">
        <v>7</v>
      </c>
      <c r="F37" s="168">
        <v>120428</v>
      </c>
      <c r="G37" s="168">
        <v>17</v>
      </c>
      <c r="H37" s="168">
        <v>1</v>
      </c>
      <c r="I37" s="168">
        <v>0</v>
      </c>
      <c r="J37" s="182"/>
      <c r="K37" s="80" t="s">
        <v>556</v>
      </c>
      <c r="L37" s="81"/>
      <c r="M37" s="81"/>
      <c r="N37" s="81" t="s">
        <v>61</v>
      </c>
      <c r="O37" s="81"/>
      <c r="P37" s="181"/>
    </row>
    <row r="38" spans="1:16" s="89" customFormat="1" ht="12.75" customHeight="1" x14ac:dyDescent="0.25">
      <c r="A38" s="84" t="s">
        <v>557</v>
      </c>
      <c r="B38" s="170">
        <v>6631</v>
      </c>
      <c r="C38" s="170">
        <v>4</v>
      </c>
      <c r="D38" s="170">
        <v>1</v>
      </c>
      <c r="E38" s="170">
        <v>1</v>
      </c>
      <c r="F38" s="170">
        <v>6198</v>
      </c>
      <c r="G38" s="170">
        <v>3</v>
      </c>
      <c r="H38" s="170">
        <v>0</v>
      </c>
      <c r="I38" s="170">
        <v>0</v>
      </c>
      <c r="J38" s="182"/>
      <c r="K38" s="87" t="s">
        <v>558</v>
      </c>
      <c r="L38" s="81"/>
      <c r="M38" s="81"/>
      <c r="N38" s="81"/>
      <c r="O38" s="81" t="s">
        <v>61</v>
      </c>
      <c r="P38" s="181"/>
    </row>
    <row r="39" spans="1:16" s="83" customFormat="1" ht="12.75" customHeight="1" x14ac:dyDescent="0.25">
      <c r="A39" s="84" t="s">
        <v>559</v>
      </c>
      <c r="B39" s="170">
        <v>4493</v>
      </c>
      <c r="C39" s="170">
        <v>2</v>
      </c>
      <c r="D39" s="170">
        <v>0</v>
      </c>
      <c r="E39" s="170">
        <v>0</v>
      </c>
      <c r="F39" s="170">
        <v>1568</v>
      </c>
      <c r="G39" s="170">
        <v>0</v>
      </c>
      <c r="H39" s="170">
        <v>0</v>
      </c>
      <c r="I39" s="170">
        <v>0</v>
      </c>
      <c r="J39" s="169"/>
      <c r="K39" s="87" t="s">
        <v>560</v>
      </c>
      <c r="L39" s="81"/>
      <c r="M39" s="81"/>
      <c r="N39" s="81"/>
      <c r="O39" s="81" t="s">
        <v>61</v>
      </c>
      <c r="P39" s="181"/>
    </row>
    <row r="40" spans="1:16" s="89" customFormat="1" ht="12.75" customHeight="1" x14ac:dyDescent="0.25">
      <c r="A40" s="84" t="s">
        <v>561</v>
      </c>
      <c r="B40" s="170">
        <v>31096</v>
      </c>
      <c r="C40" s="170">
        <v>6</v>
      </c>
      <c r="D40" s="170">
        <v>1</v>
      </c>
      <c r="E40" s="170">
        <v>1</v>
      </c>
      <c r="F40" s="170">
        <v>26058</v>
      </c>
      <c r="G40" s="170">
        <v>3</v>
      </c>
      <c r="H40" s="170">
        <v>0</v>
      </c>
      <c r="I40" s="170">
        <v>0</v>
      </c>
      <c r="J40" s="182"/>
      <c r="K40" s="87" t="s">
        <v>562</v>
      </c>
      <c r="L40" s="81"/>
      <c r="M40" s="81"/>
      <c r="N40" s="81"/>
      <c r="O40" s="81" t="s">
        <v>61</v>
      </c>
      <c r="P40" s="181"/>
    </row>
    <row r="41" spans="1:16" s="89" customFormat="1" ht="12.75" customHeight="1" x14ac:dyDescent="0.25">
      <c r="A41" s="84" t="s">
        <v>563</v>
      </c>
      <c r="B41" s="170">
        <v>21165</v>
      </c>
      <c r="C41" s="170">
        <v>4</v>
      </c>
      <c r="D41" s="170">
        <v>0</v>
      </c>
      <c r="E41" s="170">
        <v>0</v>
      </c>
      <c r="F41" s="170">
        <v>6167</v>
      </c>
      <c r="G41" s="170">
        <v>0</v>
      </c>
      <c r="H41" s="170">
        <v>0</v>
      </c>
      <c r="I41" s="170">
        <v>0</v>
      </c>
      <c r="J41" s="182"/>
      <c r="K41" s="87" t="s">
        <v>564</v>
      </c>
      <c r="L41" s="81"/>
      <c r="M41" s="81"/>
      <c r="N41" s="81"/>
      <c r="O41" s="81" t="s">
        <v>61</v>
      </c>
      <c r="P41" s="181"/>
    </row>
    <row r="42" spans="1:16" s="89" customFormat="1" ht="12.75" customHeight="1" x14ac:dyDescent="0.25">
      <c r="A42" s="84" t="s">
        <v>565</v>
      </c>
      <c r="B42" s="170">
        <v>37266</v>
      </c>
      <c r="C42" s="170">
        <v>6</v>
      </c>
      <c r="D42" s="170">
        <v>1</v>
      </c>
      <c r="E42" s="170">
        <v>1</v>
      </c>
      <c r="F42" s="170">
        <v>8332</v>
      </c>
      <c r="G42" s="170">
        <v>0</v>
      </c>
      <c r="H42" s="170">
        <v>0</v>
      </c>
      <c r="I42" s="170">
        <v>0</v>
      </c>
      <c r="J42" s="182"/>
      <c r="K42" s="87" t="s">
        <v>566</v>
      </c>
      <c r="L42" s="81"/>
      <c r="M42" s="81"/>
      <c r="N42" s="81"/>
      <c r="O42" s="81" t="s">
        <v>61</v>
      </c>
      <c r="P42" s="181"/>
    </row>
    <row r="43" spans="1:16" s="89" customFormat="1" ht="12.75" customHeight="1" x14ac:dyDescent="0.25">
      <c r="A43" s="84" t="s">
        <v>567</v>
      </c>
      <c r="B43" s="170">
        <v>17259</v>
      </c>
      <c r="C43" s="170">
        <v>5</v>
      </c>
      <c r="D43" s="170">
        <v>1</v>
      </c>
      <c r="E43" s="170">
        <v>1</v>
      </c>
      <c r="F43" s="170">
        <v>1685</v>
      </c>
      <c r="G43" s="170">
        <v>0</v>
      </c>
      <c r="H43" s="170">
        <v>0</v>
      </c>
      <c r="I43" s="170">
        <v>0</v>
      </c>
      <c r="J43" s="182"/>
      <c r="K43" s="87" t="s">
        <v>568</v>
      </c>
      <c r="L43" s="81"/>
      <c r="M43" s="81"/>
      <c r="N43" s="81"/>
      <c r="O43" s="81" t="s">
        <v>61</v>
      </c>
      <c r="P43" s="181"/>
    </row>
    <row r="44" spans="1:16" s="89" customFormat="1" ht="12.75" customHeight="1" x14ac:dyDescent="0.25">
      <c r="A44" s="84" t="s">
        <v>569</v>
      </c>
      <c r="B44" s="170">
        <v>27076</v>
      </c>
      <c r="C44" s="170">
        <v>5</v>
      </c>
      <c r="D44" s="170">
        <v>1</v>
      </c>
      <c r="E44" s="170">
        <v>1</v>
      </c>
      <c r="F44" s="170">
        <v>1472</v>
      </c>
      <c r="G44" s="170">
        <v>0</v>
      </c>
      <c r="H44" s="170">
        <v>0</v>
      </c>
      <c r="I44" s="170">
        <v>0</v>
      </c>
      <c r="J44" s="182"/>
      <c r="K44" s="87" t="s">
        <v>570</v>
      </c>
      <c r="L44" s="81"/>
      <c r="M44" s="81"/>
      <c r="N44" s="81"/>
      <c r="O44" s="81" t="s">
        <v>61</v>
      </c>
      <c r="P44" s="181"/>
    </row>
    <row r="45" spans="1:16" s="89" customFormat="1" ht="12.75" customHeight="1" x14ac:dyDescent="0.25">
      <c r="A45" s="84" t="s">
        <v>571</v>
      </c>
      <c r="B45" s="170">
        <v>40931</v>
      </c>
      <c r="C45" s="170">
        <v>6</v>
      </c>
      <c r="D45" s="170">
        <v>0</v>
      </c>
      <c r="E45" s="170">
        <v>0</v>
      </c>
      <c r="F45" s="170">
        <v>8982</v>
      </c>
      <c r="G45" s="170">
        <v>0</v>
      </c>
      <c r="H45" s="170">
        <v>0</v>
      </c>
      <c r="I45" s="170">
        <v>0</v>
      </c>
      <c r="J45" s="182"/>
      <c r="K45" s="87" t="s">
        <v>572</v>
      </c>
      <c r="L45" s="81"/>
      <c r="M45" s="81"/>
      <c r="N45" s="81"/>
      <c r="O45" s="81" t="s">
        <v>61</v>
      </c>
      <c r="P45" s="181"/>
    </row>
    <row r="46" spans="1:16" s="89" customFormat="1" ht="12.75" customHeight="1" x14ac:dyDescent="0.25">
      <c r="A46" s="84" t="s">
        <v>573</v>
      </c>
      <c r="B46" s="170" t="s">
        <v>1240</v>
      </c>
      <c r="C46" s="170" t="s">
        <v>1240</v>
      </c>
      <c r="D46" s="170" t="s">
        <v>1240</v>
      </c>
      <c r="E46" s="170" t="s">
        <v>1240</v>
      </c>
      <c r="F46" s="170">
        <v>13618</v>
      </c>
      <c r="G46" s="170">
        <v>3</v>
      </c>
      <c r="H46" s="170">
        <v>0</v>
      </c>
      <c r="I46" s="170">
        <v>0</v>
      </c>
      <c r="J46" s="182"/>
      <c r="K46" s="87" t="s">
        <v>574</v>
      </c>
      <c r="L46" s="81"/>
      <c r="M46" s="81"/>
      <c r="N46" s="81"/>
      <c r="O46" s="81" t="s">
        <v>61</v>
      </c>
      <c r="P46" s="181"/>
    </row>
    <row r="47" spans="1:16" s="89" customFormat="1" ht="12.75" customHeight="1" x14ac:dyDescent="0.25">
      <c r="A47" s="84" t="s">
        <v>575</v>
      </c>
      <c r="B47" s="170">
        <v>21545</v>
      </c>
      <c r="C47" s="170">
        <v>3</v>
      </c>
      <c r="D47" s="170">
        <v>0</v>
      </c>
      <c r="E47" s="170">
        <v>0</v>
      </c>
      <c r="F47" s="170">
        <v>6123</v>
      </c>
      <c r="G47" s="170">
        <v>0</v>
      </c>
      <c r="H47" s="170">
        <v>0</v>
      </c>
      <c r="I47" s="170">
        <v>0</v>
      </c>
      <c r="J47" s="182"/>
      <c r="K47" s="87" t="s">
        <v>576</v>
      </c>
      <c r="L47" s="81"/>
      <c r="M47" s="81"/>
      <c r="N47" s="81"/>
      <c r="O47" s="81" t="s">
        <v>61</v>
      </c>
      <c r="P47" s="181"/>
    </row>
    <row r="48" spans="1:16" s="89" customFormat="1" ht="12.75" customHeight="1" x14ac:dyDescent="0.25">
      <c r="A48" s="84" t="s">
        <v>577</v>
      </c>
      <c r="B48" s="170">
        <v>21579</v>
      </c>
      <c r="C48" s="170">
        <v>6</v>
      </c>
      <c r="D48" s="170">
        <v>1</v>
      </c>
      <c r="E48" s="170">
        <v>1</v>
      </c>
      <c r="F48" s="170">
        <v>14159</v>
      </c>
      <c r="G48" s="170">
        <v>3</v>
      </c>
      <c r="H48" s="170">
        <v>0</v>
      </c>
      <c r="I48" s="170">
        <v>0</v>
      </c>
      <c r="J48" s="182"/>
      <c r="K48" s="87" t="s">
        <v>578</v>
      </c>
      <c r="L48" s="81"/>
      <c r="M48" s="81"/>
      <c r="N48" s="81"/>
      <c r="O48" s="81" t="s">
        <v>61</v>
      </c>
      <c r="P48" s="181"/>
    </row>
    <row r="49" spans="1:16" s="83" customFormat="1" ht="12.75" customHeight="1" x14ac:dyDescent="0.25">
      <c r="A49" s="84" t="s">
        <v>579</v>
      </c>
      <c r="B49" s="170">
        <v>4415</v>
      </c>
      <c r="C49" s="170">
        <v>3</v>
      </c>
      <c r="D49" s="170">
        <v>0</v>
      </c>
      <c r="E49" s="170">
        <v>0</v>
      </c>
      <c r="F49" s="170">
        <v>496</v>
      </c>
      <c r="G49" s="170">
        <v>0</v>
      </c>
      <c r="H49" s="170">
        <v>0</v>
      </c>
      <c r="I49" s="170">
        <v>0</v>
      </c>
      <c r="J49" s="169"/>
      <c r="K49" s="87" t="s">
        <v>580</v>
      </c>
      <c r="L49" s="81"/>
      <c r="M49" s="81"/>
      <c r="N49" s="81"/>
      <c r="O49" s="81" t="s">
        <v>61</v>
      </c>
      <c r="P49" s="181"/>
    </row>
    <row r="50" spans="1:16" s="89" customFormat="1" ht="12.75" customHeight="1" x14ac:dyDescent="0.25">
      <c r="A50" s="84" t="s">
        <v>581</v>
      </c>
      <c r="B50" s="170" t="s">
        <v>1240</v>
      </c>
      <c r="C50" s="170" t="s">
        <v>1240</v>
      </c>
      <c r="D50" s="170" t="s">
        <v>1240</v>
      </c>
      <c r="E50" s="170" t="s">
        <v>1240</v>
      </c>
      <c r="F50" s="170">
        <v>7134</v>
      </c>
      <c r="G50" s="170">
        <v>2</v>
      </c>
      <c r="H50" s="170">
        <v>0</v>
      </c>
      <c r="I50" s="170">
        <v>0</v>
      </c>
      <c r="J50" s="182"/>
      <c r="K50" s="87" t="s">
        <v>582</v>
      </c>
      <c r="L50" s="81"/>
      <c r="M50" s="81"/>
      <c r="N50" s="81"/>
      <c r="O50" s="81" t="s">
        <v>61</v>
      </c>
      <c r="P50" s="181"/>
    </row>
    <row r="51" spans="1:16" s="89" customFormat="1" ht="12.75" customHeight="1" x14ac:dyDescent="0.25">
      <c r="A51" s="84" t="s">
        <v>583</v>
      </c>
      <c r="B51" s="170">
        <v>1606</v>
      </c>
      <c r="C51" s="170">
        <v>1</v>
      </c>
      <c r="D51" s="170">
        <v>0</v>
      </c>
      <c r="E51" s="170">
        <v>0</v>
      </c>
      <c r="F51" s="170">
        <v>5279</v>
      </c>
      <c r="G51" s="170">
        <v>3</v>
      </c>
      <c r="H51" s="170">
        <v>1</v>
      </c>
      <c r="I51" s="170">
        <v>0</v>
      </c>
      <c r="J51" s="182"/>
      <c r="K51" s="87" t="s">
        <v>584</v>
      </c>
      <c r="L51" s="81"/>
      <c r="M51" s="81"/>
      <c r="N51" s="81"/>
      <c r="O51" s="81" t="s">
        <v>61</v>
      </c>
      <c r="P51" s="181"/>
    </row>
    <row r="52" spans="1:16" s="89" customFormat="1" ht="12.75" customHeight="1" x14ac:dyDescent="0.25">
      <c r="A52" s="84" t="s">
        <v>585</v>
      </c>
      <c r="B52" s="170">
        <v>18507</v>
      </c>
      <c r="C52" s="170">
        <v>4</v>
      </c>
      <c r="D52" s="170">
        <v>1</v>
      </c>
      <c r="E52" s="170">
        <v>0</v>
      </c>
      <c r="F52" s="170">
        <v>3370</v>
      </c>
      <c r="G52" s="170">
        <v>0</v>
      </c>
      <c r="H52" s="170">
        <v>0</v>
      </c>
      <c r="I52" s="170">
        <v>0</v>
      </c>
      <c r="J52" s="182"/>
      <c r="K52" s="87" t="s">
        <v>586</v>
      </c>
      <c r="L52" s="81"/>
      <c r="M52" s="81"/>
      <c r="N52" s="81"/>
      <c r="O52" s="81" t="s">
        <v>61</v>
      </c>
      <c r="P52" s="181"/>
    </row>
    <row r="53" spans="1:16" s="89" customFormat="1" ht="12.75" customHeight="1" x14ac:dyDescent="0.25">
      <c r="A53" s="84" t="s">
        <v>587</v>
      </c>
      <c r="B53" s="170">
        <v>24480</v>
      </c>
      <c r="C53" s="170">
        <v>5</v>
      </c>
      <c r="D53" s="170">
        <v>1</v>
      </c>
      <c r="E53" s="170">
        <v>1</v>
      </c>
      <c r="F53" s="170">
        <v>1953</v>
      </c>
      <c r="G53" s="170">
        <v>0</v>
      </c>
      <c r="H53" s="170">
        <v>0</v>
      </c>
      <c r="I53" s="170">
        <v>0</v>
      </c>
      <c r="J53" s="182"/>
      <c r="K53" s="87" t="s">
        <v>588</v>
      </c>
      <c r="L53" s="81"/>
      <c r="M53" s="81"/>
      <c r="N53" s="81"/>
      <c r="O53" s="81" t="s">
        <v>61</v>
      </c>
      <c r="P53" s="181"/>
    </row>
    <row r="54" spans="1:16" s="89" customFormat="1" ht="12.75" customHeight="1" x14ac:dyDescent="0.25">
      <c r="A54" s="84" t="s">
        <v>589</v>
      </c>
      <c r="B54" s="170">
        <v>54526</v>
      </c>
      <c r="C54" s="170">
        <v>5</v>
      </c>
      <c r="D54" s="170">
        <v>0</v>
      </c>
      <c r="E54" s="170">
        <v>0</v>
      </c>
      <c r="F54" s="170">
        <v>7834</v>
      </c>
      <c r="G54" s="170">
        <v>0</v>
      </c>
      <c r="H54" s="170">
        <v>0</v>
      </c>
      <c r="I54" s="170">
        <v>0</v>
      </c>
      <c r="J54" s="182"/>
      <c r="K54" s="87" t="s">
        <v>590</v>
      </c>
      <c r="L54" s="81"/>
      <c r="M54" s="81"/>
      <c r="N54" s="81"/>
      <c r="O54" s="81" t="s">
        <v>61</v>
      </c>
      <c r="P54" s="181"/>
    </row>
    <row r="55" spans="1:16" s="89" customFormat="1" ht="12.75" customHeight="1" x14ac:dyDescent="0.25">
      <c r="A55" s="76" t="s">
        <v>591</v>
      </c>
      <c r="B55" s="168">
        <v>25458</v>
      </c>
      <c r="C55" s="168">
        <v>16</v>
      </c>
      <c r="D55" s="168">
        <v>3</v>
      </c>
      <c r="E55" s="168">
        <v>3</v>
      </c>
      <c r="F55" s="168" t="s">
        <v>1240</v>
      </c>
      <c r="G55" s="168" t="s">
        <v>1240</v>
      </c>
      <c r="H55" s="168" t="s">
        <v>1240</v>
      </c>
      <c r="I55" s="168" t="s">
        <v>1240</v>
      </c>
      <c r="J55" s="182"/>
      <c r="K55" s="80" t="s">
        <v>592</v>
      </c>
      <c r="L55" s="81"/>
      <c r="M55" s="81"/>
      <c r="N55" s="81" t="s">
        <v>61</v>
      </c>
      <c r="O55" s="81"/>
      <c r="P55" s="181"/>
    </row>
    <row r="56" spans="1:16" s="89" customFormat="1" ht="12.75" customHeight="1" x14ac:dyDescent="0.25">
      <c r="A56" s="84" t="s">
        <v>593</v>
      </c>
      <c r="B56" s="170" t="s">
        <v>1240</v>
      </c>
      <c r="C56" s="170" t="s">
        <v>1240</v>
      </c>
      <c r="D56" s="170" t="s">
        <v>1240</v>
      </c>
      <c r="E56" s="170" t="s">
        <v>1240</v>
      </c>
      <c r="F56" s="170" t="s">
        <v>1240</v>
      </c>
      <c r="G56" s="170" t="s">
        <v>1240</v>
      </c>
      <c r="H56" s="170" t="s">
        <v>1240</v>
      </c>
      <c r="I56" s="170" t="s">
        <v>1240</v>
      </c>
      <c r="J56" s="182"/>
      <c r="K56" s="87" t="s">
        <v>594</v>
      </c>
      <c r="L56" s="81"/>
      <c r="M56" s="81"/>
      <c r="N56" s="81"/>
      <c r="O56" s="81" t="s">
        <v>61</v>
      </c>
      <c r="P56" s="181"/>
    </row>
    <row r="57" spans="1:16" s="89" customFormat="1" ht="12.75" customHeight="1" x14ac:dyDescent="0.25">
      <c r="A57" s="84" t="s">
        <v>595</v>
      </c>
      <c r="B57" s="170">
        <v>13300</v>
      </c>
      <c r="C57" s="170">
        <v>5</v>
      </c>
      <c r="D57" s="170">
        <v>1</v>
      </c>
      <c r="E57" s="170">
        <v>1</v>
      </c>
      <c r="F57" s="170" t="s">
        <v>1240</v>
      </c>
      <c r="G57" s="170" t="s">
        <v>1240</v>
      </c>
      <c r="H57" s="170" t="s">
        <v>1240</v>
      </c>
      <c r="I57" s="170" t="s">
        <v>1240</v>
      </c>
      <c r="J57" s="182"/>
      <c r="K57" s="87" t="s">
        <v>596</v>
      </c>
      <c r="L57" s="81"/>
      <c r="M57" s="81"/>
      <c r="N57" s="81"/>
      <c r="O57" s="81" t="s">
        <v>61</v>
      </c>
      <c r="P57" s="181"/>
    </row>
    <row r="58" spans="1:16" s="89" customFormat="1" ht="12.75" customHeight="1" x14ac:dyDescent="0.25">
      <c r="A58" s="84" t="s">
        <v>597</v>
      </c>
      <c r="B58" s="170">
        <v>4140</v>
      </c>
      <c r="C58" s="170">
        <v>4</v>
      </c>
      <c r="D58" s="170">
        <v>1</v>
      </c>
      <c r="E58" s="170">
        <v>1</v>
      </c>
      <c r="F58" s="170" t="s">
        <v>1240</v>
      </c>
      <c r="G58" s="170" t="s">
        <v>1240</v>
      </c>
      <c r="H58" s="170" t="s">
        <v>1240</v>
      </c>
      <c r="I58" s="170" t="s">
        <v>1240</v>
      </c>
      <c r="J58" s="182"/>
      <c r="K58" s="87" t="s">
        <v>598</v>
      </c>
      <c r="L58" s="81"/>
      <c r="M58" s="81"/>
      <c r="N58" s="81"/>
      <c r="O58" s="81" t="s">
        <v>61</v>
      </c>
      <c r="P58" s="181"/>
    </row>
    <row r="59" spans="1:16" s="89" customFormat="1" ht="12.75" customHeight="1" x14ac:dyDescent="0.25">
      <c r="A59" s="84" t="s">
        <v>599</v>
      </c>
      <c r="B59" s="170">
        <v>3333</v>
      </c>
      <c r="C59" s="170">
        <v>3</v>
      </c>
      <c r="D59" s="170">
        <v>1</v>
      </c>
      <c r="E59" s="170">
        <v>1</v>
      </c>
      <c r="F59" s="170" t="s">
        <v>1240</v>
      </c>
      <c r="G59" s="170" t="s">
        <v>1240</v>
      </c>
      <c r="H59" s="170" t="s">
        <v>1240</v>
      </c>
      <c r="I59" s="170" t="s">
        <v>1240</v>
      </c>
      <c r="J59" s="182"/>
      <c r="K59" s="87" t="s">
        <v>600</v>
      </c>
      <c r="L59" s="81"/>
      <c r="M59" s="81"/>
      <c r="N59" s="81"/>
      <c r="O59" s="81" t="s">
        <v>61</v>
      </c>
      <c r="P59" s="181"/>
    </row>
    <row r="60" spans="1:16" s="89" customFormat="1" ht="12.75" customHeight="1" x14ac:dyDescent="0.25">
      <c r="A60" s="84" t="s">
        <v>601</v>
      </c>
      <c r="B60" s="170">
        <v>1375</v>
      </c>
      <c r="C60" s="170">
        <v>1</v>
      </c>
      <c r="D60" s="170">
        <v>0</v>
      </c>
      <c r="E60" s="170">
        <v>0</v>
      </c>
      <c r="F60" s="170" t="s">
        <v>1240</v>
      </c>
      <c r="G60" s="170" t="s">
        <v>1240</v>
      </c>
      <c r="H60" s="170" t="s">
        <v>1240</v>
      </c>
      <c r="I60" s="170" t="s">
        <v>1240</v>
      </c>
      <c r="J60" s="182"/>
      <c r="K60" s="87" t="s">
        <v>602</v>
      </c>
      <c r="L60" s="81"/>
      <c r="M60" s="81"/>
      <c r="N60" s="81"/>
      <c r="O60" s="81" t="s">
        <v>61</v>
      </c>
      <c r="P60" s="181"/>
    </row>
    <row r="61" spans="1:16" s="89" customFormat="1" ht="12.75" customHeight="1" x14ac:dyDescent="0.25">
      <c r="A61" s="84" t="s">
        <v>603</v>
      </c>
      <c r="B61" s="170">
        <v>3310</v>
      </c>
      <c r="C61" s="170">
        <v>3</v>
      </c>
      <c r="D61" s="170">
        <v>0</v>
      </c>
      <c r="E61" s="170">
        <v>0</v>
      </c>
      <c r="F61" s="170" t="s">
        <v>1240</v>
      </c>
      <c r="G61" s="170" t="s">
        <v>1240</v>
      </c>
      <c r="H61" s="170" t="s">
        <v>1240</v>
      </c>
      <c r="I61" s="170" t="s">
        <v>1240</v>
      </c>
      <c r="J61" s="182"/>
      <c r="K61" s="87" t="s">
        <v>604</v>
      </c>
      <c r="L61" s="81"/>
      <c r="M61" s="81"/>
      <c r="N61" s="81"/>
      <c r="O61" s="81" t="s">
        <v>61</v>
      </c>
      <c r="P61" s="181"/>
    </row>
    <row r="62" spans="1:16" s="89" customFormat="1" ht="12.75" customHeight="1" x14ac:dyDescent="0.25">
      <c r="A62" s="76" t="s">
        <v>605</v>
      </c>
      <c r="B62" s="168">
        <v>95714</v>
      </c>
      <c r="C62" s="168">
        <v>31</v>
      </c>
      <c r="D62" s="168">
        <v>5</v>
      </c>
      <c r="E62" s="168">
        <v>5</v>
      </c>
      <c r="F62" s="168">
        <v>30794</v>
      </c>
      <c r="G62" s="168">
        <v>9</v>
      </c>
      <c r="H62" s="168">
        <v>1</v>
      </c>
      <c r="I62" s="168">
        <v>1</v>
      </c>
      <c r="J62" s="182"/>
      <c r="K62" s="80" t="s">
        <v>606</v>
      </c>
      <c r="L62" s="81"/>
      <c r="M62" s="81"/>
      <c r="N62" s="81" t="s">
        <v>61</v>
      </c>
      <c r="O62" s="81"/>
      <c r="P62" s="181"/>
    </row>
    <row r="63" spans="1:16" s="89" customFormat="1" ht="12.75" customHeight="1" x14ac:dyDescent="0.25">
      <c r="A63" s="84" t="s">
        <v>607</v>
      </c>
      <c r="B63" s="170">
        <v>11780</v>
      </c>
      <c r="C63" s="170">
        <v>3</v>
      </c>
      <c r="D63" s="170">
        <v>0</v>
      </c>
      <c r="E63" s="170">
        <v>0</v>
      </c>
      <c r="F63" s="170">
        <v>342</v>
      </c>
      <c r="G63" s="170">
        <v>0</v>
      </c>
      <c r="H63" s="170">
        <v>0</v>
      </c>
      <c r="I63" s="170">
        <v>0</v>
      </c>
      <c r="J63" s="182"/>
      <c r="K63" s="87" t="s">
        <v>608</v>
      </c>
      <c r="L63" s="81"/>
      <c r="M63" s="81"/>
      <c r="N63" s="81"/>
      <c r="O63" s="81" t="s">
        <v>61</v>
      </c>
      <c r="P63" s="181"/>
    </row>
    <row r="64" spans="1:16" s="89" customFormat="1" ht="12.75" customHeight="1" x14ac:dyDescent="0.25">
      <c r="A64" s="84" t="s">
        <v>609</v>
      </c>
      <c r="B64" s="170">
        <v>4766</v>
      </c>
      <c r="C64" s="170">
        <v>3</v>
      </c>
      <c r="D64" s="170">
        <v>0</v>
      </c>
      <c r="E64" s="170">
        <v>0</v>
      </c>
      <c r="F64" s="170" t="s">
        <v>1240</v>
      </c>
      <c r="G64" s="170" t="s">
        <v>1240</v>
      </c>
      <c r="H64" s="170" t="s">
        <v>1240</v>
      </c>
      <c r="I64" s="170" t="s">
        <v>1240</v>
      </c>
      <c r="J64" s="182"/>
      <c r="K64" s="87" t="s">
        <v>610</v>
      </c>
      <c r="L64" s="81"/>
      <c r="M64" s="81"/>
      <c r="N64" s="81"/>
      <c r="O64" s="81" t="s">
        <v>61</v>
      </c>
      <c r="P64" s="181"/>
    </row>
    <row r="65" spans="1:16" s="83" customFormat="1" ht="12.75" customHeight="1" x14ac:dyDescent="0.25">
      <c r="A65" s="84" t="s">
        <v>611</v>
      </c>
      <c r="B65" s="170">
        <v>5817</v>
      </c>
      <c r="C65" s="170">
        <v>4</v>
      </c>
      <c r="D65" s="170">
        <v>1</v>
      </c>
      <c r="E65" s="170">
        <v>1</v>
      </c>
      <c r="F65" s="170" t="s">
        <v>1240</v>
      </c>
      <c r="G65" s="170" t="s">
        <v>1240</v>
      </c>
      <c r="H65" s="170" t="s">
        <v>1240</v>
      </c>
      <c r="I65" s="170" t="s">
        <v>1240</v>
      </c>
      <c r="J65" s="169"/>
      <c r="K65" s="87" t="s">
        <v>612</v>
      </c>
      <c r="L65" s="81"/>
      <c r="M65" s="81"/>
      <c r="N65" s="81"/>
      <c r="O65" s="81" t="s">
        <v>61</v>
      </c>
      <c r="P65" s="181"/>
    </row>
    <row r="66" spans="1:16" s="89" customFormat="1" ht="12.75" customHeight="1" x14ac:dyDescent="0.25">
      <c r="A66" s="84" t="s">
        <v>613</v>
      </c>
      <c r="B66" s="170" t="s">
        <v>1240</v>
      </c>
      <c r="C66" s="170" t="s">
        <v>1240</v>
      </c>
      <c r="D66" s="170" t="s">
        <v>1240</v>
      </c>
      <c r="E66" s="170" t="s">
        <v>1240</v>
      </c>
      <c r="F66" s="170">
        <v>3754</v>
      </c>
      <c r="G66" s="170">
        <v>2</v>
      </c>
      <c r="H66" s="170">
        <v>0</v>
      </c>
      <c r="I66" s="170">
        <v>0</v>
      </c>
      <c r="J66" s="182"/>
      <c r="K66" s="87" t="s">
        <v>614</v>
      </c>
      <c r="L66" s="81"/>
      <c r="M66" s="81"/>
      <c r="N66" s="81"/>
      <c r="O66" s="81" t="s">
        <v>61</v>
      </c>
      <c r="P66" s="181"/>
    </row>
    <row r="67" spans="1:16" s="89" customFormat="1" ht="12.75" customHeight="1" x14ac:dyDescent="0.25">
      <c r="A67" s="84" t="s">
        <v>615</v>
      </c>
      <c r="B67" s="170">
        <v>5599</v>
      </c>
      <c r="C67" s="170">
        <v>4</v>
      </c>
      <c r="D67" s="170">
        <v>1</v>
      </c>
      <c r="E67" s="170">
        <v>1</v>
      </c>
      <c r="F67" s="170" t="s">
        <v>1240</v>
      </c>
      <c r="G67" s="170" t="s">
        <v>1240</v>
      </c>
      <c r="H67" s="170" t="s">
        <v>1240</v>
      </c>
      <c r="I67" s="170" t="s">
        <v>1240</v>
      </c>
      <c r="J67" s="182"/>
      <c r="K67" s="87" t="s">
        <v>616</v>
      </c>
      <c r="L67" s="81"/>
      <c r="M67" s="81"/>
      <c r="N67" s="81"/>
      <c r="O67" s="81" t="s">
        <v>61</v>
      </c>
      <c r="P67" s="181"/>
    </row>
    <row r="68" spans="1:16" s="89" customFormat="1" ht="12.75" customHeight="1" x14ac:dyDescent="0.25">
      <c r="A68" s="84" t="s">
        <v>617</v>
      </c>
      <c r="B68" s="170" t="s">
        <v>1240</v>
      </c>
      <c r="C68" s="170" t="s">
        <v>1240</v>
      </c>
      <c r="D68" s="170" t="s">
        <v>1240</v>
      </c>
      <c r="E68" s="170" t="s">
        <v>1240</v>
      </c>
      <c r="F68" s="170">
        <v>24716</v>
      </c>
      <c r="G68" s="170">
        <v>7</v>
      </c>
      <c r="H68" s="170">
        <v>1</v>
      </c>
      <c r="I68" s="170">
        <v>1</v>
      </c>
      <c r="J68" s="182"/>
      <c r="K68" s="87" t="s">
        <v>618</v>
      </c>
      <c r="L68" s="81"/>
      <c r="M68" s="81"/>
      <c r="N68" s="81"/>
      <c r="O68" s="81" t="s">
        <v>61</v>
      </c>
      <c r="P68" s="181"/>
    </row>
    <row r="69" spans="1:16" s="89" customFormat="1" ht="12.75" customHeight="1" x14ac:dyDescent="0.25">
      <c r="A69" s="84" t="s">
        <v>619</v>
      </c>
      <c r="B69" s="170">
        <v>16591</v>
      </c>
      <c r="C69" s="170">
        <v>4</v>
      </c>
      <c r="D69" s="170">
        <v>1</v>
      </c>
      <c r="E69" s="170">
        <v>1</v>
      </c>
      <c r="F69" s="170" t="s">
        <v>1240</v>
      </c>
      <c r="G69" s="170" t="s">
        <v>1240</v>
      </c>
      <c r="H69" s="170" t="s">
        <v>1240</v>
      </c>
      <c r="I69" s="170" t="s">
        <v>1240</v>
      </c>
      <c r="J69" s="182"/>
      <c r="K69" s="87" t="s">
        <v>620</v>
      </c>
      <c r="L69" s="81"/>
      <c r="M69" s="81"/>
      <c r="N69" s="81"/>
      <c r="O69" s="81" t="s">
        <v>61</v>
      </c>
      <c r="P69" s="181"/>
    </row>
    <row r="70" spans="1:16" s="89" customFormat="1" ht="12.75" customHeight="1" x14ac:dyDescent="0.25">
      <c r="A70" s="84" t="s">
        <v>621</v>
      </c>
      <c r="B70" s="170">
        <v>15607</v>
      </c>
      <c r="C70" s="170">
        <v>4</v>
      </c>
      <c r="D70" s="170">
        <v>1</v>
      </c>
      <c r="E70" s="170">
        <v>1</v>
      </c>
      <c r="F70" s="170" t="s">
        <v>1240</v>
      </c>
      <c r="G70" s="170" t="s">
        <v>1240</v>
      </c>
      <c r="H70" s="170" t="s">
        <v>1240</v>
      </c>
      <c r="I70" s="170" t="s">
        <v>1240</v>
      </c>
      <c r="J70" s="182"/>
      <c r="K70" s="87" t="s">
        <v>622</v>
      </c>
      <c r="L70" s="81"/>
      <c r="M70" s="81"/>
      <c r="N70" s="81"/>
      <c r="O70" s="81" t="s">
        <v>61</v>
      </c>
      <c r="P70" s="181"/>
    </row>
    <row r="71" spans="1:16" s="83" customFormat="1" ht="12.75" customHeight="1" x14ac:dyDescent="0.25">
      <c r="A71" s="84" t="s">
        <v>623</v>
      </c>
      <c r="B71" s="170">
        <v>17505</v>
      </c>
      <c r="C71" s="170">
        <v>4</v>
      </c>
      <c r="D71" s="170">
        <v>1</v>
      </c>
      <c r="E71" s="170">
        <v>1</v>
      </c>
      <c r="F71" s="170">
        <v>928</v>
      </c>
      <c r="G71" s="170">
        <v>0</v>
      </c>
      <c r="H71" s="170">
        <v>0</v>
      </c>
      <c r="I71" s="170">
        <v>0</v>
      </c>
      <c r="J71" s="169"/>
      <c r="K71" s="87" t="s">
        <v>624</v>
      </c>
      <c r="L71" s="81"/>
      <c r="M71" s="81"/>
      <c r="N71" s="81"/>
      <c r="O71" s="81" t="s">
        <v>61</v>
      </c>
      <c r="P71" s="181"/>
    </row>
    <row r="72" spans="1:16" s="89" customFormat="1" ht="12.75" customHeight="1" x14ac:dyDescent="0.25">
      <c r="A72" s="84" t="s">
        <v>625</v>
      </c>
      <c r="B72" s="170">
        <v>15108</v>
      </c>
      <c r="C72" s="170">
        <v>3</v>
      </c>
      <c r="D72" s="170">
        <v>0</v>
      </c>
      <c r="E72" s="170">
        <v>0</v>
      </c>
      <c r="F72" s="170">
        <v>1054</v>
      </c>
      <c r="G72" s="170">
        <v>0</v>
      </c>
      <c r="H72" s="170">
        <v>0</v>
      </c>
      <c r="I72" s="170">
        <v>0</v>
      </c>
      <c r="J72" s="182"/>
      <c r="K72" s="87" t="s">
        <v>626</v>
      </c>
      <c r="L72" s="81"/>
      <c r="M72" s="81"/>
      <c r="N72" s="81"/>
      <c r="O72" s="81" t="s">
        <v>61</v>
      </c>
      <c r="P72" s="181"/>
    </row>
    <row r="73" spans="1:16" s="89" customFormat="1" ht="12.75" customHeight="1" x14ac:dyDescent="0.25">
      <c r="A73" s="84" t="s">
        <v>627</v>
      </c>
      <c r="B73" s="170">
        <v>2941</v>
      </c>
      <c r="C73" s="170">
        <v>2</v>
      </c>
      <c r="D73" s="170">
        <v>0</v>
      </c>
      <c r="E73" s="170">
        <v>0</v>
      </c>
      <c r="F73" s="170" t="s">
        <v>1240</v>
      </c>
      <c r="G73" s="170" t="s">
        <v>1240</v>
      </c>
      <c r="H73" s="170" t="s">
        <v>1240</v>
      </c>
      <c r="I73" s="170" t="s">
        <v>1240</v>
      </c>
      <c r="J73" s="182"/>
      <c r="K73" s="87" t="s">
        <v>628</v>
      </c>
      <c r="L73" s="81"/>
      <c r="M73" s="81"/>
      <c r="N73" s="81"/>
      <c r="O73" s="81" t="s">
        <v>61</v>
      </c>
      <c r="P73" s="181"/>
    </row>
    <row r="74" spans="1:16" s="89" customFormat="1" ht="12.75" customHeight="1" x14ac:dyDescent="0.25">
      <c r="A74" s="76" t="s">
        <v>629</v>
      </c>
      <c r="B74" s="168">
        <v>49659</v>
      </c>
      <c r="C74" s="168">
        <v>42</v>
      </c>
      <c r="D74" s="168">
        <v>8</v>
      </c>
      <c r="E74" s="168">
        <v>8</v>
      </c>
      <c r="F74" s="168">
        <v>2325</v>
      </c>
      <c r="G74" s="168">
        <v>0</v>
      </c>
      <c r="H74" s="168">
        <v>0</v>
      </c>
      <c r="I74" s="168">
        <v>0</v>
      </c>
      <c r="J74" s="182"/>
      <c r="K74" s="80" t="s">
        <v>630</v>
      </c>
      <c r="L74" s="81"/>
      <c r="M74" s="81"/>
      <c r="N74" s="81" t="s">
        <v>61</v>
      </c>
      <c r="O74" s="81"/>
      <c r="P74" s="181"/>
    </row>
    <row r="75" spans="1:16" s="89" customFormat="1" ht="12.75" customHeight="1" x14ac:dyDescent="0.25">
      <c r="A75" s="84" t="s">
        <v>631</v>
      </c>
      <c r="B75" s="170">
        <v>2575</v>
      </c>
      <c r="C75" s="170">
        <v>3</v>
      </c>
      <c r="D75" s="170">
        <v>0</v>
      </c>
      <c r="E75" s="170">
        <v>0</v>
      </c>
      <c r="F75" s="170">
        <v>299</v>
      </c>
      <c r="G75" s="170">
        <v>0</v>
      </c>
      <c r="H75" s="170">
        <v>0</v>
      </c>
      <c r="I75" s="170">
        <v>0</v>
      </c>
      <c r="J75" s="182"/>
      <c r="K75" s="87" t="s">
        <v>632</v>
      </c>
      <c r="L75" s="81"/>
      <c r="M75" s="81"/>
      <c r="N75" s="81"/>
      <c r="O75" s="81" t="s">
        <v>61</v>
      </c>
      <c r="P75" s="181"/>
    </row>
    <row r="76" spans="1:16" s="89" customFormat="1" ht="12.75" customHeight="1" x14ac:dyDescent="0.25">
      <c r="A76" s="84" t="s">
        <v>633</v>
      </c>
      <c r="B76" s="170" t="s">
        <v>1240</v>
      </c>
      <c r="C76" s="170" t="s">
        <v>1240</v>
      </c>
      <c r="D76" s="170" t="s">
        <v>1240</v>
      </c>
      <c r="E76" s="170" t="s">
        <v>1240</v>
      </c>
      <c r="F76" s="170">
        <v>180</v>
      </c>
      <c r="G76" s="170">
        <v>0</v>
      </c>
      <c r="H76" s="170">
        <v>0</v>
      </c>
      <c r="I76" s="170">
        <v>0</v>
      </c>
      <c r="J76" s="182"/>
      <c r="K76" s="87" t="s">
        <v>634</v>
      </c>
      <c r="L76" s="81"/>
      <c r="M76" s="81"/>
      <c r="N76" s="81"/>
      <c r="O76" s="81" t="s">
        <v>61</v>
      </c>
      <c r="P76" s="181"/>
    </row>
    <row r="77" spans="1:16" s="89" customFormat="1" ht="12.75" customHeight="1" x14ac:dyDescent="0.25">
      <c r="A77" s="84" t="s">
        <v>635</v>
      </c>
      <c r="B77" s="170">
        <v>376</v>
      </c>
      <c r="C77" s="170">
        <v>0</v>
      </c>
      <c r="D77" s="170">
        <v>0</v>
      </c>
      <c r="E77" s="170">
        <v>0</v>
      </c>
      <c r="F77" s="170" t="s">
        <v>1240</v>
      </c>
      <c r="G77" s="170" t="s">
        <v>1240</v>
      </c>
      <c r="H77" s="170" t="s">
        <v>1240</v>
      </c>
      <c r="I77" s="170" t="s">
        <v>1240</v>
      </c>
      <c r="J77" s="182"/>
      <c r="K77" s="87" t="s">
        <v>636</v>
      </c>
      <c r="L77" s="81"/>
      <c r="M77" s="81"/>
      <c r="N77" s="81"/>
      <c r="O77" s="81" t="s">
        <v>61</v>
      </c>
      <c r="P77" s="181"/>
    </row>
    <row r="78" spans="1:16" s="89" customFormat="1" ht="12.75" customHeight="1" x14ac:dyDescent="0.25">
      <c r="A78" s="84" t="s">
        <v>637</v>
      </c>
      <c r="B78" s="170">
        <v>1440</v>
      </c>
      <c r="C78" s="170">
        <v>3</v>
      </c>
      <c r="D78" s="170">
        <v>1</v>
      </c>
      <c r="E78" s="170">
        <v>1</v>
      </c>
      <c r="F78" s="170" t="s">
        <v>1240</v>
      </c>
      <c r="G78" s="170" t="s">
        <v>1240</v>
      </c>
      <c r="H78" s="170" t="s">
        <v>1240</v>
      </c>
      <c r="I78" s="170" t="s">
        <v>1240</v>
      </c>
      <c r="J78" s="182"/>
      <c r="K78" s="87" t="s">
        <v>638</v>
      </c>
      <c r="L78" s="81"/>
      <c r="M78" s="81"/>
      <c r="N78" s="81"/>
      <c r="O78" s="81" t="s">
        <v>61</v>
      </c>
      <c r="P78" s="181"/>
    </row>
    <row r="79" spans="1:16" s="89" customFormat="1" ht="12.75" customHeight="1" x14ac:dyDescent="0.25">
      <c r="A79" s="84" t="s">
        <v>639</v>
      </c>
      <c r="B79" s="170">
        <v>5644</v>
      </c>
      <c r="C79" s="170">
        <v>3</v>
      </c>
      <c r="D79" s="170">
        <v>0</v>
      </c>
      <c r="E79" s="170">
        <v>0</v>
      </c>
      <c r="F79" s="170" t="s">
        <v>1240</v>
      </c>
      <c r="G79" s="170" t="s">
        <v>1240</v>
      </c>
      <c r="H79" s="170" t="s">
        <v>1240</v>
      </c>
      <c r="I79" s="170" t="s">
        <v>1240</v>
      </c>
      <c r="J79" s="182"/>
      <c r="K79" s="87" t="s">
        <v>640</v>
      </c>
      <c r="L79" s="81"/>
      <c r="M79" s="81"/>
      <c r="N79" s="81"/>
      <c r="O79" s="81" t="s">
        <v>61</v>
      </c>
      <c r="P79" s="181"/>
    </row>
    <row r="80" spans="1:16" s="89" customFormat="1" ht="12.75" customHeight="1" x14ac:dyDescent="0.25">
      <c r="A80" s="84" t="s">
        <v>641</v>
      </c>
      <c r="B80" s="170">
        <v>1271</v>
      </c>
      <c r="C80" s="170">
        <v>3</v>
      </c>
      <c r="D80" s="170">
        <v>1</v>
      </c>
      <c r="E80" s="170">
        <v>1</v>
      </c>
      <c r="F80" s="170" t="s">
        <v>1240</v>
      </c>
      <c r="G80" s="170" t="s">
        <v>1240</v>
      </c>
      <c r="H80" s="170" t="s">
        <v>1240</v>
      </c>
      <c r="I80" s="170" t="s">
        <v>1240</v>
      </c>
      <c r="J80" s="182"/>
      <c r="K80" s="87" t="s">
        <v>642</v>
      </c>
      <c r="L80" s="81"/>
      <c r="M80" s="81"/>
      <c r="N80" s="81"/>
      <c r="O80" s="81" t="s">
        <v>61</v>
      </c>
      <c r="P80" s="181"/>
    </row>
    <row r="81" spans="1:16" s="89" customFormat="1" ht="12.75" customHeight="1" x14ac:dyDescent="0.25">
      <c r="A81" s="84" t="s">
        <v>643</v>
      </c>
      <c r="B81" s="170">
        <v>3816</v>
      </c>
      <c r="C81" s="170">
        <v>5</v>
      </c>
      <c r="D81" s="170">
        <v>1</v>
      </c>
      <c r="E81" s="170">
        <v>1</v>
      </c>
      <c r="F81" s="170" t="s">
        <v>1240</v>
      </c>
      <c r="G81" s="170" t="s">
        <v>1240</v>
      </c>
      <c r="H81" s="170" t="s">
        <v>1240</v>
      </c>
      <c r="I81" s="170" t="s">
        <v>1240</v>
      </c>
      <c r="J81" s="182"/>
      <c r="K81" s="87" t="s">
        <v>644</v>
      </c>
      <c r="L81" s="81"/>
      <c r="M81" s="81"/>
      <c r="N81" s="81"/>
      <c r="O81" s="81" t="s">
        <v>61</v>
      </c>
      <c r="P81" s="181"/>
    </row>
    <row r="82" spans="1:16" s="89" customFormat="1" ht="12.75" customHeight="1" x14ac:dyDescent="0.25">
      <c r="A82" s="84" t="s">
        <v>645</v>
      </c>
      <c r="B82" s="170">
        <v>1479</v>
      </c>
      <c r="C82" s="170">
        <v>2</v>
      </c>
      <c r="D82" s="170">
        <v>0</v>
      </c>
      <c r="E82" s="170">
        <v>0</v>
      </c>
      <c r="F82" s="170">
        <v>65</v>
      </c>
      <c r="G82" s="170">
        <v>0</v>
      </c>
      <c r="H82" s="170">
        <v>0</v>
      </c>
      <c r="I82" s="170">
        <v>0</v>
      </c>
      <c r="J82" s="182"/>
      <c r="K82" s="87" t="s">
        <v>646</v>
      </c>
      <c r="L82" s="81"/>
      <c r="M82" s="81"/>
      <c r="N82" s="81"/>
      <c r="O82" s="81" t="s">
        <v>61</v>
      </c>
      <c r="P82" s="181"/>
    </row>
    <row r="83" spans="1:16" s="89" customFormat="1" ht="12.75" customHeight="1" x14ac:dyDescent="0.25">
      <c r="A83" s="84" t="s">
        <v>647</v>
      </c>
      <c r="B83" s="170">
        <v>1023</v>
      </c>
      <c r="C83" s="170">
        <v>3</v>
      </c>
      <c r="D83" s="170">
        <v>1</v>
      </c>
      <c r="E83" s="170">
        <v>1</v>
      </c>
      <c r="F83" s="170" t="s">
        <v>1240</v>
      </c>
      <c r="G83" s="170" t="s">
        <v>1240</v>
      </c>
      <c r="H83" s="170" t="s">
        <v>1240</v>
      </c>
      <c r="I83" s="170" t="s">
        <v>1240</v>
      </c>
      <c r="J83" s="182"/>
      <c r="K83" s="87" t="s">
        <v>648</v>
      </c>
      <c r="L83" s="81"/>
      <c r="M83" s="81"/>
      <c r="N83" s="81"/>
      <c r="O83" s="81" t="s">
        <v>61</v>
      </c>
      <c r="P83" s="181"/>
    </row>
    <row r="84" spans="1:16" s="89" customFormat="1" ht="12.75" customHeight="1" x14ac:dyDescent="0.25">
      <c r="A84" s="84" t="s">
        <v>649</v>
      </c>
      <c r="B84" s="170">
        <v>2708</v>
      </c>
      <c r="C84" s="170">
        <v>2</v>
      </c>
      <c r="D84" s="170">
        <v>0</v>
      </c>
      <c r="E84" s="170">
        <v>0</v>
      </c>
      <c r="F84" s="170">
        <v>58</v>
      </c>
      <c r="G84" s="170">
        <v>0</v>
      </c>
      <c r="H84" s="170">
        <v>0</v>
      </c>
      <c r="I84" s="170">
        <v>0</v>
      </c>
      <c r="J84" s="182"/>
      <c r="K84" s="87" t="s">
        <v>650</v>
      </c>
      <c r="L84" s="81"/>
      <c r="M84" s="81"/>
      <c r="N84" s="81"/>
      <c r="O84" s="81" t="s">
        <v>61</v>
      </c>
      <c r="P84" s="181"/>
    </row>
    <row r="85" spans="1:16" s="89" customFormat="1" ht="12.75" customHeight="1" x14ac:dyDescent="0.25">
      <c r="A85" s="84" t="s">
        <v>651</v>
      </c>
      <c r="B85" s="170">
        <v>2126</v>
      </c>
      <c r="C85" s="170">
        <v>3</v>
      </c>
      <c r="D85" s="170">
        <v>1</v>
      </c>
      <c r="E85" s="170">
        <v>1</v>
      </c>
      <c r="F85" s="170">
        <v>127</v>
      </c>
      <c r="G85" s="170">
        <v>0</v>
      </c>
      <c r="H85" s="170">
        <v>0</v>
      </c>
      <c r="I85" s="170">
        <v>0</v>
      </c>
      <c r="J85" s="182"/>
      <c r="K85" s="87" t="s">
        <v>652</v>
      </c>
      <c r="L85" s="81"/>
      <c r="M85" s="81"/>
      <c r="N85" s="81"/>
      <c r="O85" s="81" t="s">
        <v>61</v>
      </c>
      <c r="P85" s="181"/>
    </row>
    <row r="86" spans="1:16" s="89" customFormat="1" ht="12.75" customHeight="1" x14ac:dyDescent="0.25">
      <c r="A86" s="84" t="s">
        <v>653</v>
      </c>
      <c r="B86" s="170">
        <v>2733</v>
      </c>
      <c r="C86" s="170">
        <v>3</v>
      </c>
      <c r="D86" s="170">
        <v>1</v>
      </c>
      <c r="E86" s="170">
        <v>1</v>
      </c>
      <c r="F86" s="170" t="s">
        <v>1240</v>
      </c>
      <c r="G86" s="170" t="s">
        <v>1240</v>
      </c>
      <c r="H86" s="170" t="s">
        <v>1240</v>
      </c>
      <c r="I86" s="170" t="s">
        <v>1240</v>
      </c>
      <c r="J86" s="182"/>
      <c r="K86" s="87" t="s">
        <v>654</v>
      </c>
      <c r="L86" s="81"/>
      <c r="M86" s="81"/>
      <c r="N86" s="81"/>
      <c r="O86" s="81" t="s">
        <v>61</v>
      </c>
      <c r="P86" s="181"/>
    </row>
    <row r="87" spans="1:16" s="89" customFormat="1" ht="12.75" customHeight="1" x14ac:dyDescent="0.25">
      <c r="A87" s="84" t="s">
        <v>655</v>
      </c>
      <c r="B87" s="170">
        <v>463</v>
      </c>
      <c r="C87" s="170">
        <v>0</v>
      </c>
      <c r="D87" s="170">
        <v>0</v>
      </c>
      <c r="E87" s="170">
        <v>0</v>
      </c>
      <c r="F87" s="170" t="s">
        <v>1240</v>
      </c>
      <c r="G87" s="170" t="s">
        <v>1240</v>
      </c>
      <c r="H87" s="170" t="s">
        <v>1240</v>
      </c>
      <c r="I87" s="170" t="s">
        <v>1240</v>
      </c>
      <c r="J87" s="182"/>
      <c r="K87" s="87" t="s">
        <v>656</v>
      </c>
      <c r="L87" s="81"/>
      <c r="M87" s="81"/>
      <c r="N87" s="81"/>
      <c r="O87" s="81" t="s">
        <v>61</v>
      </c>
      <c r="P87" s="181"/>
    </row>
    <row r="88" spans="1:16" s="89" customFormat="1" ht="12.75" customHeight="1" x14ac:dyDescent="0.25">
      <c r="A88" s="84" t="s">
        <v>657</v>
      </c>
      <c r="B88" s="170">
        <v>298</v>
      </c>
      <c r="C88" s="170">
        <v>0</v>
      </c>
      <c r="D88" s="170">
        <v>0</v>
      </c>
      <c r="E88" s="170">
        <v>0</v>
      </c>
      <c r="F88" s="170" t="s">
        <v>1240</v>
      </c>
      <c r="G88" s="170" t="s">
        <v>1240</v>
      </c>
      <c r="H88" s="170" t="s">
        <v>1240</v>
      </c>
      <c r="I88" s="170" t="s">
        <v>1240</v>
      </c>
      <c r="J88" s="182"/>
      <c r="K88" s="87" t="s">
        <v>658</v>
      </c>
      <c r="L88" s="81"/>
      <c r="M88" s="81"/>
      <c r="N88" s="81"/>
      <c r="O88" s="81" t="s">
        <v>61</v>
      </c>
      <c r="P88" s="181"/>
    </row>
    <row r="89" spans="1:16" s="89" customFormat="1" ht="12.75" customHeight="1" x14ac:dyDescent="0.25">
      <c r="A89" s="84" t="s">
        <v>659</v>
      </c>
      <c r="B89" s="170">
        <v>1717</v>
      </c>
      <c r="C89" s="170">
        <v>3</v>
      </c>
      <c r="D89" s="170">
        <v>1</v>
      </c>
      <c r="E89" s="170">
        <v>1</v>
      </c>
      <c r="F89" s="170" t="s">
        <v>1240</v>
      </c>
      <c r="G89" s="170" t="s">
        <v>1240</v>
      </c>
      <c r="H89" s="170" t="s">
        <v>1240</v>
      </c>
      <c r="I89" s="170" t="s">
        <v>1240</v>
      </c>
      <c r="J89" s="182"/>
      <c r="K89" s="87" t="s">
        <v>660</v>
      </c>
      <c r="L89" s="81"/>
      <c r="M89" s="81"/>
      <c r="N89" s="81"/>
      <c r="O89" s="81" t="s">
        <v>61</v>
      </c>
      <c r="P89" s="181"/>
    </row>
    <row r="90" spans="1:16" s="89" customFormat="1" ht="12.75" customHeight="1" x14ac:dyDescent="0.25">
      <c r="A90" s="84" t="s">
        <v>661</v>
      </c>
      <c r="B90" s="170">
        <v>945</v>
      </c>
      <c r="C90" s="170">
        <v>1</v>
      </c>
      <c r="D90" s="170">
        <v>0</v>
      </c>
      <c r="E90" s="170">
        <v>0</v>
      </c>
      <c r="F90" s="170" t="s">
        <v>1240</v>
      </c>
      <c r="G90" s="170" t="s">
        <v>1240</v>
      </c>
      <c r="H90" s="170" t="s">
        <v>1240</v>
      </c>
      <c r="I90" s="170" t="s">
        <v>1240</v>
      </c>
      <c r="J90" s="182"/>
      <c r="K90" s="87" t="s">
        <v>662</v>
      </c>
      <c r="L90" s="81"/>
      <c r="M90" s="81"/>
      <c r="N90" s="81"/>
      <c r="O90" s="81" t="s">
        <v>61</v>
      </c>
      <c r="P90" s="181"/>
    </row>
    <row r="91" spans="1:16" s="83" customFormat="1" ht="12.75" customHeight="1" x14ac:dyDescent="0.25">
      <c r="A91" s="84" t="s">
        <v>663</v>
      </c>
      <c r="B91" s="170">
        <v>1706</v>
      </c>
      <c r="C91" s="170">
        <v>2</v>
      </c>
      <c r="D91" s="170">
        <v>0</v>
      </c>
      <c r="E91" s="170">
        <v>0</v>
      </c>
      <c r="F91" s="170">
        <v>140</v>
      </c>
      <c r="G91" s="170">
        <v>0</v>
      </c>
      <c r="H91" s="170">
        <v>0</v>
      </c>
      <c r="I91" s="170">
        <v>0</v>
      </c>
      <c r="J91" s="169"/>
      <c r="K91" s="87" t="s">
        <v>664</v>
      </c>
      <c r="L91" s="81"/>
      <c r="M91" s="81"/>
      <c r="N91" s="81"/>
      <c r="O91" s="81" t="s">
        <v>61</v>
      </c>
      <c r="P91" s="181"/>
    </row>
    <row r="92" spans="1:16" s="89" customFormat="1" ht="12.75" customHeight="1" x14ac:dyDescent="0.25">
      <c r="A92" s="84" t="s">
        <v>665</v>
      </c>
      <c r="B92" s="170">
        <v>1628</v>
      </c>
      <c r="C92" s="170">
        <v>2</v>
      </c>
      <c r="D92" s="170">
        <v>0</v>
      </c>
      <c r="E92" s="170">
        <v>0</v>
      </c>
      <c r="F92" s="170">
        <v>26</v>
      </c>
      <c r="G92" s="170">
        <v>0</v>
      </c>
      <c r="H92" s="170">
        <v>0</v>
      </c>
      <c r="I92" s="170">
        <v>0</v>
      </c>
      <c r="J92" s="182"/>
      <c r="K92" s="87" t="s">
        <v>666</v>
      </c>
      <c r="L92" s="81"/>
      <c r="M92" s="81"/>
      <c r="N92" s="81"/>
      <c r="O92" s="81" t="s">
        <v>61</v>
      </c>
      <c r="P92" s="181"/>
    </row>
    <row r="93" spans="1:16" s="89" customFormat="1" ht="12.75" customHeight="1" x14ac:dyDescent="0.25">
      <c r="A93" s="84" t="s">
        <v>667</v>
      </c>
      <c r="B93" s="170">
        <v>17711</v>
      </c>
      <c r="C93" s="170">
        <v>4</v>
      </c>
      <c r="D93" s="170">
        <v>1</v>
      </c>
      <c r="E93" s="170">
        <v>1</v>
      </c>
      <c r="F93" s="170">
        <v>1430</v>
      </c>
      <c r="G93" s="170">
        <v>0</v>
      </c>
      <c r="H93" s="170">
        <v>0</v>
      </c>
      <c r="I93" s="170">
        <v>0</v>
      </c>
      <c r="J93" s="182"/>
      <c r="K93" s="87" t="s">
        <v>668</v>
      </c>
      <c r="L93" s="81"/>
      <c r="M93" s="81"/>
      <c r="N93" s="81"/>
      <c r="O93" s="81" t="s">
        <v>61</v>
      </c>
      <c r="P93" s="181"/>
    </row>
    <row r="94" spans="1:16" s="89" customFormat="1" ht="12.75" customHeight="1" x14ac:dyDescent="0.25">
      <c r="A94" s="76" t="s">
        <v>669</v>
      </c>
      <c r="B94" s="168">
        <v>31772</v>
      </c>
      <c r="C94" s="168">
        <v>23</v>
      </c>
      <c r="D94" s="168">
        <v>4</v>
      </c>
      <c r="E94" s="168">
        <v>3</v>
      </c>
      <c r="F94" s="168">
        <v>731</v>
      </c>
      <c r="G94" s="168">
        <v>0</v>
      </c>
      <c r="H94" s="168">
        <v>0</v>
      </c>
      <c r="I94" s="168">
        <v>0</v>
      </c>
      <c r="J94" s="182"/>
      <c r="K94" s="80" t="s">
        <v>670</v>
      </c>
      <c r="L94" s="81"/>
      <c r="M94" s="81"/>
      <c r="N94" s="81" t="s">
        <v>61</v>
      </c>
      <c r="O94" s="81"/>
      <c r="P94" s="181"/>
    </row>
    <row r="95" spans="1:16" s="89" customFormat="1" ht="12.75" customHeight="1" x14ac:dyDescent="0.25">
      <c r="A95" s="84" t="s">
        <v>671</v>
      </c>
      <c r="B95" s="170">
        <v>1779</v>
      </c>
      <c r="C95" s="170">
        <v>3</v>
      </c>
      <c r="D95" s="170">
        <v>1</v>
      </c>
      <c r="E95" s="170">
        <v>1</v>
      </c>
      <c r="F95" s="170" t="s">
        <v>1240</v>
      </c>
      <c r="G95" s="170" t="s">
        <v>1240</v>
      </c>
      <c r="H95" s="170" t="s">
        <v>1240</v>
      </c>
      <c r="I95" s="170" t="s">
        <v>1240</v>
      </c>
      <c r="J95" s="182"/>
      <c r="K95" s="87" t="s">
        <v>672</v>
      </c>
      <c r="L95" s="81"/>
      <c r="M95" s="81"/>
      <c r="N95" s="81"/>
      <c r="O95" s="81" t="s">
        <v>61</v>
      </c>
      <c r="P95" s="181"/>
    </row>
    <row r="96" spans="1:16" s="89" customFormat="1" ht="12.75" customHeight="1" x14ac:dyDescent="0.25">
      <c r="A96" s="84" t="s">
        <v>673</v>
      </c>
      <c r="B96" s="170">
        <v>10528</v>
      </c>
      <c r="C96" s="170">
        <v>4</v>
      </c>
      <c r="D96" s="170">
        <v>1</v>
      </c>
      <c r="E96" s="170">
        <v>1</v>
      </c>
      <c r="F96" s="170">
        <v>524</v>
      </c>
      <c r="G96" s="170">
        <v>0</v>
      </c>
      <c r="H96" s="170">
        <v>0</v>
      </c>
      <c r="I96" s="170">
        <v>0</v>
      </c>
      <c r="J96" s="182"/>
      <c r="K96" s="87" t="s">
        <v>674</v>
      </c>
      <c r="L96" s="81"/>
      <c r="M96" s="81"/>
      <c r="N96" s="81"/>
      <c r="O96" s="81" t="s">
        <v>61</v>
      </c>
      <c r="P96" s="181"/>
    </row>
    <row r="97" spans="1:16" s="89" customFormat="1" ht="12.75" customHeight="1" x14ac:dyDescent="0.25">
      <c r="A97" s="84" t="s">
        <v>675</v>
      </c>
      <c r="B97" s="170">
        <v>4675</v>
      </c>
      <c r="C97" s="170">
        <v>3</v>
      </c>
      <c r="D97" s="170">
        <v>0</v>
      </c>
      <c r="E97" s="170">
        <v>0</v>
      </c>
      <c r="F97" s="170" t="s">
        <v>1240</v>
      </c>
      <c r="G97" s="170" t="s">
        <v>1240</v>
      </c>
      <c r="H97" s="170" t="s">
        <v>1240</v>
      </c>
      <c r="I97" s="170" t="s">
        <v>1240</v>
      </c>
      <c r="J97" s="182"/>
      <c r="K97" s="87" t="s">
        <v>676</v>
      </c>
      <c r="L97" s="81"/>
      <c r="M97" s="81"/>
      <c r="N97" s="81"/>
      <c r="O97" s="81" t="s">
        <v>61</v>
      </c>
      <c r="P97" s="181"/>
    </row>
    <row r="98" spans="1:16" s="89" customFormat="1" ht="12.75" customHeight="1" x14ac:dyDescent="0.25">
      <c r="A98" s="84" t="s">
        <v>677</v>
      </c>
      <c r="B98" s="170">
        <v>1697</v>
      </c>
      <c r="C98" s="170">
        <v>2</v>
      </c>
      <c r="D98" s="170">
        <v>0</v>
      </c>
      <c r="E98" s="170">
        <v>0</v>
      </c>
      <c r="F98" s="170" t="s">
        <v>1240</v>
      </c>
      <c r="G98" s="170" t="s">
        <v>1240</v>
      </c>
      <c r="H98" s="170" t="s">
        <v>1240</v>
      </c>
      <c r="I98" s="170" t="s">
        <v>1240</v>
      </c>
      <c r="J98" s="182"/>
      <c r="K98" s="87" t="s">
        <v>678</v>
      </c>
      <c r="L98" s="81"/>
      <c r="M98" s="81"/>
      <c r="N98" s="81"/>
      <c r="O98" s="81" t="s">
        <v>61</v>
      </c>
      <c r="P98" s="181"/>
    </row>
    <row r="99" spans="1:16" s="89" customFormat="1" ht="12.75" customHeight="1" x14ac:dyDescent="0.25">
      <c r="A99" s="84" t="s">
        <v>679</v>
      </c>
      <c r="B99" s="170">
        <v>5410</v>
      </c>
      <c r="C99" s="170">
        <v>3</v>
      </c>
      <c r="D99" s="170">
        <v>1</v>
      </c>
      <c r="E99" s="170">
        <v>0</v>
      </c>
      <c r="F99" s="170">
        <v>207</v>
      </c>
      <c r="G99" s="170">
        <v>0</v>
      </c>
      <c r="H99" s="170">
        <v>0</v>
      </c>
      <c r="I99" s="170">
        <v>0</v>
      </c>
      <c r="J99" s="182"/>
      <c r="K99" s="87" t="s">
        <v>680</v>
      </c>
      <c r="L99" s="81"/>
      <c r="M99" s="81"/>
      <c r="N99" s="81"/>
      <c r="O99" s="81" t="s">
        <v>61</v>
      </c>
      <c r="P99" s="181"/>
    </row>
    <row r="100" spans="1:16" s="89" customFormat="1" ht="12.75" customHeight="1" x14ac:dyDescent="0.25">
      <c r="A100" s="84" t="s">
        <v>681</v>
      </c>
      <c r="B100" s="170">
        <v>2003</v>
      </c>
      <c r="C100" s="170">
        <v>2</v>
      </c>
      <c r="D100" s="170">
        <v>0</v>
      </c>
      <c r="E100" s="170">
        <v>0</v>
      </c>
      <c r="F100" s="170" t="s">
        <v>1240</v>
      </c>
      <c r="G100" s="170" t="s">
        <v>1240</v>
      </c>
      <c r="H100" s="170" t="s">
        <v>1240</v>
      </c>
      <c r="I100" s="170" t="s">
        <v>1240</v>
      </c>
      <c r="J100" s="182"/>
      <c r="K100" s="87" t="s">
        <v>682</v>
      </c>
      <c r="L100" s="81"/>
      <c r="M100" s="81"/>
      <c r="N100" s="81"/>
      <c r="O100" s="81" t="s">
        <v>61</v>
      </c>
      <c r="P100" s="181"/>
    </row>
    <row r="101" spans="1:16" s="89" customFormat="1" ht="12.75" customHeight="1" x14ac:dyDescent="0.25">
      <c r="A101" s="84" t="s">
        <v>683</v>
      </c>
      <c r="B101" s="170">
        <v>1234</v>
      </c>
      <c r="C101" s="170">
        <v>1</v>
      </c>
      <c r="D101" s="170">
        <v>0</v>
      </c>
      <c r="E101" s="170">
        <v>0</v>
      </c>
      <c r="F101" s="170" t="s">
        <v>1240</v>
      </c>
      <c r="G101" s="170" t="s">
        <v>1240</v>
      </c>
      <c r="H101" s="170" t="s">
        <v>1240</v>
      </c>
      <c r="I101" s="170" t="s">
        <v>1240</v>
      </c>
      <c r="J101" s="182"/>
      <c r="K101" s="87" t="s">
        <v>684</v>
      </c>
      <c r="L101" s="81"/>
      <c r="M101" s="81"/>
      <c r="N101" s="81"/>
      <c r="O101" s="81" t="s">
        <v>61</v>
      </c>
      <c r="P101" s="181"/>
    </row>
    <row r="102" spans="1:16" s="89" customFormat="1" ht="12.75" customHeight="1" x14ac:dyDescent="0.25">
      <c r="A102" s="84" t="s">
        <v>685</v>
      </c>
      <c r="B102" s="170">
        <v>1335</v>
      </c>
      <c r="C102" s="170">
        <v>2</v>
      </c>
      <c r="D102" s="170">
        <v>0</v>
      </c>
      <c r="E102" s="170">
        <v>0</v>
      </c>
      <c r="F102" s="170" t="s">
        <v>1240</v>
      </c>
      <c r="G102" s="170" t="s">
        <v>1240</v>
      </c>
      <c r="H102" s="170" t="s">
        <v>1240</v>
      </c>
      <c r="I102" s="170" t="s">
        <v>1240</v>
      </c>
      <c r="J102" s="182"/>
      <c r="K102" s="87" t="s">
        <v>686</v>
      </c>
      <c r="L102" s="81"/>
      <c r="M102" s="81"/>
      <c r="N102" s="81"/>
      <c r="O102" s="81" t="s">
        <v>61</v>
      </c>
      <c r="P102" s="181"/>
    </row>
    <row r="103" spans="1:16" s="89" customFormat="1" ht="12.75" customHeight="1" x14ac:dyDescent="0.25">
      <c r="A103" s="84" t="s">
        <v>687</v>
      </c>
      <c r="B103" s="170">
        <v>3111</v>
      </c>
      <c r="C103" s="170">
        <v>3</v>
      </c>
      <c r="D103" s="170">
        <v>1</v>
      </c>
      <c r="E103" s="170">
        <v>1</v>
      </c>
      <c r="F103" s="170" t="s">
        <v>1240</v>
      </c>
      <c r="G103" s="170" t="s">
        <v>1240</v>
      </c>
      <c r="H103" s="170" t="s">
        <v>1240</v>
      </c>
      <c r="I103" s="170" t="s">
        <v>1240</v>
      </c>
      <c r="J103" s="182"/>
      <c r="K103" s="87" t="s">
        <v>688</v>
      </c>
      <c r="L103" s="81"/>
      <c r="M103" s="81"/>
      <c r="N103" s="81"/>
      <c r="O103" s="81" t="s">
        <v>61</v>
      </c>
      <c r="P103" s="181"/>
    </row>
    <row r="104" spans="1:16" s="89" customFormat="1" ht="12.75" customHeight="1" x14ac:dyDescent="0.25">
      <c r="A104" s="90" t="s">
        <v>689</v>
      </c>
      <c r="B104" s="168">
        <v>281355</v>
      </c>
      <c r="C104" s="168">
        <v>176</v>
      </c>
      <c r="D104" s="168">
        <v>24</v>
      </c>
      <c r="E104" s="168">
        <v>21</v>
      </c>
      <c r="F104" s="168">
        <v>159905</v>
      </c>
      <c r="G104" s="168">
        <v>47</v>
      </c>
      <c r="H104" s="168">
        <v>8</v>
      </c>
      <c r="I104" s="168">
        <v>5</v>
      </c>
      <c r="J104" s="182"/>
      <c r="K104" s="80" t="s">
        <v>690</v>
      </c>
      <c r="L104" s="81"/>
      <c r="M104" s="81" t="s">
        <v>61</v>
      </c>
      <c r="N104" s="81"/>
      <c r="O104" s="81"/>
      <c r="P104" s="181"/>
    </row>
    <row r="105" spans="1:16" s="89" customFormat="1" ht="12.75" customHeight="1" x14ac:dyDescent="0.25">
      <c r="A105" s="91" t="s">
        <v>691</v>
      </c>
      <c r="B105" s="168">
        <v>41499</v>
      </c>
      <c r="C105" s="168">
        <v>17</v>
      </c>
      <c r="D105" s="168">
        <v>0</v>
      </c>
      <c r="E105" s="168">
        <v>0</v>
      </c>
      <c r="F105" s="168">
        <v>58887</v>
      </c>
      <c r="G105" s="168">
        <v>22</v>
      </c>
      <c r="H105" s="168">
        <v>4</v>
      </c>
      <c r="I105" s="168">
        <v>3</v>
      </c>
      <c r="J105" s="182"/>
      <c r="K105" s="80" t="s">
        <v>692</v>
      </c>
      <c r="L105" s="81"/>
      <c r="M105" s="81"/>
      <c r="N105" s="81" t="s">
        <v>61</v>
      </c>
      <c r="O105" s="81"/>
      <c r="P105" s="181"/>
    </row>
    <row r="106" spans="1:16" s="83" customFormat="1" ht="12.75" customHeight="1" x14ac:dyDescent="0.25">
      <c r="A106" s="84" t="s">
        <v>693</v>
      </c>
      <c r="B106" s="170">
        <v>4724</v>
      </c>
      <c r="C106" s="170">
        <v>2</v>
      </c>
      <c r="D106" s="170">
        <v>0</v>
      </c>
      <c r="E106" s="170">
        <v>0</v>
      </c>
      <c r="F106" s="170">
        <v>16050</v>
      </c>
      <c r="G106" s="170">
        <v>5</v>
      </c>
      <c r="H106" s="170">
        <v>1</v>
      </c>
      <c r="I106" s="170">
        <v>1</v>
      </c>
      <c r="J106" s="169"/>
      <c r="K106" s="87" t="s">
        <v>694</v>
      </c>
      <c r="L106" s="81"/>
      <c r="M106" s="81"/>
      <c r="N106" s="81"/>
      <c r="O106" s="81" t="s">
        <v>61</v>
      </c>
      <c r="P106" s="181"/>
    </row>
    <row r="107" spans="1:16" s="83" customFormat="1" ht="12.75" customHeight="1" x14ac:dyDescent="0.25">
      <c r="A107" s="84" t="s">
        <v>695</v>
      </c>
      <c r="B107" s="170">
        <v>787</v>
      </c>
      <c r="C107" s="170">
        <v>0</v>
      </c>
      <c r="D107" s="170">
        <v>0</v>
      </c>
      <c r="E107" s="170">
        <v>0</v>
      </c>
      <c r="F107" s="170">
        <v>11895</v>
      </c>
      <c r="G107" s="170">
        <v>7</v>
      </c>
      <c r="H107" s="170">
        <v>1</v>
      </c>
      <c r="I107" s="170">
        <v>1</v>
      </c>
      <c r="J107" s="169"/>
      <c r="K107" s="87" t="s">
        <v>696</v>
      </c>
      <c r="L107" s="81"/>
      <c r="M107" s="81"/>
      <c r="N107" s="81"/>
      <c r="O107" s="81" t="s">
        <v>61</v>
      </c>
      <c r="P107" s="181"/>
    </row>
    <row r="108" spans="1:16" s="89" customFormat="1" ht="12.75" customHeight="1" x14ac:dyDescent="0.25">
      <c r="A108" s="84" t="s">
        <v>697</v>
      </c>
      <c r="B108" s="170">
        <v>3083</v>
      </c>
      <c r="C108" s="170">
        <v>1</v>
      </c>
      <c r="D108" s="170">
        <v>0</v>
      </c>
      <c r="E108" s="170">
        <v>0</v>
      </c>
      <c r="F108" s="170" t="s">
        <v>1240</v>
      </c>
      <c r="G108" s="170" t="s">
        <v>1240</v>
      </c>
      <c r="H108" s="170" t="s">
        <v>1240</v>
      </c>
      <c r="I108" s="170" t="s">
        <v>1240</v>
      </c>
      <c r="J108" s="182"/>
      <c r="K108" s="87" t="s">
        <v>698</v>
      </c>
      <c r="L108" s="81"/>
      <c r="M108" s="81"/>
      <c r="N108" s="81"/>
      <c r="O108" s="81" t="s">
        <v>61</v>
      </c>
      <c r="P108" s="181"/>
    </row>
    <row r="109" spans="1:16" s="89" customFormat="1" ht="12.75" customHeight="1" x14ac:dyDescent="0.25">
      <c r="A109" s="84" t="s">
        <v>699</v>
      </c>
      <c r="B109" s="170">
        <v>13040</v>
      </c>
      <c r="C109" s="170">
        <v>4</v>
      </c>
      <c r="D109" s="170">
        <v>0</v>
      </c>
      <c r="E109" s="170">
        <v>0</v>
      </c>
      <c r="F109" s="170">
        <v>19339</v>
      </c>
      <c r="G109" s="170">
        <v>4</v>
      </c>
      <c r="H109" s="170">
        <v>1</v>
      </c>
      <c r="I109" s="170">
        <v>0</v>
      </c>
      <c r="J109" s="182"/>
      <c r="K109" s="87" t="s">
        <v>700</v>
      </c>
      <c r="L109" s="81"/>
      <c r="M109" s="81"/>
      <c r="N109" s="81"/>
      <c r="O109" s="81" t="s">
        <v>61</v>
      </c>
      <c r="P109" s="181"/>
    </row>
    <row r="110" spans="1:16" s="89" customFormat="1" ht="12.75" customHeight="1" x14ac:dyDescent="0.25">
      <c r="A110" s="84" t="s">
        <v>701</v>
      </c>
      <c r="B110" s="170">
        <v>4644</v>
      </c>
      <c r="C110" s="170">
        <v>3</v>
      </c>
      <c r="D110" s="170">
        <v>0</v>
      </c>
      <c r="E110" s="170">
        <v>0</v>
      </c>
      <c r="F110" s="170" t="s">
        <v>1240</v>
      </c>
      <c r="G110" s="170" t="s">
        <v>1240</v>
      </c>
      <c r="H110" s="170" t="s">
        <v>1240</v>
      </c>
      <c r="I110" s="170" t="s">
        <v>1240</v>
      </c>
      <c r="J110" s="182"/>
      <c r="K110" s="87" t="s">
        <v>702</v>
      </c>
      <c r="L110" s="81"/>
      <c r="M110" s="81"/>
      <c r="N110" s="81"/>
      <c r="O110" s="81" t="s">
        <v>61</v>
      </c>
      <c r="P110" s="181"/>
    </row>
    <row r="111" spans="1:16" s="89" customFormat="1" ht="12.75" customHeight="1" x14ac:dyDescent="0.25">
      <c r="A111" s="84" t="s">
        <v>703</v>
      </c>
      <c r="B111" s="170">
        <v>2458</v>
      </c>
      <c r="C111" s="170">
        <v>1</v>
      </c>
      <c r="D111" s="170">
        <v>0</v>
      </c>
      <c r="E111" s="170">
        <v>0</v>
      </c>
      <c r="F111" s="170" t="s">
        <v>1240</v>
      </c>
      <c r="G111" s="170" t="s">
        <v>1240</v>
      </c>
      <c r="H111" s="170" t="s">
        <v>1240</v>
      </c>
      <c r="I111" s="170" t="s">
        <v>1240</v>
      </c>
      <c r="J111" s="182"/>
      <c r="K111" s="87" t="s">
        <v>704</v>
      </c>
      <c r="L111" s="81"/>
      <c r="M111" s="81"/>
      <c r="N111" s="81"/>
      <c r="O111" s="81" t="s">
        <v>61</v>
      </c>
      <c r="P111" s="181"/>
    </row>
    <row r="112" spans="1:16" s="89" customFormat="1" ht="12.75" customHeight="1" x14ac:dyDescent="0.25">
      <c r="A112" s="84" t="s">
        <v>705</v>
      </c>
      <c r="B112" s="170">
        <v>1160</v>
      </c>
      <c r="C112" s="170">
        <v>1</v>
      </c>
      <c r="D112" s="170">
        <v>0</v>
      </c>
      <c r="E112" s="170">
        <v>0</v>
      </c>
      <c r="F112" s="170" t="s">
        <v>1240</v>
      </c>
      <c r="G112" s="170" t="s">
        <v>1240</v>
      </c>
      <c r="H112" s="170" t="s">
        <v>1240</v>
      </c>
      <c r="I112" s="170" t="s">
        <v>1240</v>
      </c>
      <c r="J112" s="182"/>
      <c r="K112" s="87" t="s">
        <v>706</v>
      </c>
      <c r="L112" s="81"/>
      <c r="M112" s="81"/>
      <c r="N112" s="81"/>
      <c r="O112" s="81" t="s">
        <v>61</v>
      </c>
      <c r="P112" s="181"/>
    </row>
    <row r="113" spans="1:16" s="89" customFormat="1" ht="12.75" customHeight="1" x14ac:dyDescent="0.25">
      <c r="A113" s="84" t="s">
        <v>707</v>
      </c>
      <c r="B113" s="170">
        <v>855</v>
      </c>
      <c r="C113" s="170">
        <v>0</v>
      </c>
      <c r="D113" s="170">
        <v>0</v>
      </c>
      <c r="E113" s="170">
        <v>0</v>
      </c>
      <c r="F113" s="170">
        <v>5381</v>
      </c>
      <c r="G113" s="170">
        <v>4</v>
      </c>
      <c r="H113" s="170">
        <v>1</v>
      </c>
      <c r="I113" s="170">
        <v>1</v>
      </c>
      <c r="J113" s="182"/>
      <c r="K113" s="87" t="s">
        <v>708</v>
      </c>
      <c r="L113" s="81"/>
      <c r="M113" s="81"/>
      <c r="N113" s="81"/>
      <c r="O113" s="81" t="s">
        <v>61</v>
      </c>
      <c r="P113" s="181"/>
    </row>
    <row r="114" spans="1:16" s="89" customFormat="1" ht="12.75" customHeight="1" x14ac:dyDescent="0.25">
      <c r="A114" s="84" t="s">
        <v>709</v>
      </c>
      <c r="B114" s="170">
        <v>7574</v>
      </c>
      <c r="C114" s="170">
        <v>3</v>
      </c>
      <c r="D114" s="170">
        <v>0</v>
      </c>
      <c r="E114" s="170">
        <v>0</v>
      </c>
      <c r="F114" s="170">
        <v>2205</v>
      </c>
      <c r="G114" s="170">
        <v>0</v>
      </c>
      <c r="H114" s="170">
        <v>0</v>
      </c>
      <c r="I114" s="170">
        <v>0</v>
      </c>
      <c r="J114" s="182"/>
      <c r="K114" s="87" t="s">
        <v>710</v>
      </c>
      <c r="L114" s="81"/>
      <c r="M114" s="81"/>
      <c r="N114" s="81"/>
      <c r="O114" s="81" t="s">
        <v>61</v>
      </c>
      <c r="P114" s="181"/>
    </row>
    <row r="115" spans="1:16" s="89" customFormat="1" ht="12.75" customHeight="1" x14ac:dyDescent="0.25">
      <c r="A115" s="84" t="s">
        <v>711</v>
      </c>
      <c r="B115" s="170">
        <v>1932</v>
      </c>
      <c r="C115" s="170">
        <v>2</v>
      </c>
      <c r="D115" s="170">
        <v>0</v>
      </c>
      <c r="E115" s="170">
        <v>0</v>
      </c>
      <c r="F115" s="170">
        <v>612</v>
      </c>
      <c r="G115" s="170">
        <v>0</v>
      </c>
      <c r="H115" s="170">
        <v>0</v>
      </c>
      <c r="I115" s="170">
        <v>0</v>
      </c>
      <c r="J115" s="182"/>
      <c r="K115" s="87" t="s">
        <v>712</v>
      </c>
      <c r="L115" s="81"/>
      <c r="M115" s="81"/>
      <c r="N115" s="81"/>
      <c r="O115" s="81" t="s">
        <v>61</v>
      </c>
      <c r="P115" s="181"/>
    </row>
    <row r="116" spans="1:16" s="89" customFormat="1" ht="12.75" customHeight="1" x14ac:dyDescent="0.25">
      <c r="A116" s="84" t="s">
        <v>713</v>
      </c>
      <c r="B116" s="170">
        <v>1242</v>
      </c>
      <c r="C116" s="170">
        <v>0</v>
      </c>
      <c r="D116" s="170">
        <v>0</v>
      </c>
      <c r="E116" s="170">
        <v>0</v>
      </c>
      <c r="F116" s="170">
        <v>3405</v>
      </c>
      <c r="G116" s="170">
        <v>2</v>
      </c>
      <c r="H116" s="170">
        <v>0</v>
      </c>
      <c r="I116" s="170">
        <v>0</v>
      </c>
      <c r="J116" s="182"/>
      <c r="K116" s="87" t="s">
        <v>714</v>
      </c>
      <c r="L116" s="81"/>
      <c r="M116" s="81"/>
      <c r="N116" s="81"/>
      <c r="O116" s="81" t="s">
        <v>61</v>
      </c>
      <c r="P116" s="181"/>
    </row>
    <row r="117" spans="1:16" s="89" customFormat="1" ht="12.75" customHeight="1" x14ac:dyDescent="0.25">
      <c r="A117" s="76" t="s">
        <v>715</v>
      </c>
      <c r="B117" s="168">
        <v>56322</v>
      </c>
      <c r="C117" s="168">
        <v>48</v>
      </c>
      <c r="D117" s="168">
        <v>5</v>
      </c>
      <c r="E117" s="168">
        <v>5</v>
      </c>
      <c r="F117" s="168">
        <v>63139</v>
      </c>
      <c r="G117" s="168">
        <v>11</v>
      </c>
      <c r="H117" s="168">
        <v>1</v>
      </c>
      <c r="I117" s="168">
        <v>0</v>
      </c>
      <c r="J117" s="182"/>
      <c r="K117" s="80" t="s">
        <v>716</v>
      </c>
      <c r="L117" s="81"/>
      <c r="M117" s="81"/>
      <c r="N117" s="81" t="s">
        <v>61</v>
      </c>
      <c r="O117" s="81"/>
      <c r="P117" s="181"/>
    </row>
    <row r="118" spans="1:16" s="89" customFormat="1" ht="12.75" customHeight="1" x14ac:dyDescent="0.25">
      <c r="A118" s="84" t="s">
        <v>717</v>
      </c>
      <c r="B118" s="170">
        <v>2383</v>
      </c>
      <c r="C118" s="170">
        <v>3</v>
      </c>
      <c r="D118" s="170">
        <v>0</v>
      </c>
      <c r="E118" s="170">
        <v>0</v>
      </c>
      <c r="F118" s="170" t="s">
        <v>1240</v>
      </c>
      <c r="G118" s="170" t="s">
        <v>1240</v>
      </c>
      <c r="H118" s="170" t="s">
        <v>1240</v>
      </c>
      <c r="I118" s="170" t="s">
        <v>1240</v>
      </c>
      <c r="J118" s="182"/>
      <c r="K118" s="87" t="s">
        <v>718</v>
      </c>
      <c r="L118" s="81"/>
      <c r="M118" s="81"/>
      <c r="N118" s="81"/>
      <c r="O118" s="81" t="s">
        <v>61</v>
      </c>
      <c r="P118" s="181"/>
    </row>
    <row r="119" spans="1:16" s="89" customFormat="1" ht="12.75" customHeight="1" x14ac:dyDescent="0.25">
      <c r="A119" s="84" t="s">
        <v>719</v>
      </c>
      <c r="B119" s="170">
        <v>3582</v>
      </c>
      <c r="C119" s="170">
        <v>1</v>
      </c>
      <c r="D119" s="170">
        <v>0</v>
      </c>
      <c r="E119" s="170">
        <v>0</v>
      </c>
      <c r="F119" s="170">
        <v>443</v>
      </c>
      <c r="G119" s="170">
        <v>0</v>
      </c>
      <c r="H119" s="170">
        <v>0</v>
      </c>
      <c r="I119" s="170">
        <v>0</v>
      </c>
      <c r="J119" s="182"/>
      <c r="K119" s="87" t="s">
        <v>720</v>
      </c>
      <c r="L119" s="81"/>
      <c r="M119" s="81"/>
      <c r="N119" s="81"/>
      <c r="O119" s="81" t="s">
        <v>61</v>
      </c>
      <c r="P119" s="181"/>
    </row>
    <row r="120" spans="1:16" s="83" customFormat="1" ht="12.75" customHeight="1" x14ac:dyDescent="0.25">
      <c r="A120" s="84" t="s">
        <v>721</v>
      </c>
      <c r="B120" s="170" t="s">
        <v>1240</v>
      </c>
      <c r="C120" s="170" t="s">
        <v>1240</v>
      </c>
      <c r="D120" s="170" t="s">
        <v>1240</v>
      </c>
      <c r="E120" s="170" t="s">
        <v>1240</v>
      </c>
      <c r="F120" s="170">
        <v>58645</v>
      </c>
      <c r="G120" s="170">
        <v>10</v>
      </c>
      <c r="H120" s="170">
        <v>1</v>
      </c>
      <c r="I120" s="170">
        <v>0</v>
      </c>
      <c r="J120" s="169"/>
      <c r="K120" s="87" t="s">
        <v>722</v>
      </c>
      <c r="L120" s="81"/>
      <c r="M120" s="81"/>
      <c r="N120" s="81"/>
      <c r="O120" s="81" t="s">
        <v>61</v>
      </c>
      <c r="P120" s="181"/>
    </row>
    <row r="121" spans="1:16" s="89" customFormat="1" ht="12.75" customHeight="1" x14ac:dyDescent="0.25">
      <c r="A121" s="84" t="s">
        <v>723</v>
      </c>
      <c r="B121" s="170">
        <v>2262</v>
      </c>
      <c r="C121" s="170">
        <v>2</v>
      </c>
      <c r="D121" s="170">
        <v>0</v>
      </c>
      <c r="E121" s="170">
        <v>0</v>
      </c>
      <c r="F121" s="170">
        <v>181</v>
      </c>
      <c r="G121" s="170">
        <v>0</v>
      </c>
      <c r="H121" s="170">
        <v>0</v>
      </c>
      <c r="I121" s="170">
        <v>0</v>
      </c>
      <c r="J121" s="182"/>
      <c r="K121" s="87" t="s">
        <v>724</v>
      </c>
      <c r="L121" s="81"/>
      <c r="M121" s="81"/>
      <c r="N121" s="81"/>
      <c r="O121" s="81" t="s">
        <v>61</v>
      </c>
      <c r="P121" s="181"/>
    </row>
    <row r="122" spans="1:16" s="89" customFormat="1" ht="12.75" customHeight="1" x14ac:dyDescent="0.25">
      <c r="A122" s="84" t="s">
        <v>725</v>
      </c>
      <c r="B122" s="170">
        <v>6062</v>
      </c>
      <c r="C122" s="170">
        <v>2</v>
      </c>
      <c r="D122" s="170">
        <v>0</v>
      </c>
      <c r="E122" s="170">
        <v>0</v>
      </c>
      <c r="F122" s="170">
        <v>1583</v>
      </c>
      <c r="G122" s="170">
        <v>0</v>
      </c>
      <c r="H122" s="170">
        <v>0</v>
      </c>
      <c r="I122" s="170">
        <v>0</v>
      </c>
      <c r="J122" s="182"/>
      <c r="K122" s="87" t="s">
        <v>726</v>
      </c>
      <c r="L122" s="81"/>
      <c r="M122" s="81"/>
      <c r="N122" s="81"/>
      <c r="O122" s="81" t="s">
        <v>61</v>
      </c>
      <c r="P122" s="181"/>
    </row>
    <row r="123" spans="1:16" s="89" customFormat="1" ht="12.75" customHeight="1" x14ac:dyDescent="0.25">
      <c r="A123" s="84" t="s">
        <v>727</v>
      </c>
      <c r="B123" s="170">
        <v>871</v>
      </c>
      <c r="C123" s="170">
        <v>2</v>
      </c>
      <c r="D123" s="170">
        <v>0</v>
      </c>
      <c r="E123" s="170">
        <v>0</v>
      </c>
      <c r="F123" s="170" t="s">
        <v>1240</v>
      </c>
      <c r="G123" s="170" t="s">
        <v>1240</v>
      </c>
      <c r="H123" s="170" t="s">
        <v>1240</v>
      </c>
      <c r="I123" s="170" t="s">
        <v>1240</v>
      </c>
      <c r="J123" s="182"/>
      <c r="K123" s="87" t="s">
        <v>728</v>
      </c>
      <c r="L123" s="81"/>
      <c r="M123" s="81"/>
      <c r="N123" s="81"/>
      <c r="O123" s="81" t="s">
        <v>61</v>
      </c>
      <c r="P123" s="181"/>
    </row>
    <row r="124" spans="1:16" s="89" customFormat="1" ht="12.75" customHeight="1" x14ac:dyDescent="0.25">
      <c r="A124" s="84" t="s">
        <v>729</v>
      </c>
      <c r="B124" s="170">
        <v>3125</v>
      </c>
      <c r="C124" s="170">
        <v>3</v>
      </c>
      <c r="D124" s="170">
        <v>0</v>
      </c>
      <c r="E124" s="170">
        <v>0</v>
      </c>
      <c r="F124" s="170" t="s">
        <v>1240</v>
      </c>
      <c r="G124" s="170" t="s">
        <v>1240</v>
      </c>
      <c r="H124" s="170" t="s">
        <v>1240</v>
      </c>
      <c r="I124" s="170" t="s">
        <v>1240</v>
      </c>
      <c r="J124" s="182"/>
      <c r="K124" s="87" t="s">
        <v>730</v>
      </c>
      <c r="L124" s="81"/>
      <c r="M124" s="81"/>
      <c r="N124" s="81"/>
      <c r="O124" s="81" t="s">
        <v>61</v>
      </c>
      <c r="P124" s="181"/>
    </row>
    <row r="125" spans="1:16" s="89" customFormat="1" ht="12.75" customHeight="1" x14ac:dyDescent="0.25">
      <c r="A125" s="84" t="s">
        <v>731</v>
      </c>
      <c r="B125" s="170">
        <v>3334</v>
      </c>
      <c r="C125" s="170">
        <v>3</v>
      </c>
      <c r="D125" s="170">
        <v>0</v>
      </c>
      <c r="E125" s="170">
        <v>0</v>
      </c>
      <c r="F125" s="170">
        <v>134</v>
      </c>
      <c r="G125" s="170">
        <v>0</v>
      </c>
      <c r="H125" s="170">
        <v>0</v>
      </c>
      <c r="I125" s="170">
        <v>0</v>
      </c>
      <c r="J125" s="182"/>
      <c r="K125" s="87" t="s">
        <v>732</v>
      </c>
      <c r="L125" s="81"/>
      <c r="M125" s="81"/>
      <c r="N125" s="81"/>
      <c r="O125" s="81" t="s">
        <v>61</v>
      </c>
      <c r="P125" s="181"/>
    </row>
    <row r="126" spans="1:16" s="89" customFormat="1" ht="12.75" customHeight="1" x14ac:dyDescent="0.25">
      <c r="A126" s="84" t="s">
        <v>733</v>
      </c>
      <c r="B126" s="170">
        <v>3136</v>
      </c>
      <c r="C126" s="170">
        <v>3</v>
      </c>
      <c r="D126" s="170">
        <v>0</v>
      </c>
      <c r="E126" s="170">
        <v>0</v>
      </c>
      <c r="F126" s="170" t="s">
        <v>1240</v>
      </c>
      <c r="G126" s="170" t="s">
        <v>1240</v>
      </c>
      <c r="H126" s="170" t="s">
        <v>1240</v>
      </c>
      <c r="I126" s="170" t="s">
        <v>1240</v>
      </c>
      <c r="J126" s="182"/>
      <c r="K126" s="87" t="s">
        <v>734</v>
      </c>
      <c r="L126" s="81"/>
      <c r="M126" s="81"/>
      <c r="N126" s="81"/>
      <c r="O126" s="81" t="s">
        <v>61</v>
      </c>
      <c r="P126" s="181"/>
    </row>
    <row r="127" spans="1:16" s="89" customFormat="1" ht="12.75" customHeight="1" x14ac:dyDescent="0.25">
      <c r="A127" s="84" t="s">
        <v>735</v>
      </c>
      <c r="B127" s="170">
        <v>2048</v>
      </c>
      <c r="C127" s="170">
        <v>2</v>
      </c>
      <c r="D127" s="170">
        <v>0</v>
      </c>
      <c r="E127" s="170">
        <v>0</v>
      </c>
      <c r="F127" s="170">
        <v>68</v>
      </c>
      <c r="G127" s="170">
        <v>0</v>
      </c>
      <c r="H127" s="170">
        <v>0</v>
      </c>
      <c r="I127" s="170">
        <v>0</v>
      </c>
      <c r="J127" s="182"/>
      <c r="K127" s="87" t="s">
        <v>736</v>
      </c>
      <c r="L127" s="81"/>
      <c r="M127" s="81"/>
      <c r="N127" s="81"/>
      <c r="O127" s="81" t="s">
        <v>61</v>
      </c>
      <c r="P127" s="181"/>
    </row>
    <row r="128" spans="1:16" s="89" customFormat="1" ht="12.75" customHeight="1" x14ac:dyDescent="0.25">
      <c r="A128" s="84" t="s">
        <v>737</v>
      </c>
      <c r="B128" s="170">
        <v>6531</v>
      </c>
      <c r="C128" s="170">
        <v>4</v>
      </c>
      <c r="D128" s="170">
        <v>1</v>
      </c>
      <c r="E128" s="170">
        <v>1</v>
      </c>
      <c r="F128" s="170">
        <v>178</v>
      </c>
      <c r="G128" s="170">
        <v>0</v>
      </c>
      <c r="H128" s="170">
        <v>0</v>
      </c>
      <c r="I128" s="170">
        <v>0</v>
      </c>
      <c r="J128" s="182"/>
      <c r="K128" s="87" t="s">
        <v>738</v>
      </c>
      <c r="L128" s="81"/>
      <c r="M128" s="81"/>
      <c r="N128" s="81"/>
      <c r="O128" s="81" t="s">
        <v>61</v>
      </c>
      <c r="P128" s="181"/>
    </row>
    <row r="129" spans="1:16" s="83" customFormat="1" ht="12.75" customHeight="1" x14ac:dyDescent="0.25">
      <c r="A129" s="84" t="s">
        <v>739</v>
      </c>
      <c r="B129" s="170">
        <v>2545</v>
      </c>
      <c r="C129" s="170">
        <v>3</v>
      </c>
      <c r="D129" s="170">
        <v>1</v>
      </c>
      <c r="E129" s="170">
        <v>1</v>
      </c>
      <c r="F129" s="170" t="s">
        <v>1240</v>
      </c>
      <c r="G129" s="170" t="s">
        <v>1240</v>
      </c>
      <c r="H129" s="170" t="s">
        <v>1240</v>
      </c>
      <c r="I129" s="170" t="s">
        <v>1240</v>
      </c>
      <c r="J129" s="169"/>
      <c r="K129" s="87" t="s">
        <v>740</v>
      </c>
      <c r="L129" s="81"/>
      <c r="M129" s="81"/>
      <c r="N129" s="81"/>
      <c r="O129" s="81" t="s">
        <v>61</v>
      </c>
      <c r="P129" s="181"/>
    </row>
    <row r="130" spans="1:16" s="89" customFormat="1" ht="12.75" customHeight="1" x14ac:dyDescent="0.25">
      <c r="A130" s="84" t="s">
        <v>741</v>
      </c>
      <c r="B130" s="170">
        <v>6148</v>
      </c>
      <c r="C130" s="170">
        <v>4</v>
      </c>
      <c r="D130" s="170">
        <v>1</v>
      </c>
      <c r="E130" s="170">
        <v>1</v>
      </c>
      <c r="F130" s="170">
        <v>1907</v>
      </c>
      <c r="G130" s="170">
        <v>1</v>
      </c>
      <c r="H130" s="170">
        <v>0</v>
      </c>
      <c r="I130" s="170">
        <v>0</v>
      </c>
      <c r="J130" s="182"/>
      <c r="K130" s="87" t="s">
        <v>742</v>
      </c>
      <c r="L130" s="81"/>
      <c r="M130" s="81"/>
      <c r="N130" s="81"/>
      <c r="O130" s="81" t="s">
        <v>61</v>
      </c>
      <c r="P130" s="181"/>
    </row>
    <row r="131" spans="1:16" s="89" customFormat="1" ht="12.75" customHeight="1" x14ac:dyDescent="0.25">
      <c r="A131" s="84" t="s">
        <v>743</v>
      </c>
      <c r="B131" s="170">
        <v>653</v>
      </c>
      <c r="C131" s="170">
        <v>1</v>
      </c>
      <c r="D131" s="170">
        <v>0</v>
      </c>
      <c r="E131" s="170">
        <v>0</v>
      </c>
      <c r="F131" s="170" t="s">
        <v>1240</v>
      </c>
      <c r="G131" s="170" t="s">
        <v>1240</v>
      </c>
      <c r="H131" s="170" t="s">
        <v>1240</v>
      </c>
      <c r="I131" s="170" t="s">
        <v>1240</v>
      </c>
      <c r="J131" s="182"/>
      <c r="K131" s="87" t="s">
        <v>744</v>
      </c>
      <c r="L131" s="81"/>
      <c r="M131" s="81"/>
      <c r="N131" s="81"/>
      <c r="O131" s="81" t="s">
        <v>61</v>
      </c>
      <c r="P131" s="181"/>
    </row>
    <row r="132" spans="1:16" s="89" customFormat="1" ht="12.75" customHeight="1" x14ac:dyDescent="0.25">
      <c r="A132" s="84" t="s">
        <v>745</v>
      </c>
      <c r="B132" s="170">
        <v>3412</v>
      </c>
      <c r="C132" s="170">
        <v>3</v>
      </c>
      <c r="D132" s="170">
        <v>0</v>
      </c>
      <c r="E132" s="170">
        <v>0</v>
      </c>
      <c r="F132" s="170" t="s">
        <v>1240</v>
      </c>
      <c r="G132" s="170" t="s">
        <v>1240</v>
      </c>
      <c r="H132" s="170" t="s">
        <v>1240</v>
      </c>
      <c r="I132" s="170" t="s">
        <v>1240</v>
      </c>
      <c r="J132" s="182"/>
      <c r="K132" s="87" t="s">
        <v>746</v>
      </c>
      <c r="L132" s="81"/>
      <c r="M132" s="81"/>
      <c r="N132" s="81"/>
      <c r="O132" s="81" t="s">
        <v>61</v>
      </c>
      <c r="P132" s="181"/>
    </row>
    <row r="133" spans="1:16" s="89" customFormat="1" ht="12.75" customHeight="1" x14ac:dyDescent="0.25">
      <c r="A133" s="84" t="s">
        <v>747</v>
      </c>
      <c r="B133" s="170">
        <v>1817</v>
      </c>
      <c r="C133" s="170">
        <v>3</v>
      </c>
      <c r="D133" s="170">
        <v>1</v>
      </c>
      <c r="E133" s="170">
        <v>1</v>
      </c>
      <c r="F133" s="170" t="s">
        <v>1240</v>
      </c>
      <c r="G133" s="170" t="s">
        <v>1240</v>
      </c>
      <c r="H133" s="170" t="s">
        <v>1240</v>
      </c>
      <c r="I133" s="170" t="s">
        <v>1240</v>
      </c>
      <c r="J133" s="182"/>
      <c r="K133" s="87" t="s">
        <v>748</v>
      </c>
      <c r="L133" s="81"/>
      <c r="M133" s="81"/>
      <c r="N133" s="81"/>
      <c r="O133" s="81" t="s">
        <v>61</v>
      </c>
      <c r="P133" s="181"/>
    </row>
    <row r="134" spans="1:16" s="89" customFormat="1" ht="12.75" customHeight="1" x14ac:dyDescent="0.25">
      <c r="A134" s="84" t="s">
        <v>749</v>
      </c>
      <c r="B134" s="170">
        <v>3629</v>
      </c>
      <c r="C134" s="170">
        <v>3</v>
      </c>
      <c r="D134" s="170">
        <v>0</v>
      </c>
      <c r="E134" s="170">
        <v>0</v>
      </c>
      <c r="F134" s="170" t="s">
        <v>1240</v>
      </c>
      <c r="G134" s="170" t="s">
        <v>1240</v>
      </c>
      <c r="H134" s="170" t="s">
        <v>1240</v>
      </c>
      <c r="I134" s="170" t="s">
        <v>1240</v>
      </c>
      <c r="J134" s="182"/>
      <c r="K134" s="87" t="s">
        <v>750</v>
      </c>
      <c r="L134" s="81"/>
      <c r="M134" s="81"/>
      <c r="N134" s="81"/>
      <c r="O134" s="81" t="s">
        <v>61</v>
      </c>
      <c r="P134" s="181"/>
    </row>
    <row r="135" spans="1:16" s="83" customFormat="1" ht="12.75" customHeight="1" x14ac:dyDescent="0.25">
      <c r="A135" s="84" t="s">
        <v>751</v>
      </c>
      <c r="B135" s="170">
        <v>4105</v>
      </c>
      <c r="C135" s="170">
        <v>5</v>
      </c>
      <c r="D135" s="170">
        <v>1</v>
      </c>
      <c r="E135" s="170">
        <v>1</v>
      </c>
      <c r="F135" s="170" t="s">
        <v>1240</v>
      </c>
      <c r="G135" s="170" t="s">
        <v>1240</v>
      </c>
      <c r="H135" s="170" t="s">
        <v>1240</v>
      </c>
      <c r="I135" s="170" t="s">
        <v>1240</v>
      </c>
      <c r="J135" s="169"/>
      <c r="K135" s="87" t="s">
        <v>752</v>
      </c>
      <c r="L135" s="81"/>
      <c r="M135" s="81"/>
      <c r="N135" s="81"/>
      <c r="O135" s="81" t="s">
        <v>61</v>
      </c>
      <c r="P135" s="181"/>
    </row>
    <row r="136" spans="1:16" s="89" customFormat="1" ht="12.75" customHeight="1" x14ac:dyDescent="0.25">
      <c r="A136" s="84" t="s">
        <v>753</v>
      </c>
      <c r="B136" s="170">
        <v>679</v>
      </c>
      <c r="C136" s="170">
        <v>1</v>
      </c>
      <c r="D136" s="170">
        <v>0</v>
      </c>
      <c r="E136" s="170">
        <v>0</v>
      </c>
      <c r="F136" s="170" t="s">
        <v>1240</v>
      </c>
      <c r="G136" s="170" t="s">
        <v>1240</v>
      </c>
      <c r="H136" s="170" t="s">
        <v>1240</v>
      </c>
      <c r="I136" s="170" t="s">
        <v>1240</v>
      </c>
      <c r="J136" s="182"/>
      <c r="K136" s="87" t="s">
        <v>754</v>
      </c>
      <c r="L136" s="81"/>
      <c r="M136" s="81"/>
      <c r="N136" s="81"/>
      <c r="O136" s="81" t="s">
        <v>61</v>
      </c>
      <c r="P136" s="181"/>
    </row>
    <row r="137" spans="1:16" s="89" customFormat="1" ht="12.75" customHeight="1" x14ac:dyDescent="0.25">
      <c r="A137" s="76" t="s">
        <v>755</v>
      </c>
      <c r="B137" s="168">
        <v>54927</v>
      </c>
      <c r="C137" s="168">
        <v>22</v>
      </c>
      <c r="D137" s="168">
        <v>3</v>
      </c>
      <c r="E137" s="168">
        <v>2</v>
      </c>
      <c r="F137" s="168">
        <v>9075</v>
      </c>
      <c r="G137" s="168">
        <v>1</v>
      </c>
      <c r="H137" s="168">
        <v>0</v>
      </c>
      <c r="I137" s="168">
        <v>0</v>
      </c>
      <c r="J137" s="182"/>
      <c r="K137" s="80" t="s">
        <v>756</v>
      </c>
      <c r="L137" s="81"/>
      <c r="M137" s="81"/>
      <c r="N137" s="81" t="s">
        <v>61</v>
      </c>
      <c r="O137" s="81"/>
      <c r="P137" s="181"/>
    </row>
    <row r="138" spans="1:16" s="89" customFormat="1" ht="12.75" customHeight="1" x14ac:dyDescent="0.25">
      <c r="A138" s="84" t="s">
        <v>757</v>
      </c>
      <c r="B138" s="170">
        <v>718</v>
      </c>
      <c r="C138" s="170">
        <v>1</v>
      </c>
      <c r="D138" s="170">
        <v>0</v>
      </c>
      <c r="E138" s="170">
        <v>0</v>
      </c>
      <c r="F138" s="170" t="s">
        <v>1240</v>
      </c>
      <c r="G138" s="170" t="s">
        <v>1240</v>
      </c>
      <c r="H138" s="170" t="s">
        <v>1240</v>
      </c>
      <c r="I138" s="170" t="s">
        <v>1240</v>
      </c>
      <c r="J138" s="182"/>
      <c r="K138" s="87" t="s">
        <v>758</v>
      </c>
      <c r="L138" s="81"/>
      <c r="M138" s="81"/>
      <c r="N138" s="81"/>
      <c r="O138" s="81" t="s">
        <v>61</v>
      </c>
      <c r="P138" s="181"/>
    </row>
    <row r="139" spans="1:16" s="89" customFormat="1" ht="12.75" customHeight="1" x14ac:dyDescent="0.25">
      <c r="A139" s="84" t="s">
        <v>759</v>
      </c>
      <c r="B139" s="170">
        <v>3259</v>
      </c>
      <c r="C139" s="170">
        <v>3</v>
      </c>
      <c r="D139" s="170">
        <v>0</v>
      </c>
      <c r="E139" s="170">
        <v>0</v>
      </c>
      <c r="F139" s="170" t="s">
        <v>1240</v>
      </c>
      <c r="G139" s="170" t="s">
        <v>1240</v>
      </c>
      <c r="H139" s="170" t="s">
        <v>1240</v>
      </c>
      <c r="I139" s="170" t="s">
        <v>1240</v>
      </c>
      <c r="J139" s="182"/>
      <c r="K139" s="87" t="s">
        <v>760</v>
      </c>
      <c r="L139" s="81"/>
      <c r="M139" s="81"/>
      <c r="N139" s="81"/>
      <c r="O139" s="81" t="s">
        <v>61</v>
      </c>
      <c r="P139" s="181"/>
    </row>
    <row r="140" spans="1:16" s="89" customFormat="1" ht="12.75" customHeight="1" x14ac:dyDescent="0.25">
      <c r="A140" s="84" t="s">
        <v>761</v>
      </c>
      <c r="B140" s="170" t="s">
        <v>1240</v>
      </c>
      <c r="C140" s="170" t="s">
        <v>1240</v>
      </c>
      <c r="D140" s="170" t="s">
        <v>1240</v>
      </c>
      <c r="E140" s="170" t="s">
        <v>1240</v>
      </c>
      <c r="F140" s="170">
        <v>1798</v>
      </c>
      <c r="G140" s="170">
        <v>1</v>
      </c>
      <c r="H140" s="170">
        <v>0</v>
      </c>
      <c r="I140" s="170">
        <v>0</v>
      </c>
      <c r="J140" s="182"/>
      <c r="K140" s="87" t="s">
        <v>762</v>
      </c>
      <c r="L140" s="81"/>
      <c r="M140" s="81"/>
      <c r="N140" s="81"/>
      <c r="O140" s="81" t="s">
        <v>61</v>
      </c>
      <c r="P140" s="181"/>
    </row>
    <row r="141" spans="1:16" s="89" customFormat="1" ht="12.75" customHeight="1" x14ac:dyDescent="0.25">
      <c r="A141" s="84" t="s">
        <v>763</v>
      </c>
      <c r="B141" s="170">
        <v>1224</v>
      </c>
      <c r="C141" s="170">
        <v>4</v>
      </c>
      <c r="D141" s="170">
        <v>1</v>
      </c>
      <c r="E141" s="170">
        <v>1</v>
      </c>
      <c r="F141" s="170" t="s">
        <v>1240</v>
      </c>
      <c r="G141" s="170" t="s">
        <v>1240</v>
      </c>
      <c r="H141" s="170" t="s">
        <v>1240</v>
      </c>
      <c r="I141" s="170" t="s">
        <v>1240</v>
      </c>
      <c r="J141" s="182"/>
      <c r="K141" s="87" t="s">
        <v>764</v>
      </c>
      <c r="L141" s="81"/>
      <c r="M141" s="81"/>
      <c r="N141" s="81"/>
      <c r="O141" s="81" t="s">
        <v>61</v>
      </c>
      <c r="P141" s="181"/>
    </row>
    <row r="142" spans="1:16" s="89" customFormat="1" ht="12.75" customHeight="1" x14ac:dyDescent="0.25">
      <c r="A142" s="84" t="s">
        <v>765</v>
      </c>
      <c r="B142" s="170">
        <v>734</v>
      </c>
      <c r="C142" s="170">
        <v>1</v>
      </c>
      <c r="D142" s="170">
        <v>0</v>
      </c>
      <c r="E142" s="170">
        <v>0</v>
      </c>
      <c r="F142" s="170" t="s">
        <v>1240</v>
      </c>
      <c r="G142" s="170" t="s">
        <v>1240</v>
      </c>
      <c r="H142" s="170" t="s">
        <v>1240</v>
      </c>
      <c r="I142" s="170" t="s">
        <v>1240</v>
      </c>
      <c r="J142" s="182"/>
      <c r="K142" s="87" t="s">
        <v>766</v>
      </c>
      <c r="L142" s="81"/>
      <c r="M142" s="81"/>
      <c r="N142" s="81"/>
      <c r="O142" s="81" t="s">
        <v>61</v>
      </c>
      <c r="P142" s="181"/>
    </row>
    <row r="143" spans="1:16" s="89" customFormat="1" ht="12.75" customHeight="1" x14ac:dyDescent="0.25">
      <c r="A143" s="84" t="s">
        <v>767</v>
      </c>
      <c r="B143" s="170">
        <v>37069</v>
      </c>
      <c r="C143" s="170">
        <v>7</v>
      </c>
      <c r="D143" s="170">
        <v>1</v>
      </c>
      <c r="E143" s="170">
        <v>1</v>
      </c>
      <c r="F143" s="170">
        <v>5289</v>
      </c>
      <c r="G143" s="170">
        <v>0</v>
      </c>
      <c r="H143" s="170">
        <v>0</v>
      </c>
      <c r="I143" s="170">
        <v>0</v>
      </c>
      <c r="J143" s="182"/>
      <c r="K143" s="87" t="s">
        <v>768</v>
      </c>
      <c r="L143" s="81"/>
      <c r="M143" s="81"/>
      <c r="N143" s="81"/>
      <c r="O143" s="81" t="s">
        <v>61</v>
      </c>
      <c r="P143" s="181"/>
    </row>
    <row r="144" spans="1:16" s="89" customFormat="1" ht="12.75" customHeight="1" x14ac:dyDescent="0.25">
      <c r="A144" s="84" t="s">
        <v>769</v>
      </c>
      <c r="B144" s="170">
        <v>6243</v>
      </c>
      <c r="C144" s="170">
        <v>3</v>
      </c>
      <c r="D144" s="170">
        <v>1</v>
      </c>
      <c r="E144" s="170">
        <v>0</v>
      </c>
      <c r="F144" s="170" t="s">
        <v>1240</v>
      </c>
      <c r="G144" s="170" t="s">
        <v>1240</v>
      </c>
      <c r="H144" s="170" t="s">
        <v>1240</v>
      </c>
      <c r="I144" s="170" t="s">
        <v>1240</v>
      </c>
      <c r="J144" s="182"/>
      <c r="K144" s="87" t="s">
        <v>770</v>
      </c>
      <c r="L144" s="81"/>
      <c r="M144" s="81"/>
      <c r="N144" s="81"/>
      <c r="O144" s="81" t="s">
        <v>61</v>
      </c>
      <c r="P144" s="181"/>
    </row>
    <row r="145" spans="1:16" s="89" customFormat="1" ht="12.75" customHeight="1" x14ac:dyDescent="0.25">
      <c r="A145" s="84" t="s">
        <v>771</v>
      </c>
      <c r="B145" s="170">
        <v>416</v>
      </c>
      <c r="C145" s="170">
        <v>1</v>
      </c>
      <c r="D145" s="170">
        <v>0</v>
      </c>
      <c r="E145" s="170">
        <v>0</v>
      </c>
      <c r="F145" s="170" t="s">
        <v>1240</v>
      </c>
      <c r="G145" s="170" t="s">
        <v>1240</v>
      </c>
      <c r="H145" s="170" t="s">
        <v>1240</v>
      </c>
      <c r="I145" s="170" t="s">
        <v>1240</v>
      </c>
      <c r="J145" s="182"/>
      <c r="K145" s="87" t="s">
        <v>772</v>
      </c>
      <c r="L145" s="81"/>
      <c r="M145" s="81"/>
      <c r="N145" s="81"/>
      <c r="O145" s="81" t="s">
        <v>61</v>
      </c>
      <c r="P145" s="181"/>
    </row>
    <row r="146" spans="1:16" s="89" customFormat="1" ht="12.75" customHeight="1" x14ac:dyDescent="0.25">
      <c r="A146" s="84" t="s">
        <v>773</v>
      </c>
      <c r="B146" s="170">
        <v>3544</v>
      </c>
      <c r="C146" s="170">
        <v>1</v>
      </c>
      <c r="D146" s="170">
        <v>0</v>
      </c>
      <c r="E146" s="170">
        <v>0</v>
      </c>
      <c r="F146" s="170">
        <v>1138</v>
      </c>
      <c r="G146" s="170">
        <v>0</v>
      </c>
      <c r="H146" s="170">
        <v>0</v>
      </c>
      <c r="I146" s="170">
        <v>0</v>
      </c>
      <c r="J146" s="182"/>
      <c r="K146" s="87" t="s">
        <v>774</v>
      </c>
      <c r="L146" s="81"/>
      <c r="M146" s="81"/>
      <c r="N146" s="81"/>
      <c r="O146" s="81" t="s">
        <v>61</v>
      </c>
      <c r="P146" s="181"/>
    </row>
    <row r="147" spans="1:16" s="89" customFormat="1" ht="12.75" customHeight="1" x14ac:dyDescent="0.25">
      <c r="A147" s="84" t="s">
        <v>775</v>
      </c>
      <c r="B147" s="170">
        <v>1720</v>
      </c>
      <c r="C147" s="170">
        <v>1</v>
      </c>
      <c r="D147" s="170">
        <v>0</v>
      </c>
      <c r="E147" s="170">
        <v>0</v>
      </c>
      <c r="F147" s="170">
        <v>850</v>
      </c>
      <c r="G147" s="170">
        <v>0</v>
      </c>
      <c r="H147" s="170">
        <v>0</v>
      </c>
      <c r="I147" s="170">
        <v>0</v>
      </c>
      <c r="J147" s="182"/>
      <c r="K147" s="87" t="s">
        <v>776</v>
      </c>
      <c r="L147" s="81"/>
      <c r="M147" s="81"/>
      <c r="N147" s="81"/>
      <c r="O147" s="81" t="s">
        <v>61</v>
      </c>
      <c r="P147" s="181"/>
    </row>
    <row r="148" spans="1:16" s="89" customFormat="1" ht="12.75" customHeight="1" x14ac:dyDescent="0.25">
      <c r="A148" s="76" t="s">
        <v>777</v>
      </c>
      <c r="B148" s="168">
        <v>62297</v>
      </c>
      <c r="C148" s="168">
        <v>37</v>
      </c>
      <c r="D148" s="168">
        <v>6</v>
      </c>
      <c r="E148" s="168">
        <v>5</v>
      </c>
      <c r="F148" s="168">
        <v>6850</v>
      </c>
      <c r="G148" s="168">
        <v>4</v>
      </c>
      <c r="H148" s="168">
        <v>1</v>
      </c>
      <c r="I148" s="168">
        <v>0</v>
      </c>
      <c r="J148" s="182"/>
      <c r="K148" s="80" t="s">
        <v>778</v>
      </c>
      <c r="L148" s="81"/>
      <c r="M148" s="81"/>
      <c r="N148" s="81" t="s">
        <v>61</v>
      </c>
      <c r="O148" s="81"/>
      <c r="P148" s="181"/>
    </row>
    <row r="149" spans="1:16" s="89" customFormat="1" ht="12.75" customHeight="1" x14ac:dyDescent="0.25">
      <c r="A149" s="84" t="s">
        <v>779</v>
      </c>
      <c r="B149" s="170" t="s">
        <v>1240</v>
      </c>
      <c r="C149" s="170" t="s">
        <v>1240</v>
      </c>
      <c r="D149" s="170" t="s">
        <v>1240</v>
      </c>
      <c r="E149" s="170" t="s">
        <v>1240</v>
      </c>
      <c r="F149" s="170" t="s">
        <v>1240</v>
      </c>
      <c r="G149" s="170" t="s">
        <v>1240</v>
      </c>
      <c r="H149" s="170" t="s">
        <v>1240</v>
      </c>
      <c r="I149" s="170" t="s">
        <v>1240</v>
      </c>
      <c r="J149" s="182"/>
      <c r="K149" s="87" t="s">
        <v>780</v>
      </c>
      <c r="L149" s="81"/>
      <c r="M149" s="81"/>
      <c r="N149" s="81"/>
      <c r="O149" s="81" t="s">
        <v>61</v>
      </c>
      <c r="P149" s="181"/>
    </row>
    <row r="150" spans="1:16" s="83" customFormat="1" ht="12.75" customHeight="1" x14ac:dyDescent="0.25">
      <c r="A150" s="84" t="s">
        <v>781</v>
      </c>
      <c r="B150" s="170">
        <v>3117</v>
      </c>
      <c r="C150" s="170">
        <v>3</v>
      </c>
      <c r="D150" s="170">
        <v>1</v>
      </c>
      <c r="E150" s="170">
        <v>1</v>
      </c>
      <c r="F150" s="170" t="s">
        <v>1240</v>
      </c>
      <c r="G150" s="170" t="s">
        <v>1240</v>
      </c>
      <c r="H150" s="170" t="s">
        <v>1240</v>
      </c>
      <c r="I150" s="170" t="s">
        <v>1240</v>
      </c>
      <c r="J150" s="169"/>
      <c r="K150" s="87" t="s">
        <v>782</v>
      </c>
      <c r="L150" s="81"/>
      <c r="M150" s="81"/>
      <c r="N150" s="81"/>
      <c r="O150" s="81" t="s">
        <v>61</v>
      </c>
      <c r="P150" s="181"/>
    </row>
    <row r="151" spans="1:16" s="89" customFormat="1" ht="12.75" customHeight="1" x14ac:dyDescent="0.25">
      <c r="A151" s="84" t="s">
        <v>783</v>
      </c>
      <c r="B151" s="170">
        <v>2712</v>
      </c>
      <c r="C151" s="170">
        <v>2</v>
      </c>
      <c r="D151" s="170">
        <v>0</v>
      </c>
      <c r="E151" s="170">
        <v>0</v>
      </c>
      <c r="F151" s="170" t="s">
        <v>1240</v>
      </c>
      <c r="G151" s="170" t="s">
        <v>1240</v>
      </c>
      <c r="H151" s="170" t="s">
        <v>1240</v>
      </c>
      <c r="I151" s="170" t="s">
        <v>1240</v>
      </c>
      <c r="J151" s="182"/>
      <c r="K151" s="87" t="s">
        <v>784</v>
      </c>
      <c r="L151" s="81"/>
      <c r="M151" s="81"/>
      <c r="N151" s="81"/>
      <c r="O151" s="81" t="s">
        <v>61</v>
      </c>
      <c r="P151" s="181"/>
    </row>
    <row r="152" spans="1:16" s="89" customFormat="1" ht="12.75" customHeight="1" x14ac:dyDescent="0.25">
      <c r="A152" s="84" t="s">
        <v>785</v>
      </c>
      <c r="B152" s="170">
        <v>5537</v>
      </c>
      <c r="C152" s="170">
        <v>4</v>
      </c>
      <c r="D152" s="170">
        <v>1</v>
      </c>
      <c r="E152" s="170">
        <v>1</v>
      </c>
      <c r="F152" s="170" t="s">
        <v>1240</v>
      </c>
      <c r="G152" s="170" t="s">
        <v>1240</v>
      </c>
      <c r="H152" s="170" t="s">
        <v>1240</v>
      </c>
      <c r="I152" s="170" t="s">
        <v>1240</v>
      </c>
      <c r="J152" s="182"/>
      <c r="K152" s="87" t="s">
        <v>786</v>
      </c>
      <c r="L152" s="81"/>
      <c r="M152" s="81"/>
      <c r="N152" s="81"/>
      <c r="O152" s="81" t="s">
        <v>61</v>
      </c>
      <c r="P152" s="181"/>
    </row>
    <row r="153" spans="1:16" s="89" customFormat="1" ht="12.75" customHeight="1" x14ac:dyDescent="0.25">
      <c r="A153" s="84" t="s">
        <v>787</v>
      </c>
      <c r="B153" s="170">
        <v>2961</v>
      </c>
      <c r="C153" s="170">
        <v>3</v>
      </c>
      <c r="D153" s="170">
        <v>0</v>
      </c>
      <c r="E153" s="170">
        <v>0</v>
      </c>
      <c r="F153" s="170">
        <v>892</v>
      </c>
      <c r="G153" s="170">
        <v>1</v>
      </c>
      <c r="H153" s="170">
        <v>0</v>
      </c>
      <c r="I153" s="170">
        <v>0</v>
      </c>
      <c r="J153" s="182"/>
      <c r="K153" s="87" t="s">
        <v>788</v>
      </c>
      <c r="L153" s="81"/>
      <c r="M153" s="81"/>
      <c r="N153" s="81"/>
      <c r="O153" s="81" t="s">
        <v>61</v>
      </c>
      <c r="P153" s="181"/>
    </row>
    <row r="154" spans="1:16" s="89" customFormat="1" ht="12.75" customHeight="1" x14ac:dyDescent="0.25">
      <c r="A154" s="84" t="s">
        <v>789</v>
      </c>
      <c r="B154" s="170">
        <v>500</v>
      </c>
      <c r="C154" s="170">
        <v>0</v>
      </c>
      <c r="D154" s="170">
        <v>0</v>
      </c>
      <c r="E154" s="170">
        <v>0</v>
      </c>
      <c r="F154" s="170" t="s">
        <v>1240</v>
      </c>
      <c r="G154" s="170" t="s">
        <v>1240</v>
      </c>
      <c r="H154" s="170" t="s">
        <v>1240</v>
      </c>
      <c r="I154" s="170" t="s">
        <v>1240</v>
      </c>
      <c r="J154" s="182"/>
      <c r="K154" s="87" t="s">
        <v>790</v>
      </c>
      <c r="L154" s="81"/>
      <c r="M154" s="81"/>
      <c r="N154" s="81"/>
      <c r="O154" s="81" t="s">
        <v>61</v>
      </c>
      <c r="P154" s="181"/>
    </row>
    <row r="155" spans="1:16" s="89" customFormat="1" ht="12.75" customHeight="1" x14ac:dyDescent="0.25">
      <c r="A155" s="84" t="s">
        <v>791</v>
      </c>
      <c r="B155" s="170">
        <v>2673</v>
      </c>
      <c r="C155" s="170">
        <v>3</v>
      </c>
      <c r="D155" s="170">
        <v>1</v>
      </c>
      <c r="E155" s="170">
        <v>1</v>
      </c>
      <c r="F155" s="170" t="s">
        <v>1240</v>
      </c>
      <c r="G155" s="170" t="s">
        <v>1240</v>
      </c>
      <c r="H155" s="170" t="s">
        <v>1240</v>
      </c>
      <c r="I155" s="170" t="s">
        <v>1240</v>
      </c>
      <c r="J155" s="182"/>
      <c r="K155" s="87" t="s">
        <v>792</v>
      </c>
      <c r="L155" s="81"/>
      <c r="M155" s="81"/>
      <c r="N155" s="81"/>
      <c r="O155" s="81" t="s">
        <v>61</v>
      </c>
      <c r="P155" s="181"/>
    </row>
    <row r="156" spans="1:16" s="89" customFormat="1" ht="12.75" customHeight="1" x14ac:dyDescent="0.25">
      <c r="A156" s="84" t="s">
        <v>793</v>
      </c>
      <c r="B156" s="170">
        <v>2349</v>
      </c>
      <c r="C156" s="170">
        <v>3</v>
      </c>
      <c r="D156" s="170">
        <v>0</v>
      </c>
      <c r="E156" s="170">
        <v>0</v>
      </c>
      <c r="F156" s="170">
        <v>2561</v>
      </c>
      <c r="G156" s="170">
        <v>3</v>
      </c>
      <c r="H156" s="170">
        <v>1</v>
      </c>
      <c r="I156" s="170">
        <v>0</v>
      </c>
      <c r="J156" s="182"/>
      <c r="K156" s="87" t="s">
        <v>794</v>
      </c>
      <c r="L156" s="81"/>
      <c r="M156" s="81"/>
      <c r="N156" s="81"/>
      <c r="O156" s="81" t="s">
        <v>61</v>
      </c>
      <c r="P156" s="181"/>
    </row>
    <row r="157" spans="1:16" s="89" customFormat="1" ht="12.75" customHeight="1" x14ac:dyDescent="0.25">
      <c r="A157" s="84" t="s">
        <v>795</v>
      </c>
      <c r="B157" s="170">
        <v>5605</v>
      </c>
      <c r="C157" s="170">
        <v>5</v>
      </c>
      <c r="D157" s="170">
        <v>1</v>
      </c>
      <c r="E157" s="170">
        <v>1</v>
      </c>
      <c r="F157" s="170">
        <v>587</v>
      </c>
      <c r="G157" s="170">
        <v>0</v>
      </c>
      <c r="H157" s="170">
        <v>0</v>
      </c>
      <c r="I157" s="170">
        <v>0</v>
      </c>
      <c r="J157" s="182"/>
      <c r="K157" s="87" t="s">
        <v>796</v>
      </c>
      <c r="L157" s="81"/>
      <c r="M157" s="81"/>
      <c r="N157" s="81"/>
      <c r="O157" s="81" t="s">
        <v>61</v>
      </c>
      <c r="P157" s="181"/>
    </row>
    <row r="158" spans="1:16" s="89" customFormat="1" ht="12.75" customHeight="1" x14ac:dyDescent="0.25">
      <c r="A158" s="84" t="s">
        <v>797</v>
      </c>
      <c r="B158" s="170">
        <v>3326</v>
      </c>
      <c r="C158" s="170">
        <v>3</v>
      </c>
      <c r="D158" s="170">
        <v>0</v>
      </c>
      <c r="E158" s="170">
        <v>0</v>
      </c>
      <c r="F158" s="170" t="s">
        <v>1240</v>
      </c>
      <c r="G158" s="170" t="s">
        <v>1240</v>
      </c>
      <c r="H158" s="170" t="s">
        <v>1240</v>
      </c>
      <c r="I158" s="170" t="s">
        <v>1240</v>
      </c>
      <c r="J158" s="182"/>
      <c r="K158" s="87" t="s">
        <v>798</v>
      </c>
      <c r="L158" s="81"/>
      <c r="M158" s="81"/>
      <c r="N158" s="81"/>
      <c r="O158" s="81" t="s">
        <v>61</v>
      </c>
      <c r="P158" s="181"/>
    </row>
    <row r="159" spans="1:16" s="89" customFormat="1" ht="12.75" customHeight="1" x14ac:dyDescent="0.25">
      <c r="A159" s="84" t="s">
        <v>799</v>
      </c>
      <c r="B159" s="170">
        <v>6189</v>
      </c>
      <c r="C159" s="170">
        <v>3</v>
      </c>
      <c r="D159" s="170">
        <v>0</v>
      </c>
      <c r="E159" s="170">
        <v>0</v>
      </c>
      <c r="F159" s="170">
        <v>389</v>
      </c>
      <c r="G159" s="170">
        <v>0</v>
      </c>
      <c r="H159" s="170">
        <v>0</v>
      </c>
      <c r="I159" s="170">
        <v>0</v>
      </c>
      <c r="J159" s="182"/>
      <c r="K159" s="87" t="s">
        <v>800</v>
      </c>
      <c r="L159" s="81"/>
      <c r="M159" s="81"/>
      <c r="N159" s="81"/>
      <c r="O159" s="81" t="s">
        <v>61</v>
      </c>
      <c r="P159" s="181"/>
    </row>
    <row r="160" spans="1:16" s="89" customFormat="1" ht="12.75" customHeight="1" x14ac:dyDescent="0.25">
      <c r="A160" s="84" t="s">
        <v>801</v>
      </c>
      <c r="B160" s="170">
        <v>1743</v>
      </c>
      <c r="C160" s="170">
        <v>3</v>
      </c>
      <c r="D160" s="170">
        <v>1</v>
      </c>
      <c r="E160" s="170">
        <v>1</v>
      </c>
      <c r="F160" s="170" t="s">
        <v>1240</v>
      </c>
      <c r="G160" s="170" t="s">
        <v>1240</v>
      </c>
      <c r="H160" s="170" t="s">
        <v>1240</v>
      </c>
      <c r="I160" s="170" t="s">
        <v>1240</v>
      </c>
      <c r="J160" s="182"/>
      <c r="K160" s="87" t="s">
        <v>802</v>
      </c>
      <c r="L160" s="81"/>
      <c r="M160" s="81"/>
      <c r="N160" s="81"/>
      <c r="O160" s="81" t="s">
        <v>61</v>
      </c>
      <c r="P160" s="181"/>
    </row>
    <row r="161" spans="1:16" s="89" customFormat="1" ht="12.75" customHeight="1" x14ac:dyDescent="0.25">
      <c r="A161" s="84" t="s">
        <v>803</v>
      </c>
      <c r="B161" s="170">
        <v>24095</v>
      </c>
      <c r="C161" s="170">
        <v>4</v>
      </c>
      <c r="D161" s="170">
        <v>1</v>
      </c>
      <c r="E161" s="170">
        <v>0</v>
      </c>
      <c r="F161" s="170">
        <v>2421</v>
      </c>
      <c r="G161" s="170">
        <v>0</v>
      </c>
      <c r="H161" s="170">
        <v>0</v>
      </c>
      <c r="I161" s="170">
        <v>0</v>
      </c>
      <c r="J161" s="182"/>
      <c r="K161" s="87" t="s">
        <v>804</v>
      </c>
      <c r="L161" s="81"/>
      <c r="M161" s="81"/>
      <c r="N161" s="81"/>
      <c r="O161" s="81" t="s">
        <v>61</v>
      </c>
      <c r="P161" s="181"/>
    </row>
    <row r="162" spans="1:16" s="89" customFormat="1" ht="12.75" customHeight="1" x14ac:dyDescent="0.25">
      <c r="A162" s="84" t="s">
        <v>805</v>
      </c>
      <c r="B162" s="170">
        <v>1490</v>
      </c>
      <c r="C162" s="170">
        <v>1</v>
      </c>
      <c r="D162" s="170">
        <v>0</v>
      </c>
      <c r="E162" s="170">
        <v>0</v>
      </c>
      <c r="F162" s="170" t="s">
        <v>1240</v>
      </c>
      <c r="G162" s="170" t="s">
        <v>1240</v>
      </c>
      <c r="H162" s="170" t="s">
        <v>1240</v>
      </c>
      <c r="I162" s="170" t="s">
        <v>1240</v>
      </c>
      <c r="J162" s="182"/>
      <c r="K162" s="87" t="s">
        <v>806</v>
      </c>
      <c r="L162" s="81"/>
      <c r="M162" s="81"/>
      <c r="N162" s="81"/>
      <c r="O162" s="81" t="s">
        <v>61</v>
      </c>
      <c r="P162" s="181"/>
    </row>
    <row r="163" spans="1:16" s="89" customFormat="1" ht="12.75" customHeight="1" x14ac:dyDescent="0.25">
      <c r="A163" s="76" t="s">
        <v>807</v>
      </c>
      <c r="B163" s="168">
        <v>24255</v>
      </c>
      <c r="C163" s="168">
        <v>21</v>
      </c>
      <c r="D163" s="168">
        <v>6</v>
      </c>
      <c r="E163" s="168">
        <v>5</v>
      </c>
      <c r="F163" s="168">
        <v>4785</v>
      </c>
      <c r="G163" s="168">
        <v>1</v>
      </c>
      <c r="H163" s="168">
        <v>0</v>
      </c>
      <c r="I163" s="168">
        <v>0</v>
      </c>
      <c r="J163" s="182"/>
      <c r="K163" s="80" t="s">
        <v>808</v>
      </c>
      <c r="L163" s="81"/>
      <c r="M163" s="81"/>
      <c r="N163" s="81" t="s">
        <v>61</v>
      </c>
      <c r="O163" s="81"/>
      <c r="P163" s="181"/>
    </row>
    <row r="164" spans="1:16" s="89" customFormat="1" ht="12.75" customHeight="1" x14ac:dyDescent="0.25">
      <c r="A164" s="84" t="s">
        <v>809</v>
      </c>
      <c r="B164" s="170">
        <v>10653</v>
      </c>
      <c r="C164" s="170">
        <v>3</v>
      </c>
      <c r="D164" s="170">
        <v>1</v>
      </c>
      <c r="E164" s="170">
        <v>0</v>
      </c>
      <c r="F164" s="170">
        <v>4738</v>
      </c>
      <c r="G164" s="170">
        <v>1</v>
      </c>
      <c r="H164" s="170">
        <v>0</v>
      </c>
      <c r="I164" s="170">
        <v>0</v>
      </c>
      <c r="J164" s="182"/>
      <c r="K164" s="87" t="s">
        <v>810</v>
      </c>
      <c r="L164" s="81"/>
      <c r="M164" s="81"/>
      <c r="N164" s="81"/>
      <c r="O164" s="81" t="s">
        <v>61</v>
      </c>
      <c r="P164" s="181"/>
    </row>
    <row r="165" spans="1:16" s="89" customFormat="1" ht="12.75" customHeight="1" x14ac:dyDescent="0.25">
      <c r="A165" s="84" t="s">
        <v>811</v>
      </c>
      <c r="B165" s="170">
        <v>2455</v>
      </c>
      <c r="C165" s="170">
        <v>3</v>
      </c>
      <c r="D165" s="170">
        <v>1</v>
      </c>
      <c r="E165" s="170">
        <v>1</v>
      </c>
      <c r="F165" s="170" t="s">
        <v>1240</v>
      </c>
      <c r="G165" s="170" t="s">
        <v>1240</v>
      </c>
      <c r="H165" s="170" t="s">
        <v>1240</v>
      </c>
      <c r="I165" s="170" t="s">
        <v>1240</v>
      </c>
      <c r="J165" s="182"/>
      <c r="K165" s="87" t="s">
        <v>812</v>
      </c>
      <c r="L165" s="81"/>
      <c r="M165" s="81"/>
      <c r="N165" s="81"/>
      <c r="O165" s="81" t="s">
        <v>61</v>
      </c>
      <c r="P165" s="181"/>
    </row>
    <row r="166" spans="1:16" s="83" customFormat="1" ht="12.75" customHeight="1" x14ac:dyDescent="0.25">
      <c r="A166" s="84" t="s">
        <v>813</v>
      </c>
      <c r="B166" s="170">
        <v>1014</v>
      </c>
      <c r="C166" s="170">
        <v>1</v>
      </c>
      <c r="D166" s="170">
        <v>0</v>
      </c>
      <c r="E166" s="170">
        <v>0</v>
      </c>
      <c r="F166" s="170" t="s">
        <v>1240</v>
      </c>
      <c r="G166" s="170" t="s">
        <v>1240</v>
      </c>
      <c r="H166" s="170" t="s">
        <v>1240</v>
      </c>
      <c r="I166" s="170" t="s">
        <v>1240</v>
      </c>
      <c r="J166" s="169"/>
      <c r="K166" s="87" t="s">
        <v>814</v>
      </c>
      <c r="L166" s="81"/>
      <c r="M166" s="81"/>
      <c r="N166" s="81"/>
      <c r="O166" s="81" t="s">
        <v>61</v>
      </c>
      <c r="P166" s="181"/>
    </row>
    <row r="167" spans="1:16" s="89" customFormat="1" ht="12.75" customHeight="1" x14ac:dyDescent="0.25">
      <c r="A167" s="84" t="s">
        <v>815</v>
      </c>
      <c r="B167" s="170">
        <v>1439</v>
      </c>
      <c r="C167" s="170">
        <v>3</v>
      </c>
      <c r="D167" s="170">
        <v>1</v>
      </c>
      <c r="E167" s="170">
        <v>1</v>
      </c>
      <c r="F167" s="170">
        <v>26</v>
      </c>
      <c r="G167" s="170">
        <v>0</v>
      </c>
      <c r="H167" s="170">
        <v>0</v>
      </c>
      <c r="I167" s="170">
        <v>0</v>
      </c>
      <c r="J167" s="182"/>
      <c r="K167" s="87" t="s">
        <v>816</v>
      </c>
      <c r="L167" s="81"/>
      <c r="M167" s="81"/>
      <c r="N167" s="81"/>
      <c r="O167" s="81" t="s">
        <v>61</v>
      </c>
      <c r="P167" s="181"/>
    </row>
    <row r="168" spans="1:16" s="89" customFormat="1" ht="12.75" customHeight="1" x14ac:dyDescent="0.25">
      <c r="A168" s="84" t="s">
        <v>817</v>
      </c>
      <c r="B168" s="170">
        <v>2596</v>
      </c>
      <c r="C168" s="170">
        <v>3</v>
      </c>
      <c r="D168" s="170">
        <v>1</v>
      </c>
      <c r="E168" s="170">
        <v>1</v>
      </c>
      <c r="F168" s="170" t="s">
        <v>1240</v>
      </c>
      <c r="G168" s="170" t="s">
        <v>1240</v>
      </c>
      <c r="H168" s="170" t="s">
        <v>1240</v>
      </c>
      <c r="I168" s="170" t="s">
        <v>1240</v>
      </c>
      <c r="J168" s="182"/>
      <c r="K168" s="87" t="s">
        <v>818</v>
      </c>
      <c r="L168" s="81"/>
      <c r="M168" s="81"/>
      <c r="N168" s="81"/>
      <c r="O168" s="81" t="s">
        <v>61</v>
      </c>
      <c r="P168" s="181"/>
    </row>
    <row r="169" spans="1:16" s="89" customFormat="1" ht="12.75" customHeight="1" x14ac:dyDescent="0.25">
      <c r="A169" s="84" t="s">
        <v>819</v>
      </c>
      <c r="B169" s="170">
        <v>4517</v>
      </c>
      <c r="C169" s="170">
        <v>4</v>
      </c>
      <c r="D169" s="170">
        <v>1</v>
      </c>
      <c r="E169" s="170">
        <v>1</v>
      </c>
      <c r="F169" s="170" t="s">
        <v>1240</v>
      </c>
      <c r="G169" s="170" t="s">
        <v>1240</v>
      </c>
      <c r="H169" s="170" t="s">
        <v>1240</v>
      </c>
      <c r="I169" s="170" t="s">
        <v>1240</v>
      </c>
      <c r="J169" s="182"/>
      <c r="K169" s="87" t="s">
        <v>820</v>
      </c>
      <c r="L169" s="81"/>
      <c r="M169" s="81"/>
      <c r="N169" s="81"/>
      <c r="O169" s="81" t="s">
        <v>61</v>
      </c>
      <c r="P169" s="181"/>
    </row>
    <row r="170" spans="1:16" s="89" customFormat="1" ht="12.75" customHeight="1" x14ac:dyDescent="0.25">
      <c r="A170" s="84" t="s">
        <v>821</v>
      </c>
      <c r="B170" s="170">
        <v>267</v>
      </c>
      <c r="C170" s="170">
        <v>0</v>
      </c>
      <c r="D170" s="170">
        <v>0</v>
      </c>
      <c r="E170" s="170">
        <v>0</v>
      </c>
      <c r="F170" s="170" t="s">
        <v>1240</v>
      </c>
      <c r="G170" s="170" t="s">
        <v>1240</v>
      </c>
      <c r="H170" s="170" t="s">
        <v>1240</v>
      </c>
      <c r="I170" s="170" t="s">
        <v>1240</v>
      </c>
      <c r="J170" s="182"/>
      <c r="K170" s="87" t="s">
        <v>822</v>
      </c>
      <c r="L170" s="81"/>
      <c r="M170" s="81"/>
      <c r="N170" s="81"/>
      <c r="O170" s="81" t="s">
        <v>61</v>
      </c>
      <c r="P170" s="181"/>
    </row>
    <row r="171" spans="1:16" s="89" customFormat="1" ht="12.75" customHeight="1" x14ac:dyDescent="0.25">
      <c r="A171" s="84" t="s">
        <v>823</v>
      </c>
      <c r="B171" s="170">
        <v>1314</v>
      </c>
      <c r="C171" s="170">
        <v>4</v>
      </c>
      <c r="D171" s="170">
        <v>1</v>
      </c>
      <c r="E171" s="170">
        <v>1</v>
      </c>
      <c r="F171" s="170">
        <v>21</v>
      </c>
      <c r="G171" s="170">
        <v>0</v>
      </c>
      <c r="H171" s="170">
        <v>0</v>
      </c>
      <c r="I171" s="170">
        <v>0</v>
      </c>
      <c r="J171" s="182"/>
      <c r="K171" s="87" t="s">
        <v>824</v>
      </c>
      <c r="L171" s="81"/>
      <c r="M171" s="81"/>
      <c r="N171" s="81"/>
      <c r="O171" s="81" t="s">
        <v>61</v>
      </c>
      <c r="P171" s="181"/>
    </row>
    <row r="172" spans="1:16" s="83" customFormat="1" ht="12.75" customHeight="1" x14ac:dyDescent="0.25">
      <c r="A172" s="76" t="s">
        <v>825</v>
      </c>
      <c r="B172" s="168">
        <v>42055</v>
      </c>
      <c r="C172" s="168">
        <v>31</v>
      </c>
      <c r="D172" s="168">
        <v>4</v>
      </c>
      <c r="E172" s="168">
        <v>4</v>
      </c>
      <c r="F172" s="168">
        <v>17169</v>
      </c>
      <c r="G172" s="168">
        <v>8</v>
      </c>
      <c r="H172" s="168">
        <v>2</v>
      </c>
      <c r="I172" s="168">
        <v>2</v>
      </c>
      <c r="J172" s="169"/>
      <c r="K172" s="80" t="s">
        <v>826</v>
      </c>
      <c r="L172" s="81"/>
      <c r="M172" s="81"/>
      <c r="N172" s="81" t="s">
        <v>61</v>
      </c>
      <c r="O172" s="81"/>
      <c r="P172" s="181"/>
    </row>
    <row r="173" spans="1:16" s="89" customFormat="1" ht="12.75" customHeight="1" x14ac:dyDescent="0.25">
      <c r="A173" s="84" t="s">
        <v>827</v>
      </c>
      <c r="B173" s="170">
        <v>1468</v>
      </c>
      <c r="C173" s="170">
        <v>2</v>
      </c>
      <c r="D173" s="170">
        <v>0</v>
      </c>
      <c r="E173" s="170">
        <v>0</v>
      </c>
      <c r="F173" s="170" t="s">
        <v>1240</v>
      </c>
      <c r="G173" s="170" t="s">
        <v>1240</v>
      </c>
      <c r="H173" s="170" t="s">
        <v>1240</v>
      </c>
      <c r="I173" s="170" t="s">
        <v>1240</v>
      </c>
      <c r="J173" s="182"/>
      <c r="K173" s="87" t="s">
        <v>828</v>
      </c>
      <c r="L173" s="81"/>
      <c r="M173" s="81"/>
      <c r="N173" s="81"/>
      <c r="O173" s="81" t="s">
        <v>61</v>
      </c>
      <c r="P173" s="181"/>
    </row>
    <row r="174" spans="1:16" s="89" customFormat="1" ht="12.75" customHeight="1" x14ac:dyDescent="0.25">
      <c r="A174" s="84" t="s">
        <v>829</v>
      </c>
      <c r="B174" s="170">
        <v>949</v>
      </c>
      <c r="C174" s="170">
        <v>1</v>
      </c>
      <c r="D174" s="170">
        <v>0</v>
      </c>
      <c r="E174" s="170">
        <v>0</v>
      </c>
      <c r="F174" s="170">
        <v>1989</v>
      </c>
      <c r="G174" s="170">
        <v>3</v>
      </c>
      <c r="H174" s="170">
        <v>1</v>
      </c>
      <c r="I174" s="170">
        <v>1</v>
      </c>
      <c r="J174" s="182"/>
      <c r="K174" s="87" t="s">
        <v>830</v>
      </c>
      <c r="L174" s="81"/>
      <c r="M174" s="81"/>
      <c r="N174" s="81"/>
      <c r="O174" s="81" t="s">
        <v>61</v>
      </c>
      <c r="P174" s="181"/>
    </row>
    <row r="175" spans="1:16" s="89" customFormat="1" ht="12.75" customHeight="1" x14ac:dyDescent="0.25">
      <c r="A175" s="84" t="s">
        <v>831</v>
      </c>
      <c r="B175" s="170">
        <v>1344</v>
      </c>
      <c r="C175" s="170">
        <v>1</v>
      </c>
      <c r="D175" s="170">
        <v>0</v>
      </c>
      <c r="E175" s="170">
        <v>0</v>
      </c>
      <c r="F175" s="170" t="s">
        <v>1240</v>
      </c>
      <c r="G175" s="170" t="s">
        <v>1240</v>
      </c>
      <c r="H175" s="170" t="s">
        <v>1240</v>
      </c>
      <c r="I175" s="170" t="s">
        <v>1240</v>
      </c>
      <c r="J175" s="182"/>
      <c r="K175" s="87" t="s">
        <v>832</v>
      </c>
      <c r="L175" s="81"/>
      <c r="M175" s="81"/>
      <c r="N175" s="81"/>
      <c r="O175" s="81" t="s">
        <v>61</v>
      </c>
      <c r="P175" s="181"/>
    </row>
    <row r="176" spans="1:16" s="83" customFormat="1" ht="12.75" customHeight="1" x14ac:dyDescent="0.25">
      <c r="A176" s="84" t="s">
        <v>833</v>
      </c>
      <c r="B176" s="170">
        <v>11014</v>
      </c>
      <c r="C176" s="170">
        <v>4</v>
      </c>
      <c r="D176" s="170">
        <v>1</v>
      </c>
      <c r="E176" s="170">
        <v>1</v>
      </c>
      <c r="F176" s="170">
        <v>2535</v>
      </c>
      <c r="G176" s="170">
        <v>1</v>
      </c>
      <c r="H176" s="170">
        <v>0</v>
      </c>
      <c r="I176" s="170">
        <v>0</v>
      </c>
      <c r="J176" s="169"/>
      <c r="K176" s="87" t="s">
        <v>834</v>
      </c>
      <c r="L176" s="81"/>
      <c r="M176" s="81"/>
      <c r="N176" s="81"/>
      <c r="O176" s="81" t="s">
        <v>61</v>
      </c>
      <c r="P176" s="181"/>
    </row>
    <row r="177" spans="1:16" s="89" customFormat="1" ht="12.75" customHeight="1" x14ac:dyDescent="0.25">
      <c r="A177" s="84" t="s">
        <v>835</v>
      </c>
      <c r="B177" s="170">
        <v>1291</v>
      </c>
      <c r="C177" s="170">
        <v>2</v>
      </c>
      <c r="D177" s="170">
        <v>0</v>
      </c>
      <c r="E177" s="170">
        <v>0</v>
      </c>
      <c r="F177" s="170">
        <v>28</v>
      </c>
      <c r="G177" s="170">
        <v>0</v>
      </c>
      <c r="H177" s="170">
        <v>0</v>
      </c>
      <c r="I177" s="170">
        <v>0</v>
      </c>
      <c r="J177" s="182"/>
      <c r="K177" s="87" t="s">
        <v>836</v>
      </c>
      <c r="L177" s="81"/>
      <c r="M177" s="81"/>
      <c r="N177" s="81"/>
      <c r="O177" s="81" t="s">
        <v>61</v>
      </c>
      <c r="P177" s="181"/>
    </row>
    <row r="178" spans="1:16" s="89" customFormat="1" ht="12.75" customHeight="1" x14ac:dyDescent="0.25">
      <c r="A178" s="84" t="s">
        <v>837</v>
      </c>
      <c r="B178" s="170">
        <v>1881</v>
      </c>
      <c r="C178" s="170">
        <v>3</v>
      </c>
      <c r="D178" s="170">
        <v>1</v>
      </c>
      <c r="E178" s="170">
        <v>1</v>
      </c>
      <c r="F178" s="170" t="s">
        <v>1240</v>
      </c>
      <c r="G178" s="170" t="s">
        <v>1240</v>
      </c>
      <c r="H178" s="170" t="s">
        <v>1240</v>
      </c>
      <c r="I178" s="170" t="s">
        <v>1240</v>
      </c>
      <c r="J178" s="182"/>
      <c r="K178" s="87" t="s">
        <v>838</v>
      </c>
      <c r="L178" s="81"/>
      <c r="M178" s="81"/>
      <c r="N178" s="81"/>
      <c r="O178" s="81" t="s">
        <v>61</v>
      </c>
      <c r="P178" s="181"/>
    </row>
    <row r="179" spans="1:16" s="89" customFormat="1" ht="12.75" customHeight="1" x14ac:dyDescent="0.25">
      <c r="A179" s="84" t="s">
        <v>839</v>
      </c>
      <c r="B179" s="170">
        <v>4978</v>
      </c>
      <c r="C179" s="170">
        <v>2</v>
      </c>
      <c r="D179" s="170">
        <v>0</v>
      </c>
      <c r="E179" s="170">
        <v>0</v>
      </c>
      <c r="F179" s="170" t="s">
        <v>1240</v>
      </c>
      <c r="G179" s="170" t="s">
        <v>1240</v>
      </c>
      <c r="H179" s="170" t="s">
        <v>1240</v>
      </c>
      <c r="I179" s="170" t="s">
        <v>1240</v>
      </c>
      <c r="J179" s="182"/>
      <c r="K179" s="87" t="s">
        <v>840</v>
      </c>
      <c r="L179" s="81"/>
      <c r="M179" s="81"/>
      <c r="N179" s="81"/>
      <c r="O179" s="81" t="s">
        <v>61</v>
      </c>
      <c r="P179" s="181"/>
    </row>
    <row r="180" spans="1:16" s="89" customFormat="1" ht="12.75" customHeight="1" x14ac:dyDescent="0.25">
      <c r="A180" s="84" t="s">
        <v>841</v>
      </c>
      <c r="B180" s="170">
        <v>3374</v>
      </c>
      <c r="C180" s="170">
        <v>3</v>
      </c>
      <c r="D180" s="170">
        <v>0</v>
      </c>
      <c r="E180" s="170">
        <v>0</v>
      </c>
      <c r="F180" s="170">
        <v>103</v>
      </c>
      <c r="G180" s="170">
        <v>0</v>
      </c>
      <c r="H180" s="170">
        <v>0</v>
      </c>
      <c r="I180" s="170">
        <v>0</v>
      </c>
      <c r="J180" s="182"/>
      <c r="K180" s="87" t="s">
        <v>842</v>
      </c>
      <c r="L180" s="81"/>
      <c r="M180" s="81"/>
      <c r="N180" s="81"/>
      <c r="O180" s="81" t="s">
        <v>61</v>
      </c>
      <c r="P180" s="181"/>
    </row>
    <row r="181" spans="1:16" s="89" customFormat="1" ht="12.75" customHeight="1" x14ac:dyDescent="0.25">
      <c r="A181" s="84" t="s">
        <v>843</v>
      </c>
      <c r="B181" s="170">
        <v>3259</v>
      </c>
      <c r="C181" s="170">
        <v>1</v>
      </c>
      <c r="D181" s="170">
        <v>0</v>
      </c>
      <c r="E181" s="170">
        <v>0</v>
      </c>
      <c r="F181" s="170">
        <v>11437</v>
      </c>
      <c r="G181" s="170">
        <v>4</v>
      </c>
      <c r="H181" s="170">
        <v>1</v>
      </c>
      <c r="I181" s="170">
        <v>1</v>
      </c>
      <c r="J181" s="182"/>
      <c r="K181" s="87" t="s">
        <v>844</v>
      </c>
      <c r="L181" s="81"/>
      <c r="M181" s="81"/>
      <c r="N181" s="81"/>
      <c r="O181" s="81" t="s">
        <v>61</v>
      </c>
      <c r="P181" s="181"/>
    </row>
    <row r="182" spans="1:16" s="89" customFormat="1" ht="12.75" customHeight="1" x14ac:dyDescent="0.25">
      <c r="A182" s="84" t="s">
        <v>845</v>
      </c>
      <c r="B182" s="170">
        <v>438</v>
      </c>
      <c r="C182" s="170">
        <v>1</v>
      </c>
      <c r="D182" s="170">
        <v>0</v>
      </c>
      <c r="E182" s="170">
        <v>0</v>
      </c>
      <c r="F182" s="170" t="s">
        <v>1240</v>
      </c>
      <c r="G182" s="170" t="s">
        <v>1240</v>
      </c>
      <c r="H182" s="170" t="s">
        <v>1240</v>
      </c>
      <c r="I182" s="170" t="s">
        <v>1240</v>
      </c>
      <c r="J182" s="182"/>
      <c r="K182" s="87" t="s">
        <v>846</v>
      </c>
      <c r="L182" s="81"/>
      <c r="M182" s="81"/>
      <c r="N182" s="81"/>
      <c r="O182" s="81" t="s">
        <v>61</v>
      </c>
      <c r="P182" s="181"/>
    </row>
    <row r="183" spans="1:16" s="89" customFormat="1" ht="12.75" customHeight="1" x14ac:dyDescent="0.25">
      <c r="A183" s="84" t="s">
        <v>847</v>
      </c>
      <c r="B183" s="170">
        <v>1124</v>
      </c>
      <c r="C183" s="170">
        <v>2</v>
      </c>
      <c r="D183" s="170">
        <v>0</v>
      </c>
      <c r="E183" s="170">
        <v>0</v>
      </c>
      <c r="F183" s="170">
        <v>304</v>
      </c>
      <c r="G183" s="170">
        <v>0</v>
      </c>
      <c r="H183" s="170">
        <v>0</v>
      </c>
      <c r="I183" s="170">
        <v>0</v>
      </c>
      <c r="J183" s="182"/>
      <c r="K183" s="87" t="s">
        <v>848</v>
      </c>
      <c r="L183" s="81"/>
      <c r="M183" s="81"/>
      <c r="N183" s="81"/>
      <c r="O183" s="81" t="s">
        <v>61</v>
      </c>
      <c r="P183" s="181"/>
    </row>
    <row r="184" spans="1:16" s="89" customFormat="1" ht="12.75" customHeight="1" x14ac:dyDescent="0.25">
      <c r="A184" s="84" t="s">
        <v>849</v>
      </c>
      <c r="B184" s="170" t="s">
        <v>1240</v>
      </c>
      <c r="C184" s="170" t="s">
        <v>1240</v>
      </c>
      <c r="D184" s="170" t="s">
        <v>1240</v>
      </c>
      <c r="E184" s="170" t="s">
        <v>1240</v>
      </c>
      <c r="F184" s="170" t="s">
        <v>1240</v>
      </c>
      <c r="G184" s="170" t="s">
        <v>1240</v>
      </c>
      <c r="H184" s="170" t="s">
        <v>1240</v>
      </c>
      <c r="I184" s="170" t="s">
        <v>1240</v>
      </c>
      <c r="J184" s="182"/>
      <c r="K184" s="87" t="s">
        <v>850</v>
      </c>
      <c r="L184" s="81"/>
      <c r="M184" s="81"/>
      <c r="N184" s="81"/>
      <c r="O184" s="81" t="s">
        <v>61</v>
      </c>
      <c r="P184" s="181"/>
    </row>
    <row r="185" spans="1:16" s="89" customFormat="1" ht="12.75" customHeight="1" x14ac:dyDescent="0.25">
      <c r="A185" s="84" t="s">
        <v>851</v>
      </c>
      <c r="B185" s="170">
        <v>1925</v>
      </c>
      <c r="C185" s="170">
        <v>2</v>
      </c>
      <c r="D185" s="170">
        <v>0</v>
      </c>
      <c r="E185" s="170">
        <v>0</v>
      </c>
      <c r="F185" s="170" t="s">
        <v>1240</v>
      </c>
      <c r="G185" s="170" t="s">
        <v>1240</v>
      </c>
      <c r="H185" s="170" t="s">
        <v>1240</v>
      </c>
      <c r="I185" s="170" t="s">
        <v>1240</v>
      </c>
      <c r="J185" s="182"/>
      <c r="K185" s="87" t="s">
        <v>852</v>
      </c>
      <c r="L185" s="81"/>
      <c r="M185" s="81"/>
      <c r="N185" s="81"/>
      <c r="O185" s="81" t="s">
        <v>61</v>
      </c>
      <c r="P185" s="181"/>
    </row>
    <row r="186" spans="1:16" s="83" customFormat="1" ht="12.75" customHeight="1" x14ac:dyDescent="0.25">
      <c r="A186" s="84" t="s">
        <v>853</v>
      </c>
      <c r="B186" s="170">
        <v>6554</v>
      </c>
      <c r="C186" s="170">
        <v>4</v>
      </c>
      <c r="D186" s="170">
        <v>1</v>
      </c>
      <c r="E186" s="170">
        <v>1</v>
      </c>
      <c r="F186" s="170">
        <v>280</v>
      </c>
      <c r="G186" s="170">
        <v>0</v>
      </c>
      <c r="H186" s="170">
        <v>0</v>
      </c>
      <c r="I186" s="170">
        <v>0</v>
      </c>
      <c r="J186" s="169"/>
      <c r="K186" s="87" t="s">
        <v>854</v>
      </c>
      <c r="L186" s="81"/>
      <c r="M186" s="81"/>
      <c r="N186" s="81"/>
      <c r="O186" s="81" t="s">
        <v>61</v>
      </c>
      <c r="P186" s="181"/>
    </row>
    <row r="187" spans="1:16" s="89" customFormat="1" ht="12.75" customHeight="1" x14ac:dyDescent="0.25">
      <c r="A187" s="84" t="s">
        <v>855</v>
      </c>
      <c r="B187" s="170">
        <v>2456</v>
      </c>
      <c r="C187" s="170">
        <v>3</v>
      </c>
      <c r="D187" s="170">
        <v>1</v>
      </c>
      <c r="E187" s="170">
        <v>1</v>
      </c>
      <c r="F187" s="170">
        <v>493</v>
      </c>
      <c r="G187" s="170">
        <v>0</v>
      </c>
      <c r="H187" s="170">
        <v>0</v>
      </c>
      <c r="I187" s="170">
        <v>0</v>
      </c>
      <c r="J187" s="182"/>
      <c r="K187" s="87" t="s">
        <v>856</v>
      </c>
      <c r="L187" s="81"/>
      <c r="M187" s="81"/>
      <c r="N187" s="81"/>
      <c r="O187" s="81" t="s">
        <v>61</v>
      </c>
      <c r="P187" s="181"/>
    </row>
    <row r="188" spans="1:16" s="89" customFormat="1" ht="12.75" customHeight="1" x14ac:dyDescent="0.25">
      <c r="A188" s="76" t="s">
        <v>857</v>
      </c>
      <c r="B188" s="168">
        <v>129479</v>
      </c>
      <c r="C188" s="168">
        <v>87</v>
      </c>
      <c r="D188" s="168">
        <v>14</v>
      </c>
      <c r="E188" s="168">
        <v>9</v>
      </c>
      <c r="F188" s="168">
        <v>41681</v>
      </c>
      <c r="G188" s="168">
        <v>12</v>
      </c>
      <c r="H188" s="168">
        <v>2</v>
      </c>
      <c r="I188" s="168">
        <v>1</v>
      </c>
      <c r="J188" s="182"/>
      <c r="K188" s="80" t="s">
        <v>858</v>
      </c>
      <c r="L188" s="81"/>
      <c r="M188" s="81" t="s">
        <v>61</v>
      </c>
      <c r="N188" s="81"/>
      <c r="O188" s="81"/>
      <c r="P188" s="181"/>
    </row>
    <row r="189" spans="1:16" s="89" customFormat="1" ht="12.75" customHeight="1" x14ac:dyDescent="0.25">
      <c r="A189" s="76" t="s">
        <v>859</v>
      </c>
      <c r="B189" s="168">
        <v>50920</v>
      </c>
      <c r="C189" s="168">
        <v>28</v>
      </c>
      <c r="D189" s="168">
        <v>3</v>
      </c>
      <c r="E189" s="168">
        <v>2</v>
      </c>
      <c r="F189" s="168">
        <v>37966</v>
      </c>
      <c r="G189" s="168">
        <v>12</v>
      </c>
      <c r="H189" s="168">
        <v>2</v>
      </c>
      <c r="I189" s="168">
        <v>1</v>
      </c>
      <c r="J189" s="182"/>
      <c r="K189" s="80" t="s">
        <v>860</v>
      </c>
      <c r="L189" s="81"/>
      <c r="M189" s="81"/>
      <c r="N189" s="81" t="s">
        <v>61</v>
      </c>
      <c r="O189" s="81"/>
      <c r="P189" s="181"/>
    </row>
    <row r="190" spans="1:16" s="89" customFormat="1" ht="12.75" customHeight="1" x14ac:dyDescent="0.25">
      <c r="A190" s="84" t="s">
        <v>861</v>
      </c>
      <c r="B190" s="170">
        <v>4872</v>
      </c>
      <c r="C190" s="170">
        <v>1</v>
      </c>
      <c r="D190" s="170">
        <v>0</v>
      </c>
      <c r="E190" s="170">
        <v>0</v>
      </c>
      <c r="F190" s="170">
        <v>1213</v>
      </c>
      <c r="G190" s="170">
        <v>0</v>
      </c>
      <c r="H190" s="170">
        <v>0</v>
      </c>
      <c r="I190" s="170">
        <v>0</v>
      </c>
      <c r="J190" s="182"/>
      <c r="K190" s="87" t="s">
        <v>862</v>
      </c>
      <c r="L190" s="81"/>
      <c r="M190" s="81"/>
      <c r="N190" s="81"/>
      <c r="O190" s="81" t="s">
        <v>61</v>
      </c>
      <c r="P190" s="181"/>
    </row>
    <row r="191" spans="1:16" s="83" customFormat="1" ht="12.75" customHeight="1" x14ac:dyDescent="0.25">
      <c r="A191" s="84" t="s">
        <v>863</v>
      </c>
      <c r="B191" s="170">
        <v>6847</v>
      </c>
      <c r="C191" s="170">
        <v>3</v>
      </c>
      <c r="D191" s="170">
        <v>1</v>
      </c>
      <c r="E191" s="170">
        <v>0</v>
      </c>
      <c r="F191" s="170">
        <v>6220</v>
      </c>
      <c r="G191" s="170">
        <v>2</v>
      </c>
      <c r="H191" s="170">
        <v>0</v>
      </c>
      <c r="I191" s="170">
        <v>0</v>
      </c>
      <c r="J191" s="169"/>
      <c r="K191" s="87" t="s">
        <v>864</v>
      </c>
      <c r="L191" s="81"/>
      <c r="M191" s="81"/>
      <c r="N191" s="81"/>
      <c r="O191" s="81" t="s">
        <v>61</v>
      </c>
      <c r="P191" s="181"/>
    </row>
    <row r="192" spans="1:16" s="89" customFormat="1" ht="12.75" customHeight="1" x14ac:dyDescent="0.25">
      <c r="A192" s="84" t="s">
        <v>865</v>
      </c>
      <c r="B192" s="170">
        <v>3642</v>
      </c>
      <c r="C192" s="170">
        <v>4</v>
      </c>
      <c r="D192" s="170">
        <v>1</v>
      </c>
      <c r="E192" s="170">
        <v>1</v>
      </c>
      <c r="F192" s="170">
        <v>3119</v>
      </c>
      <c r="G192" s="170">
        <v>3</v>
      </c>
      <c r="H192" s="170">
        <v>0</v>
      </c>
      <c r="I192" s="170">
        <v>0</v>
      </c>
      <c r="J192" s="182"/>
      <c r="K192" s="87" t="s">
        <v>866</v>
      </c>
      <c r="L192" s="81"/>
      <c r="M192" s="81"/>
      <c r="N192" s="81"/>
      <c r="O192" s="81" t="s">
        <v>61</v>
      </c>
      <c r="P192" s="181"/>
    </row>
    <row r="193" spans="1:16" s="89" customFormat="1" ht="12.75" customHeight="1" x14ac:dyDescent="0.25">
      <c r="A193" s="84" t="s">
        <v>867</v>
      </c>
      <c r="B193" s="170">
        <v>3333</v>
      </c>
      <c r="C193" s="170">
        <v>4</v>
      </c>
      <c r="D193" s="170">
        <v>1</v>
      </c>
      <c r="E193" s="170">
        <v>1</v>
      </c>
      <c r="F193" s="170" t="s">
        <v>1240</v>
      </c>
      <c r="G193" s="170" t="s">
        <v>1240</v>
      </c>
      <c r="H193" s="170" t="s">
        <v>1240</v>
      </c>
      <c r="I193" s="170" t="s">
        <v>1240</v>
      </c>
      <c r="J193" s="182"/>
      <c r="K193" s="87" t="s">
        <v>868</v>
      </c>
      <c r="L193" s="81"/>
      <c r="M193" s="81"/>
      <c r="N193" s="81"/>
      <c r="O193" s="81" t="s">
        <v>61</v>
      </c>
      <c r="P193" s="181"/>
    </row>
    <row r="194" spans="1:16" s="89" customFormat="1" ht="12.75" customHeight="1" x14ac:dyDescent="0.25">
      <c r="A194" s="84" t="s">
        <v>869</v>
      </c>
      <c r="B194" s="170">
        <v>2200</v>
      </c>
      <c r="C194" s="170">
        <v>2</v>
      </c>
      <c r="D194" s="170">
        <v>0</v>
      </c>
      <c r="E194" s="170">
        <v>0</v>
      </c>
      <c r="F194" s="170">
        <v>23</v>
      </c>
      <c r="G194" s="170">
        <v>0</v>
      </c>
      <c r="H194" s="170">
        <v>0</v>
      </c>
      <c r="I194" s="170">
        <v>0</v>
      </c>
      <c r="J194" s="182"/>
      <c r="K194" s="87" t="s">
        <v>870</v>
      </c>
      <c r="L194" s="81"/>
      <c r="M194" s="81"/>
      <c r="N194" s="81"/>
      <c r="O194" s="81" t="s">
        <v>61</v>
      </c>
      <c r="P194" s="181"/>
    </row>
    <row r="195" spans="1:16" s="83" customFormat="1" ht="12.75" customHeight="1" x14ac:dyDescent="0.25">
      <c r="A195" s="84" t="s">
        <v>871</v>
      </c>
      <c r="B195" s="170" t="s">
        <v>1240</v>
      </c>
      <c r="C195" s="170" t="s">
        <v>1240</v>
      </c>
      <c r="D195" s="170" t="s">
        <v>1240</v>
      </c>
      <c r="E195" s="170" t="s">
        <v>1240</v>
      </c>
      <c r="F195" s="170">
        <v>2180</v>
      </c>
      <c r="G195" s="170">
        <v>0</v>
      </c>
      <c r="H195" s="170">
        <v>0</v>
      </c>
      <c r="I195" s="170">
        <v>0</v>
      </c>
      <c r="J195" s="169"/>
      <c r="K195" s="87" t="s">
        <v>872</v>
      </c>
      <c r="L195" s="81"/>
      <c r="M195" s="81"/>
      <c r="N195" s="81"/>
      <c r="O195" s="81" t="s">
        <v>61</v>
      </c>
      <c r="P195" s="181"/>
    </row>
    <row r="196" spans="1:16" s="89" customFormat="1" ht="12.75" customHeight="1" x14ac:dyDescent="0.25">
      <c r="A196" s="84" t="s">
        <v>873</v>
      </c>
      <c r="B196" s="170">
        <v>5460</v>
      </c>
      <c r="C196" s="170">
        <v>3</v>
      </c>
      <c r="D196" s="170">
        <v>0</v>
      </c>
      <c r="E196" s="170">
        <v>0</v>
      </c>
      <c r="F196" s="170" t="s">
        <v>1240</v>
      </c>
      <c r="G196" s="170" t="s">
        <v>1240</v>
      </c>
      <c r="H196" s="170" t="s">
        <v>1240</v>
      </c>
      <c r="I196" s="170" t="s">
        <v>1240</v>
      </c>
      <c r="J196" s="182"/>
      <c r="K196" s="87" t="s">
        <v>874</v>
      </c>
      <c r="L196" s="81"/>
      <c r="M196" s="81"/>
      <c r="N196" s="81"/>
      <c r="O196" s="81" t="s">
        <v>61</v>
      </c>
      <c r="P196" s="181"/>
    </row>
    <row r="197" spans="1:16" s="89" customFormat="1" ht="12.75" customHeight="1" x14ac:dyDescent="0.25">
      <c r="A197" s="84" t="s">
        <v>875</v>
      </c>
      <c r="B197" s="170">
        <v>2694</v>
      </c>
      <c r="C197" s="170">
        <v>3</v>
      </c>
      <c r="D197" s="170">
        <v>0</v>
      </c>
      <c r="E197" s="170">
        <v>0</v>
      </c>
      <c r="F197" s="170">
        <v>124</v>
      </c>
      <c r="G197" s="170">
        <v>0</v>
      </c>
      <c r="H197" s="170">
        <v>0</v>
      </c>
      <c r="I197" s="170">
        <v>0</v>
      </c>
      <c r="J197" s="182"/>
      <c r="K197" s="87" t="s">
        <v>876</v>
      </c>
      <c r="L197" s="81"/>
      <c r="M197" s="81"/>
      <c r="N197" s="81"/>
      <c r="O197" s="81" t="s">
        <v>61</v>
      </c>
      <c r="P197" s="181"/>
    </row>
    <row r="198" spans="1:16" s="89" customFormat="1" ht="12.75" customHeight="1" x14ac:dyDescent="0.25">
      <c r="A198" s="84" t="s">
        <v>877</v>
      </c>
      <c r="B198" s="170">
        <v>1870</v>
      </c>
      <c r="C198" s="170">
        <v>2</v>
      </c>
      <c r="D198" s="170">
        <v>0</v>
      </c>
      <c r="E198" s="170">
        <v>0</v>
      </c>
      <c r="F198" s="170">
        <v>84</v>
      </c>
      <c r="G198" s="170">
        <v>0</v>
      </c>
      <c r="H198" s="170">
        <v>0</v>
      </c>
      <c r="I198" s="170">
        <v>0</v>
      </c>
      <c r="J198" s="182"/>
      <c r="K198" s="87" t="s">
        <v>878</v>
      </c>
      <c r="L198" s="81"/>
      <c r="M198" s="81"/>
      <c r="N198" s="81"/>
      <c r="O198" s="81" t="s">
        <v>61</v>
      </c>
      <c r="P198" s="181"/>
    </row>
    <row r="199" spans="1:16" s="89" customFormat="1" ht="12.75" customHeight="1" x14ac:dyDescent="0.25">
      <c r="A199" s="84" t="s">
        <v>879</v>
      </c>
      <c r="B199" s="170">
        <v>4249</v>
      </c>
      <c r="C199" s="170">
        <v>2</v>
      </c>
      <c r="D199" s="170">
        <v>0</v>
      </c>
      <c r="E199" s="170">
        <v>0</v>
      </c>
      <c r="F199" s="170">
        <v>303</v>
      </c>
      <c r="G199" s="170">
        <v>0</v>
      </c>
      <c r="H199" s="170">
        <v>0</v>
      </c>
      <c r="I199" s="170">
        <v>0</v>
      </c>
      <c r="J199" s="182"/>
      <c r="K199" s="87" t="s">
        <v>880</v>
      </c>
      <c r="L199" s="81"/>
      <c r="M199" s="81"/>
      <c r="N199" s="81"/>
      <c r="O199" s="81" t="s">
        <v>61</v>
      </c>
      <c r="P199" s="181"/>
    </row>
    <row r="200" spans="1:16" s="89" customFormat="1" ht="12.75" customHeight="1" x14ac:dyDescent="0.25">
      <c r="A200" s="84" t="s">
        <v>881</v>
      </c>
      <c r="B200" s="170">
        <v>960</v>
      </c>
      <c r="C200" s="170">
        <v>1</v>
      </c>
      <c r="D200" s="170">
        <v>0</v>
      </c>
      <c r="E200" s="170">
        <v>0</v>
      </c>
      <c r="F200" s="170">
        <v>2400</v>
      </c>
      <c r="G200" s="170">
        <v>2</v>
      </c>
      <c r="H200" s="170">
        <v>1</v>
      </c>
      <c r="I200" s="170">
        <v>0</v>
      </c>
      <c r="J200" s="182"/>
      <c r="K200" s="87" t="s">
        <v>882</v>
      </c>
      <c r="L200" s="81"/>
      <c r="M200" s="81"/>
      <c r="N200" s="81"/>
      <c r="O200" s="81" t="s">
        <v>61</v>
      </c>
      <c r="P200" s="181"/>
    </row>
    <row r="201" spans="1:16" s="89" customFormat="1" ht="12.75" customHeight="1" x14ac:dyDescent="0.25">
      <c r="A201" s="84" t="s">
        <v>883</v>
      </c>
      <c r="B201" s="170">
        <v>14793</v>
      </c>
      <c r="C201" s="170">
        <v>3</v>
      </c>
      <c r="D201" s="170">
        <v>0</v>
      </c>
      <c r="E201" s="170">
        <v>0</v>
      </c>
      <c r="F201" s="170">
        <v>22300</v>
      </c>
      <c r="G201" s="170">
        <v>5</v>
      </c>
      <c r="H201" s="170">
        <v>1</v>
      </c>
      <c r="I201" s="170">
        <v>1</v>
      </c>
      <c r="J201" s="182"/>
      <c r="K201" s="87" t="s">
        <v>884</v>
      </c>
      <c r="L201" s="81"/>
      <c r="M201" s="81"/>
      <c r="N201" s="81"/>
      <c r="O201" s="81" t="s">
        <v>61</v>
      </c>
      <c r="P201" s="181"/>
    </row>
    <row r="202" spans="1:16" s="89" customFormat="1" ht="12.75" customHeight="1" x14ac:dyDescent="0.25">
      <c r="A202" s="76" t="s">
        <v>885</v>
      </c>
      <c r="B202" s="168">
        <v>38874</v>
      </c>
      <c r="C202" s="168">
        <v>29</v>
      </c>
      <c r="D202" s="168">
        <v>6</v>
      </c>
      <c r="E202" s="168">
        <v>4</v>
      </c>
      <c r="F202" s="168">
        <v>1765</v>
      </c>
      <c r="G202" s="168">
        <v>0</v>
      </c>
      <c r="H202" s="168">
        <v>0</v>
      </c>
      <c r="I202" s="168">
        <v>0</v>
      </c>
      <c r="J202" s="182"/>
      <c r="K202" s="80" t="s">
        <v>886</v>
      </c>
      <c r="L202" s="81"/>
      <c r="M202" s="81"/>
      <c r="N202" s="81" t="s">
        <v>61</v>
      </c>
      <c r="O202" s="81"/>
      <c r="P202" s="181"/>
    </row>
    <row r="203" spans="1:16" s="89" customFormat="1" ht="12.75" customHeight="1" x14ac:dyDescent="0.25">
      <c r="A203" s="84" t="s">
        <v>887</v>
      </c>
      <c r="B203" s="170">
        <v>9069</v>
      </c>
      <c r="C203" s="170">
        <v>4</v>
      </c>
      <c r="D203" s="170">
        <v>1</v>
      </c>
      <c r="E203" s="170">
        <v>1</v>
      </c>
      <c r="F203" s="170" t="s">
        <v>1240</v>
      </c>
      <c r="G203" s="170" t="s">
        <v>1240</v>
      </c>
      <c r="H203" s="170" t="s">
        <v>1240</v>
      </c>
      <c r="I203" s="170" t="s">
        <v>1240</v>
      </c>
      <c r="J203" s="182"/>
      <c r="K203" s="87" t="s">
        <v>888</v>
      </c>
      <c r="L203" s="81"/>
      <c r="M203" s="81"/>
      <c r="N203" s="81"/>
      <c r="O203" s="81" t="s">
        <v>61</v>
      </c>
      <c r="P203" s="181"/>
    </row>
    <row r="204" spans="1:16" s="89" customFormat="1" ht="12.75" customHeight="1" x14ac:dyDescent="0.25">
      <c r="A204" s="84" t="s">
        <v>889</v>
      </c>
      <c r="B204" s="170">
        <v>2216</v>
      </c>
      <c r="C204" s="170">
        <v>3</v>
      </c>
      <c r="D204" s="170">
        <v>0</v>
      </c>
      <c r="E204" s="170">
        <v>0</v>
      </c>
      <c r="F204" s="170" t="s">
        <v>1240</v>
      </c>
      <c r="G204" s="170" t="s">
        <v>1240</v>
      </c>
      <c r="H204" s="170" t="s">
        <v>1240</v>
      </c>
      <c r="I204" s="170" t="s">
        <v>1240</v>
      </c>
      <c r="J204" s="182"/>
      <c r="K204" s="87" t="s">
        <v>890</v>
      </c>
      <c r="L204" s="81"/>
      <c r="M204" s="81"/>
      <c r="N204" s="81"/>
      <c r="O204" s="81" t="s">
        <v>61</v>
      </c>
      <c r="P204" s="181"/>
    </row>
    <row r="205" spans="1:16" s="89" customFormat="1" ht="12.75" customHeight="1" x14ac:dyDescent="0.25">
      <c r="A205" s="84" t="s">
        <v>891</v>
      </c>
      <c r="B205" s="170">
        <v>1431</v>
      </c>
      <c r="C205" s="170">
        <v>3</v>
      </c>
      <c r="D205" s="170">
        <v>1</v>
      </c>
      <c r="E205" s="170">
        <v>1</v>
      </c>
      <c r="F205" s="170" t="s">
        <v>1240</v>
      </c>
      <c r="G205" s="170" t="s">
        <v>1240</v>
      </c>
      <c r="H205" s="170" t="s">
        <v>1240</v>
      </c>
      <c r="I205" s="170" t="s">
        <v>1240</v>
      </c>
      <c r="J205" s="182"/>
      <c r="K205" s="87" t="s">
        <v>892</v>
      </c>
      <c r="L205" s="81"/>
      <c r="M205" s="81"/>
      <c r="N205" s="81"/>
      <c r="O205" s="81" t="s">
        <v>61</v>
      </c>
      <c r="P205" s="181"/>
    </row>
    <row r="206" spans="1:16" s="83" customFormat="1" ht="12.75" customHeight="1" x14ac:dyDescent="0.25">
      <c r="A206" s="84" t="s">
        <v>893</v>
      </c>
      <c r="B206" s="170">
        <v>2164</v>
      </c>
      <c r="C206" s="170">
        <v>2</v>
      </c>
      <c r="D206" s="170">
        <v>0</v>
      </c>
      <c r="E206" s="170">
        <v>0</v>
      </c>
      <c r="F206" s="170">
        <v>359</v>
      </c>
      <c r="G206" s="170">
        <v>0</v>
      </c>
      <c r="H206" s="170">
        <v>0</v>
      </c>
      <c r="I206" s="170">
        <v>0</v>
      </c>
      <c r="J206" s="182"/>
      <c r="K206" s="87" t="s">
        <v>894</v>
      </c>
      <c r="L206" s="81"/>
      <c r="M206" s="81"/>
      <c r="N206" s="81"/>
      <c r="O206" s="81" t="s">
        <v>61</v>
      </c>
      <c r="P206" s="181"/>
    </row>
    <row r="207" spans="1:16" s="89" customFormat="1" ht="12.75" customHeight="1" x14ac:dyDescent="0.25">
      <c r="A207" s="84" t="s">
        <v>895</v>
      </c>
      <c r="B207" s="170">
        <v>2747</v>
      </c>
      <c r="C207" s="170">
        <v>3</v>
      </c>
      <c r="D207" s="170">
        <v>1</v>
      </c>
      <c r="E207" s="170">
        <v>1</v>
      </c>
      <c r="F207" s="170" t="s">
        <v>1240</v>
      </c>
      <c r="G207" s="170" t="s">
        <v>1240</v>
      </c>
      <c r="H207" s="170" t="s">
        <v>1240</v>
      </c>
      <c r="I207" s="170" t="s">
        <v>1240</v>
      </c>
      <c r="J207" s="182"/>
      <c r="K207" s="87" t="s">
        <v>896</v>
      </c>
      <c r="L207" s="81"/>
      <c r="M207" s="81"/>
      <c r="N207" s="81"/>
      <c r="O207" s="81" t="s">
        <v>61</v>
      </c>
      <c r="P207" s="181"/>
    </row>
    <row r="208" spans="1:16" s="83" customFormat="1" ht="12.75" customHeight="1" x14ac:dyDescent="0.25">
      <c r="A208" s="84" t="s">
        <v>897</v>
      </c>
      <c r="B208" s="170">
        <v>2194</v>
      </c>
      <c r="C208" s="170">
        <v>3</v>
      </c>
      <c r="D208" s="170">
        <v>1</v>
      </c>
      <c r="E208" s="170">
        <v>1</v>
      </c>
      <c r="F208" s="170" t="s">
        <v>1240</v>
      </c>
      <c r="G208" s="170" t="s">
        <v>1240</v>
      </c>
      <c r="H208" s="170" t="s">
        <v>1240</v>
      </c>
      <c r="I208" s="170" t="s">
        <v>1240</v>
      </c>
      <c r="J208" s="169"/>
      <c r="K208" s="87" t="s">
        <v>898</v>
      </c>
      <c r="L208" s="81"/>
      <c r="M208" s="81"/>
      <c r="N208" s="81"/>
      <c r="O208" s="81" t="s">
        <v>61</v>
      </c>
      <c r="P208" s="181"/>
    </row>
    <row r="209" spans="1:16" s="83" customFormat="1" ht="12.75" customHeight="1" x14ac:dyDescent="0.25">
      <c r="A209" s="84" t="s">
        <v>899</v>
      </c>
      <c r="B209" s="170">
        <v>2683</v>
      </c>
      <c r="C209" s="170">
        <v>1</v>
      </c>
      <c r="D209" s="170">
        <v>0</v>
      </c>
      <c r="E209" s="170">
        <v>0</v>
      </c>
      <c r="F209" s="170" t="s">
        <v>1240</v>
      </c>
      <c r="G209" s="170" t="s">
        <v>1240</v>
      </c>
      <c r="H209" s="170" t="s">
        <v>1240</v>
      </c>
      <c r="I209" s="170" t="s">
        <v>1240</v>
      </c>
      <c r="J209" s="182"/>
      <c r="K209" s="87" t="s">
        <v>900</v>
      </c>
      <c r="L209" s="81"/>
      <c r="M209" s="81"/>
      <c r="N209" s="81"/>
      <c r="O209" s="81" t="s">
        <v>61</v>
      </c>
      <c r="P209" s="181"/>
    </row>
    <row r="210" spans="1:16" s="89" customFormat="1" ht="12.75" customHeight="1" x14ac:dyDescent="0.25">
      <c r="A210" s="84" t="s">
        <v>901</v>
      </c>
      <c r="B210" s="170">
        <v>1054</v>
      </c>
      <c r="C210" s="170">
        <v>2</v>
      </c>
      <c r="D210" s="170">
        <v>0</v>
      </c>
      <c r="E210" s="170">
        <v>0</v>
      </c>
      <c r="F210" s="170" t="s">
        <v>1240</v>
      </c>
      <c r="G210" s="170" t="s">
        <v>1240</v>
      </c>
      <c r="H210" s="170" t="s">
        <v>1240</v>
      </c>
      <c r="I210" s="170" t="s">
        <v>1240</v>
      </c>
      <c r="J210" s="182"/>
      <c r="K210" s="87" t="s">
        <v>902</v>
      </c>
      <c r="L210" s="81"/>
      <c r="M210" s="81"/>
      <c r="N210" s="81"/>
      <c r="O210" s="81" t="s">
        <v>61</v>
      </c>
      <c r="P210" s="181"/>
    </row>
    <row r="211" spans="1:16" s="89" customFormat="1" ht="12.75" customHeight="1" x14ac:dyDescent="0.25">
      <c r="A211" s="84" t="s">
        <v>903</v>
      </c>
      <c r="B211" s="170">
        <v>7189</v>
      </c>
      <c r="C211" s="170">
        <v>3</v>
      </c>
      <c r="D211" s="170">
        <v>0</v>
      </c>
      <c r="E211" s="170">
        <v>0</v>
      </c>
      <c r="F211" s="170">
        <v>562</v>
      </c>
      <c r="G211" s="170">
        <v>0</v>
      </c>
      <c r="H211" s="170">
        <v>0</v>
      </c>
      <c r="I211" s="170">
        <v>0</v>
      </c>
      <c r="J211" s="182"/>
      <c r="K211" s="87" t="s">
        <v>904</v>
      </c>
      <c r="L211" s="81"/>
      <c r="M211" s="81"/>
      <c r="N211" s="81"/>
      <c r="O211" s="81" t="s">
        <v>61</v>
      </c>
      <c r="P211" s="181"/>
    </row>
    <row r="212" spans="1:16" s="89" customFormat="1" ht="12.75" customHeight="1" x14ac:dyDescent="0.25">
      <c r="A212" s="84" t="s">
        <v>905</v>
      </c>
      <c r="B212" s="170">
        <v>6332</v>
      </c>
      <c r="C212" s="170">
        <v>3</v>
      </c>
      <c r="D212" s="170">
        <v>1</v>
      </c>
      <c r="E212" s="170">
        <v>0</v>
      </c>
      <c r="F212" s="170">
        <v>844</v>
      </c>
      <c r="G212" s="170">
        <v>0</v>
      </c>
      <c r="H212" s="170">
        <v>0</v>
      </c>
      <c r="I212" s="170">
        <v>0</v>
      </c>
      <c r="J212" s="182"/>
      <c r="K212" s="87" t="s">
        <v>906</v>
      </c>
      <c r="L212" s="81"/>
      <c r="M212" s="81"/>
      <c r="N212" s="81"/>
      <c r="O212" s="81" t="s">
        <v>61</v>
      </c>
      <c r="P212" s="181"/>
    </row>
    <row r="213" spans="1:16" s="89" customFormat="1" ht="12.75" customHeight="1" x14ac:dyDescent="0.25">
      <c r="A213" s="84" t="s">
        <v>907</v>
      </c>
      <c r="B213" s="170">
        <v>1795</v>
      </c>
      <c r="C213" s="170">
        <v>2</v>
      </c>
      <c r="D213" s="170">
        <v>1</v>
      </c>
      <c r="E213" s="170">
        <v>0</v>
      </c>
      <c r="F213" s="170" t="s">
        <v>1240</v>
      </c>
      <c r="G213" s="170" t="s">
        <v>1240</v>
      </c>
      <c r="H213" s="170" t="s">
        <v>1240</v>
      </c>
      <c r="I213" s="170" t="s">
        <v>1240</v>
      </c>
      <c r="J213" s="182"/>
      <c r="K213" s="87" t="s">
        <v>908</v>
      </c>
      <c r="L213" s="81"/>
      <c r="M213" s="81"/>
      <c r="N213" s="81"/>
      <c r="O213" s="81" t="s">
        <v>61</v>
      </c>
      <c r="P213" s="181"/>
    </row>
    <row r="214" spans="1:16" s="89" customFormat="1" ht="12.75" customHeight="1" x14ac:dyDescent="0.25">
      <c r="A214" s="76" t="s">
        <v>909</v>
      </c>
      <c r="B214" s="168">
        <v>39685</v>
      </c>
      <c r="C214" s="168">
        <v>30</v>
      </c>
      <c r="D214" s="168">
        <v>5</v>
      </c>
      <c r="E214" s="168">
        <v>3</v>
      </c>
      <c r="F214" s="168">
        <v>1950</v>
      </c>
      <c r="G214" s="168">
        <v>0</v>
      </c>
      <c r="H214" s="168">
        <v>0</v>
      </c>
      <c r="I214" s="168">
        <v>0</v>
      </c>
      <c r="J214" s="182"/>
      <c r="K214" s="80" t="s">
        <v>910</v>
      </c>
      <c r="L214" s="81"/>
      <c r="M214" s="81"/>
      <c r="N214" s="81" t="s">
        <v>61</v>
      </c>
      <c r="O214" s="81"/>
      <c r="P214" s="181"/>
    </row>
    <row r="215" spans="1:16" s="89" customFormat="1" ht="12.75" customHeight="1" x14ac:dyDescent="0.25">
      <c r="A215" s="84" t="s">
        <v>911</v>
      </c>
      <c r="B215" s="170">
        <v>6069</v>
      </c>
      <c r="C215" s="170">
        <v>5</v>
      </c>
      <c r="D215" s="170">
        <v>1</v>
      </c>
      <c r="E215" s="170">
        <v>1</v>
      </c>
      <c r="F215" s="170" t="s">
        <v>1240</v>
      </c>
      <c r="G215" s="170" t="s">
        <v>1240</v>
      </c>
      <c r="H215" s="170" t="s">
        <v>1240</v>
      </c>
      <c r="I215" s="170" t="s">
        <v>1240</v>
      </c>
      <c r="J215" s="182"/>
      <c r="K215" s="87" t="s">
        <v>912</v>
      </c>
      <c r="L215" s="81"/>
      <c r="M215" s="81"/>
      <c r="N215" s="81"/>
      <c r="O215" s="81" t="s">
        <v>61</v>
      </c>
      <c r="P215" s="181"/>
    </row>
    <row r="216" spans="1:16" s="89" customFormat="1" ht="12.75" customHeight="1" x14ac:dyDescent="0.25">
      <c r="A216" s="84" t="s">
        <v>913</v>
      </c>
      <c r="B216" s="170">
        <v>2054</v>
      </c>
      <c r="C216" s="170">
        <v>3</v>
      </c>
      <c r="D216" s="170">
        <v>1</v>
      </c>
      <c r="E216" s="170">
        <v>1</v>
      </c>
      <c r="F216" s="170" t="s">
        <v>1240</v>
      </c>
      <c r="G216" s="170" t="s">
        <v>1240</v>
      </c>
      <c r="H216" s="170" t="s">
        <v>1240</v>
      </c>
      <c r="I216" s="170" t="s">
        <v>1240</v>
      </c>
      <c r="J216" s="182"/>
      <c r="K216" s="87" t="s">
        <v>914</v>
      </c>
      <c r="L216" s="81"/>
      <c r="M216" s="81"/>
      <c r="N216" s="81"/>
      <c r="O216" s="81" t="s">
        <v>61</v>
      </c>
      <c r="P216" s="181"/>
    </row>
    <row r="217" spans="1:16" s="89" customFormat="1" ht="12.75" customHeight="1" x14ac:dyDescent="0.25">
      <c r="A217" s="84" t="s">
        <v>915</v>
      </c>
      <c r="B217" s="170">
        <v>3475</v>
      </c>
      <c r="C217" s="170">
        <v>3</v>
      </c>
      <c r="D217" s="170">
        <v>1</v>
      </c>
      <c r="E217" s="170">
        <v>0</v>
      </c>
      <c r="F217" s="170">
        <v>229</v>
      </c>
      <c r="G217" s="170">
        <v>0</v>
      </c>
      <c r="H217" s="170">
        <v>0</v>
      </c>
      <c r="I217" s="170">
        <v>0</v>
      </c>
      <c r="J217" s="182"/>
      <c r="K217" s="87" t="s">
        <v>916</v>
      </c>
      <c r="L217" s="81"/>
      <c r="M217" s="81"/>
      <c r="N217" s="81"/>
      <c r="O217" s="81" t="s">
        <v>61</v>
      </c>
      <c r="P217" s="181"/>
    </row>
    <row r="218" spans="1:16" s="89" customFormat="1" ht="12.75" customHeight="1" x14ac:dyDescent="0.25">
      <c r="A218" s="84" t="s">
        <v>917</v>
      </c>
      <c r="B218" s="170">
        <v>1944</v>
      </c>
      <c r="C218" s="170">
        <v>1</v>
      </c>
      <c r="D218" s="170">
        <v>0</v>
      </c>
      <c r="E218" s="170">
        <v>0</v>
      </c>
      <c r="F218" s="170" t="s">
        <v>1240</v>
      </c>
      <c r="G218" s="170" t="s">
        <v>1240</v>
      </c>
      <c r="H218" s="170" t="s">
        <v>1240</v>
      </c>
      <c r="I218" s="170" t="s">
        <v>1240</v>
      </c>
      <c r="J218" s="182"/>
      <c r="K218" s="87" t="s">
        <v>918</v>
      </c>
      <c r="L218" s="81"/>
      <c r="M218" s="81"/>
      <c r="N218" s="81"/>
      <c r="O218" s="81" t="s">
        <v>61</v>
      </c>
      <c r="P218" s="181"/>
    </row>
    <row r="219" spans="1:16" s="83" customFormat="1" ht="12.75" customHeight="1" x14ac:dyDescent="0.25">
      <c r="A219" s="84" t="s">
        <v>919</v>
      </c>
      <c r="B219" s="170">
        <v>2223</v>
      </c>
      <c r="C219" s="170">
        <v>1</v>
      </c>
      <c r="D219" s="170">
        <v>0</v>
      </c>
      <c r="E219" s="170">
        <v>0</v>
      </c>
      <c r="F219" s="170" t="s">
        <v>1240</v>
      </c>
      <c r="G219" s="170" t="s">
        <v>1240</v>
      </c>
      <c r="H219" s="170" t="s">
        <v>1240</v>
      </c>
      <c r="I219" s="170" t="s">
        <v>1240</v>
      </c>
      <c r="J219" s="169"/>
      <c r="K219" s="87" t="s">
        <v>920</v>
      </c>
      <c r="L219" s="81"/>
      <c r="M219" s="81"/>
      <c r="N219" s="81"/>
      <c r="O219" s="81" t="s">
        <v>61</v>
      </c>
      <c r="P219" s="181"/>
    </row>
    <row r="220" spans="1:16" s="83" customFormat="1" ht="12.75" customHeight="1" x14ac:dyDescent="0.25">
      <c r="A220" s="84" t="s">
        <v>921</v>
      </c>
      <c r="B220" s="170">
        <v>1784</v>
      </c>
      <c r="C220" s="170">
        <v>3</v>
      </c>
      <c r="D220" s="170">
        <v>1</v>
      </c>
      <c r="E220" s="170">
        <v>1</v>
      </c>
      <c r="F220" s="170" t="s">
        <v>1240</v>
      </c>
      <c r="G220" s="170" t="s">
        <v>1240</v>
      </c>
      <c r="H220" s="170" t="s">
        <v>1240</v>
      </c>
      <c r="I220" s="170" t="s">
        <v>1240</v>
      </c>
      <c r="J220" s="169"/>
      <c r="K220" s="87" t="s">
        <v>922</v>
      </c>
      <c r="L220" s="81"/>
      <c r="M220" s="81"/>
      <c r="N220" s="81"/>
      <c r="O220" s="81" t="s">
        <v>61</v>
      </c>
      <c r="P220" s="181"/>
    </row>
    <row r="221" spans="1:16" s="89" customFormat="1" ht="12.75" customHeight="1" x14ac:dyDescent="0.25">
      <c r="A221" s="84" t="s">
        <v>923</v>
      </c>
      <c r="B221" s="170">
        <v>3167</v>
      </c>
      <c r="C221" s="170">
        <v>3</v>
      </c>
      <c r="D221" s="170">
        <v>1</v>
      </c>
      <c r="E221" s="170">
        <v>0</v>
      </c>
      <c r="F221" s="170" t="s">
        <v>1240</v>
      </c>
      <c r="G221" s="170" t="s">
        <v>1240</v>
      </c>
      <c r="H221" s="170" t="s">
        <v>1240</v>
      </c>
      <c r="I221" s="170" t="s">
        <v>1240</v>
      </c>
      <c r="J221" s="182"/>
      <c r="K221" s="87" t="s">
        <v>924</v>
      </c>
      <c r="L221" s="81"/>
      <c r="M221" s="81"/>
      <c r="N221" s="81"/>
      <c r="O221" s="81" t="s">
        <v>61</v>
      </c>
      <c r="P221" s="181"/>
    </row>
    <row r="222" spans="1:16" s="89" customFormat="1" ht="12.75" customHeight="1" x14ac:dyDescent="0.25">
      <c r="A222" s="84" t="s">
        <v>925</v>
      </c>
      <c r="B222" s="170">
        <v>1191</v>
      </c>
      <c r="C222" s="170">
        <v>2</v>
      </c>
      <c r="D222" s="170">
        <v>0</v>
      </c>
      <c r="E222" s="170">
        <v>0</v>
      </c>
      <c r="F222" s="170" t="s">
        <v>1240</v>
      </c>
      <c r="G222" s="170" t="s">
        <v>1240</v>
      </c>
      <c r="H222" s="170" t="s">
        <v>1240</v>
      </c>
      <c r="I222" s="170" t="s">
        <v>1240</v>
      </c>
      <c r="J222" s="182"/>
      <c r="K222" s="87" t="s">
        <v>926</v>
      </c>
      <c r="L222" s="81"/>
      <c r="M222" s="81"/>
      <c r="N222" s="81"/>
      <c r="O222" s="81" t="s">
        <v>61</v>
      </c>
      <c r="P222" s="181"/>
    </row>
    <row r="223" spans="1:16" s="89" customFormat="1" ht="12.75" customHeight="1" x14ac:dyDescent="0.25">
      <c r="A223" s="84" t="s">
        <v>927</v>
      </c>
      <c r="B223" s="170">
        <v>3564</v>
      </c>
      <c r="C223" s="170">
        <v>3</v>
      </c>
      <c r="D223" s="170">
        <v>0</v>
      </c>
      <c r="E223" s="170">
        <v>0</v>
      </c>
      <c r="F223" s="170">
        <v>782</v>
      </c>
      <c r="G223" s="170">
        <v>0</v>
      </c>
      <c r="H223" s="170">
        <v>0</v>
      </c>
      <c r="I223" s="170">
        <v>0</v>
      </c>
      <c r="J223" s="182"/>
      <c r="K223" s="87" t="s">
        <v>928</v>
      </c>
      <c r="L223" s="81"/>
      <c r="M223" s="81"/>
      <c r="N223" s="81"/>
      <c r="O223" s="81" t="s">
        <v>61</v>
      </c>
      <c r="P223" s="181"/>
    </row>
    <row r="224" spans="1:16" s="89" customFormat="1" ht="12.75" customHeight="1" x14ac:dyDescent="0.25">
      <c r="A224" s="84" t="s">
        <v>929</v>
      </c>
      <c r="B224" s="170">
        <v>2399</v>
      </c>
      <c r="C224" s="170">
        <v>2</v>
      </c>
      <c r="D224" s="170">
        <v>0</v>
      </c>
      <c r="E224" s="170">
        <v>0</v>
      </c>
      <c r="F224" s="170" t="s">
        <v>1240</v>
      </c>
      <c r="G224" s="170" t="s">
        <v>1240</v>
      </c>
      <c r="H224" s="170" t="s">
        <v>1240</v>
      </c>
      <c r="I224" s="170" t="s">
        <v>1240</v>
      </c>
      <c r="J224" s="182"/>
      <c r="K224" s="87" t="s">
        <v>930</v>
      </c>
      <c r="L224" s="81"/>
      <c r="M224" s="81"/>
      <c r="N224" s="81"/>
      <c r="O224" s="81" t="s">
        <v>61</v>
      </c>
      <c r="P224" s="181"/>
    </row>
    <row r="225" spans="1:16" s="89" customFormat="1" ht="12.75" customHeight="1" x14ac:dyDescent="0.25">
      <c r="A225" s="84" t="s">
        <v>931</v>
      </c>
      <c r="B225" s="170">
        <v>11815</v>
      </c>
      <c r="C225" s="170">
        <v>4</v>
      </c>
      <c r="D225" s="170">
        <v>0</v>
      </c>
      <c r="E225" s="170">
        <v>0</v>
      </c>
      <c r="F225" s="170">
        <v>939</v>
      </c>
      <c r="G225" s="170">
        <v>0</v>
      </c>
      <c r="H225" s="170">
        <v>0</v>
      </c>
      <c r="I225" s="170">
        <v>0</v>
      </c>
      <c r="J225" s="182"/>
      <c r="K225" s="87" t="s">
        <v>932</v>
      </c>
      <c r="L225" s="81"/>
      <c r="M225" s="81"/>
      <c r="N225" s="81"/>
      <c r="O225" s="81" t="s">
        <v>61</v>
      </c>
      <c r="P225" s="181"/>
    </row>
    <row r="226" spans="1:16" s="89" customFormat="1" ht="12.75" customHeight="1" x14ac:dyDescent="0.25">
      <c r="A226" s="91" t="s">
        <v>933</v>
      </c>
      <c r="B226" s="168">
        <v>127285</v>
      </c>
      <c r="C226" s="168">
        <v>22</v>
      </c>
      <c r="D226" s="168">
        <v>4</v>
      </c>
      <c r="E226" s="168">
        <v>1</v>
      </c>
      <c r="F226" s="168">
        <v>299101</v>
      </c>
      <c r="G226" s="168">
        <v>22</v>
      </c>
      <c r="H226" s="168">
        <v>1</v>
      </c>
      <c r="I226" s="168">
        <v>0</v>
      </c>
      <c r="J226" s="182"/>
      <c r="K226" s="80" t="s">
        <v>934</v>
      </c>
      <c r="L226" s="81"/>
      <c r="M226" s="81" t="s">
        <v>61</v>
      </c>
      <c r="N226" s="81" t="s">
        <v>61</v>
      </c>
      <c r="O226" s="81"/>
      <c r="P226" s="181"/>
    </row>
    <row r="227" spans="1:16" s="89" customFormat="1" ht="12.75" customHeight="1" x14ac:dyDescent="0.25">
      <c r="A227" s="84" t="s">
        <v>935</v>
      </c>
      <c r="B227" s="170">
        <v>23257</v>
      </c>
      <c r="C227" s="170">
        <v>4</v>
      </c>
      <c r="D227" s="170">
        <v>1</v>
      </c>
      <c r="E227" s="170">
        <v>0</v>
      </c>
      <c r="F227" s="170">
        <v>27877</v>
      </c>
      <c r="G227" s="170">
        <v>4</v>
      </c>
      <c r="H227" s="170">
        <v>0</v>
      </c>
      <c r="I227" s="170">
        <v>0</v>
      </c>
      <c r="J227" s="182"/>
      <c r="K227" s="87" t="s">
        <v>936</v>
      </c>
      <c r="L227" s="81"/>
      <c r="M227" s="81"/>
      <c r="N227" s="81"/>
      <c r="O227" s="81" t="s">
        <v>61</v>
      </c>
      <c r="P227" s="181"/>
    </row>
    <row r="228" spans="1:16" s="89" customFormat="1" ht="12.75" customHeight="1" x14ac:dyDescent="0.25">
      <c r="A228" s="84" t="s">
        <v>937</v>
      </c>
      <c r="B228" s="170">
        <v>14460</v>
      </c>
      <c r="C228" s="170">
        <v>2</v>
      </c>
      <c r="D228" s="170">
        <v>0</v>
      </c>
      <c r="E228" s="170">
        <v>0</v>
      </c>
      <c r="F228" s="170">
        <v>12628</v>
      </c>
      <c r="G228" s="170">
        <v>0</v>
      </c>
      <c r="H228" s="170">
        <v>0</v>
      </c>
      <c r="I228" s="170">
        <v>0</v>
      </c>
      <c r="J228" s="182"/>
      <c r="K228" s="87" t="s">
        <v>938</v>
      </c>
      <c r="L228" s="81"/>
      <c r="M228" s="81"/>
      <c r="N228" s="81"/>
      <c r="O228" s="81" t="s">
        <v>61</v>
      </c>
      <c r="P228" s="181"/>
    </row>
    <row r="229" spans="1:16" s="89" customFormat="1" ht="12.75" customHeight="1" x14ac:dyDescent="0.25">
      <c r="A229" s="84" t="s">
        <v>939</v>
      </c>
      <c r="B229" s="170" t="s">
        <v>1240</v>
      </c>
      <c r="C229" s="170" t="s">
        <v>1240</v>
      </c>
      <c r="D229" s="170" t="s">
        <v>1240</v>
      </c>
      <c r="E229" s="170" t="s">
        <v>1240</v>
      </c>
      <c r="F229" s="170">
        <v>94359</v>
      </c>
      <c r="G229" s="170">
        <v>6</v>
      </c>
      <c r="H229" s="170">
        <v>0</v>
      </c>
      <c r="I229" s="170">
        <v>0</v>
      </c>
      <c r="J229" s="182"/>
      <c r="K229" s="87" t="s">
        <v>940</v>
      </c>
      <c r="L229" s="81"/>
      <c r="M229" s="81"/>
      <c r="N229" s="81"/>
      <c r="O229" s="81" t="s">
        <v>61</v>
      </c>
      <c r="P229" s="181"/>
    </row>
    <row r="230" spans="1:16" s="83" customFormat="1" ht="12.75" customHeight="1" x14ac:dyDescent="0.25">
      <c r="A230" s="84" t="s">
        <v>941</v>
      </c>
      <c r="B230" s="170">
        <v>40020</v>
      </c>
      <c r="C230" s="170">
        <v>6</v>
      </c>
      <c r="D230" s="170">
        <v>1</v>
      </c>
      <c r="E230" s="170">
        <v>1</v>
      </c>
      <c r="F230" s="170">
        <v>6217</v>
      </c>
      <c r="G230" s="170">
        <v>0</v>
      </c>
      <c r="H230" s="170">
        <v>0</v>
      </c>
      <c r="I230" s="170">
        <v>0</v>
      </c>
      <c r="J230" s="169"/>
      <c r="K230" s="87" t="s">
        <v>942</v>
      </c>
      <c r="L230" s="81"/>
      <c r="M230" s="81"/>
      <c r="N230" s="81"/>
      <c r="O230" s="81" t="s">
        <v>61</v>
      </c>
      <c r="P230" s="181"/>
    </row>
    <row r="231" spans="1:16" s="83" customFormat="1" ht="12.75" customHeight="1" x14ac:dyDescent="0.25">
      <c r="A231" s="84" t="s">
        <v>943</v>
      </c>
      <c r="B231" s="170">
        <v>5629</v>
      </c>
      <c r="C231" s="170">
        <v>1</v>
      </c>
      <c r="D231" s="170">
        <v>0</v>
      </c>
      <c r="E231" s="170">
        <v>0</v>
      </c>
      <c r="F231" s="170">
        <v>1425</v>
      </c>
      <c r="G231" s="170">
        <v>0</v>
      </c>
      <c r="H231" s="170">
        <v>0</v>
      </c>
      <c r="I231" s="170">
        <v>0</v>
      </c>
      <c r="J231" s="182"/>
      <c r="K231" s="87" t="s">
        <v>944</v>
      </c>
      <c r="L231" s="81"/>
      <c r="M231" s="81"/>
      <c r="N231" s="81"/>
      <c r="O231" s="81" t="s">
        <v>61</v>
      </c>
      <c r="P231" s="181"/>
    </row>
    <row r="232" spans="1:16" s="89" customFormat="1" ht="12.75" customHeight="1" x14ac:dyDescent="0.25">
      <c r="A232" s="84" t="s">
        <v>945</v>
      </c>
      <c r="B232" s="170">
        <v>25544</v>
      </c>
      <c r="C232" s="170">
        <v>5</v>
      </c>
      <c r="D232" s="170">
        <v>1</v>
      </c>
      <c r="E232" s="170">
        <v>0</v>
      </c>
      <c r="F232" s="170">
        <v>5091</v>
      </c>
      <c r="G232" s="170">
        <v>0</v>
      </c>
      <c r="H232" s="170">
        <v>0</v>
      </c>
      <c r="I232" s="170">
        <v>0</v>
      </c>
      <c r="J232" s="182"/>
      <c r="K232" s="87" t="s">
        <v>946</v>
      </c>
      <c r="L232" s="81"/>
      <c r="M232" s="81"/>
      <c r="N232" s="81"/>
      <c r="O232" s="81" t="s">
        <v>61</v>
      </c>
      <c r="P232" s="181"/>
    </row>
    <row r="233" spans="1:16" s="89" customFormat="1" ht="12.75" customHeight="1" x14ac:dyDescent="0.25">
      <c r="A233" s="84" t="s">
        <v>947</v>
      </c>
      <c r="B233" s="170" t="s">
        <v>1240</v>
      </c>
      <c r="C233" s="170" t="s">
        <v>1240</v>
      </c>
      <c r="D233" s="170" t="s">
        <v>1240</v>
      </c>
      <c r="E233" s="170" t="s">
        <v>1240</v>
      </c>
      <c r="F233" s="170">
        <v>19250</v>
      </c>
      <c r="G233" s="170">
        <v>1</v>
      </c>
      <c r="H233" s="170">
        <v>0</v>
      </c>
      <c r="I233" s="170">
        <v>0</v>
      </c>
      <c r="J233" s="182"/>
      <c r="K233" s="87" t="s">
        <v>948</v>
      </c>
      <c r="L233" s="81"/>
      <c r="M233" s="81"/>
      <c r="N233" s="81"/>
      <c r="O233" s="81" t="s">
        <v>61</v>
      </c>
      <c r="P233" s="181"/>
    </row>
    <row r="234" spans="1:16" s="89" customFormat="1" ht="12.75" customHeight="1" x14ac:dyDescent="0.25">
      <c r="A234" s="84" t="s">
        <v>949</v>
      </c>
      <c r="B234" s="170" t="s">
        <v>1240</v>
      </c>
      <c r="C234" s="170" t="s">
        <v>1240</v>
      </c>
      <c r="D234" s="170" t="s">
        <v>1240</v>
      </c>
      <c r="E234" s="170" t="s">
        <v>1240</v>
      </c>
      <c r="F234" s="170">
        <v>113366</v>
      </c>
      <c r="G234" s="170">
        <v>8</v>
      </c>
      <c r="H234" s="170">
        <v>1</v>
      </c>
      <c r="I234" s="170">
        <v>0</v>
      </c>
      <c r="J234" s="182"/>
      <c r="K234" s="87" t="s">
        <v>950</v>
      </c>
      <c r="L234" s="81"/>
      <c r="M234" s="81"/>
      <c r="N234" s="81"/>
      <c r="O234" s="81" t="s">
        <v>61</v>
      </c>
      <c r="P234" s="181"/>
    </row>
    <row r="235" spans="1:16" s="89" customFormat="1" ht="12.75" customHeight="1" x14ac:dyDescent="0.25">
      <c r="A235" s="84" t="s">
        <v>951</v>
      </c>
      <c r="B235" s="170">
        <v>18375</v>
      </c>
      <c r="C235" s="170">
        <v>4</v>
      </c>
      <c r="D235" s="170">
        <v>1</v>
      </c>
      <c r="E235" s="170">
        <v>0</v>
      </c>
      <c r="F235" s="170">
        <v>18888</v>
      </c>
      <c r="G235" s="170">
        <v>3</v>
      </c>
      <c r="H235" s="170">
        <v>0</v>
      </c>
      <c r="I235" s="170">
        <v>0</v>
      </c>
      <c r="J235" s="182"/>
      <c r="K235" s="87" t="s">
        <v>952</v>
      </c>
      <c r="L235" s="81"/>
      <c r="M235" s="81"/>
      <c r="N235" s="81"/>
      <c r="O235" s="81" t="s">
        <v>61</v>
      </c>
      <c r="P235" s="181"/>
    </row>
    <row r="236" spans="1:16" s="89" customFormat="1" ht="12.75" customHeight="1" x14ac:dyDescent="0.25">
      <c r="A236" s="91" t="s">
        <v>953</v>
      </c>
      <c r="B236" s="168">
        <v>91016</v>
      </c>
      <c r="C236" s="168">
        <v>27</v>
      </c>
      <c r="D236" s="168">
        <v>4</v>
      </c>
      <c r="E236" s="168">
        <v>2</v>
      </c>
      <c r="F236" s="168">
        <v>48026</v>
      </c>
      <c r="G236" s="168">
        <v>5</v>
      </c>
      <c r="H236" s="168">
        <v>0</v>
      </c>
      <c r="I236" s="168">
        <v>0</v>
      </c>
      <c r="J236" s="182"/>
      <c r="K236" s="80" t="s">
        <v>954</v>
      </c>
      <c r="L236" s="81"/>
      <c r="M236" s="81" t="s">
        <v>61</v>
      </c>
      <c r="N236" s="81" t="s">
        <v>61</v>
      </c>
      <c r="O236" s="81"/>
      <c r="P236" s="181"/>
    </row>
    <row r="237" spans="1:16" s="89" customFormat="1" ht="12.75" customHeight="1" x14ac:dyDescent="0.25">
      <c r="A237" s="84" t="s">
        <v>955</v>
      </c>
      <c r="B237" s="170">
        <v>4859</v>
      </c>
      <c r="C237" s="170">
        <v>4</v>
      </c>
      <c r="D237" s="170">
        <v>1</v>
      </c>
      <c r="E237" s="170">
        <v>1</v>
      </c>
      <c r="F237" s="170">
        <v>1938</v>
      </c>
      <c r="G237" s="170">
        <v>1</v>
      </c>
      <c r="H237" s="170">
        <v>0</v>
      </c>
      <c r="I237" s="170">
        <v>0</v>
      </c>
      <c r="J237" s="182"/>
      <c r="K237" s="87" t="s">
        <v>956</v>
      </c>
      <c r="L237" s="81"/>
      <c r="M237" s="81"/>
      <c r="N237" s="81"/>
      <c r="O237" s="81" t="s">
        <v>61</v>
      </c>
      <c r="P237" s="181"/>
    </row>
    <row r="238" spans="1:16" s="89" customFormat="1" ht="12.75" customHeight="1" x14ac:dyDescent="0.25">
      <c r="A238" s="84" t="s">
        <v>957</v>
      </c>
      <c r="B238" s="170">
        <v>22443</v>
      </c>
      <c r="C238" s="170">
        <v>4</v>
      </c>
      <c r="D238" s="170">
        <v>1</v>
      </c>
      <c r="E238" s="170">
        <v>0</v>
      </c>
      <c r="F238" s="170">
        <v>7968</v>
      </c>
      <c r="G238" s="170">
        <v>0</v>
      </c>
      <c r="H238" s="170">
        <v>0</v>
      </c>
      <c r="I238" s="170">
        <v>0</v>
      </c>
      <c r="J238" s="182"/>
      <c r="K238" s="87" t="s">
        <v>958</v>
      </c>
      <c r="L238" s="81"/>
      <c r="M238" s="81"/>
      <c r="N238" s="81"/>
      <c r="O238" s="81" t="s">
        <v>61</v>
      </c>
      <c r="P238" s="181"/>
    </row>
    <row r="239" spans="1:16" s="89" customFormat="1" ht="12.75" customHeight="1" x14ac:dyDescent="0.25">
      <c r="A239" s="84" t="s">
        <v>959</v>
      </c>
      <c r="B239" s="170">
        <v>20179</v>
      </c>
      <c r="C239" s="170">
        <v>6</v>
      </c>
      <c r="D239" s="170">
        <v>1</v>
      </c>
      <c r="E239" s="170">
        <v>1</v>
      </c>
      <c r="F239" s="170">
        <v>1627</v>
      </c>
      <c r="G239" s="170">
        <v>0</v>
      </c>
      <c r="H239" s="170">
        <v>0</v>
      </c>
      <c r="I239" s="170">
        <v>0</v>
      </c>
      <c r="J239" s="182"/>
      <c r="K239" s="87" t="s">
        <v>960</v>
      </c>
      <c r="L239" s="81"/>
      <c r="M239" s="81"/>
      <c r="N239" s="81"/>
      <c r="O239" s="81" t="s">
        <v>61</v>
      </c>
      <c r="P239" s="181"/>
    </row>
    <row r="240" spans="1:16" s="83" customFormat="1" ht="12.75" customHeight="1" x14ac:dyDescent="0.25">
      <c r="A240" s="84" t="s">
        <v>961</v>
      </c>
      <c r="B240" s="170">
        <v>10389</v>
      </c>
      <c r="C240" s="170">
        <v>4</v>
      </c>
      <c r="D240" s="170">
        <v>1</v>
      </c>
      <c r="E240" s="170">
        <v>0</v>
      </c>
      <c r="F240" s="170">
        <v>1327</v>
      </c>
      <c r="G240" s="170">
        <v>0</v>
      </c>
      <c r="H240" s="170">
        <v>0</v>
      </c>
      <c r="I240" s="170">
        <v>0</v>
      </c>
      <c r="J240" s="169"/>
      <c r="K240" s="87" t="s">
        <v>962</v>
      </c>
      <c r="L240" s="81"/>
      <c r="M240" s="81"/>
      <c r="N240" s="81"/>
      <c r="O240" s="81" t="s">
        <v>61</v>
      </c>
      <c r="P240" s="181"/>
    </row>
    <row r="241" spans="1:16" s="83" customFormat="1" ht="12.75" customHeight="1" x14ac:dyDescent="0.25">
      <c r="A241" s="84" t="s">
        <v>963</v>
      </c>
      <c r="B241" s="170">
        <v>4049</v>
      </c>
      <c r="C241" s="170">
        <v>1</v>
      </c>
      <c r="D241" s="170">
        <v>0</v>
      </c>
      <c r="E241" s="170">
        <v>0</v>
      </c>
      <c r="F241" s="170">
        <v>4915</v>
      </c>
      <c r="G241" s="170">
        <v>1</v>
      </c>
      <c r="H241" s="170">
        <v>0</v>
      </c>
      <c r="I241" s="170">
        <v>0</v>
      </c>
      <c r="J241" s="169"/>
      <c r="K241" s="87" t="s">
        <v>964</v>
      </c>
      <c r="L241" s="81"/>
      <c r="M241" s="81"/>
      <c r="N241" s="81"/>
      <c r="O241" s="81" t="s">
        <v>61</v>
      </c>
      <c r="P241" s="181"/>
    </row>
    <row r="242" spans="1:16" s="89" customFormat="1" ht="12.75" customHeight="1" x14ac:dyDescent="0.25">
      <c r="A242" s="84" t="s">
        <v>965</v>
      </c>
      <c r="B242" s="170">
        <v>7769</v>
      </c>
      <c r="C242" s="170">
        <v>2</v>
      </c>
      <c r="D242" s="170">
        <v>0</v>
      </c>
      <c r="E242" s="170">
        <v>0</v>
      </c>
      <c r="F242" s="170">
        <v>1017</v>
      </c>
      <c r="G242" s="170">
        <v>0</v>
      </c>
      <c r="H242" s="170">
        <v>0</v>
      </c>
      <c r="I242" s="170">
        <v>0</v>
      </c>
      <c r="J242" s="182"/>
      <c r="K242" s="87" t="s">
        <v>966</v>
      </c>
      <c r="L242" s="81"/>
      <c r="M242" s="81"/>
      <c r="N242" s="81"/>
      <c r="O242" s="81" t="s">
        <v>61</v>
      </c>
      <c r="P242" s="181"/>
    </row>
    <row r="243" spans="1:16" s="89" customFormat="1" ht="12.75" customHeight="1" x14ac:dyDescent="0.25">
      <c r="A243" s="84" t="s">
        <v>967</v>
      </c>
      <c r="B243" s="170" t="s">
        <v>1240</v>
      </c>
      <c r="C243" s="170" t="s">
        <v>1240</v>
      </c>
      <c r="D243" s="170" t="s">
        <v>1240</v>
      </c>
      <c r="E243" s="170" t="s">
        <v>1240</v>
      </c>
      <c r="F243" s="170">
        <v>21658</v>
      </c>
      <c r="G243" s="170">
        <v>3</v>
      </c>
      <c r="H243" s="170">
        <v>0</v>
      </c>
      <c r="I243" s="170">
        <v>0</v>
      </c>
      <c r="J243" s="182"/>
      <c r="K243" s="87" t="s">
        <v>968</v>
      </c>
      <c r="L243" s="81"/>
      <c r="M243" s="81"/>
      <c r="N243" s="81"/>
      <c r="O243" s="81" t="s">
        <v>61</v>
      </c>
      <c r="P243" s="181"/>
    </row>
    <row r="244" spans="1:16" s="89" customFormat="1" ht="12.75" customHeight="1" x14ac:dyDescent="0.25">
      <c r="A244" s="84" t="s">
        <v>969</v>
      </c>
      <c r="B244" s="170">
        <v>6142</v>
      </c>
      <c r="C244" s="170">
        <v>2</v>
      </c>
      <c r="D244" s="170">
        <v>0</v>
      </c>
      <c r="E244" s="170">
        <v>0</v>
      </c>
      <c r="F244" s="170">
        <v>1832</v>
      </c>
      <c r="G244" s="170">
        <v>0</v>
      </c>
      <c r="H244" s="170">
        <v>0</v>
      </c>
      <c r="I244" s="170">
        <v>0</v>
      </c>
      <c r="J244" s="182"/>
      <c r="K244" s="87" t="s">
        <v>970</v>
      </c>
      <c r="L244" s="81"/>
      <c r="M244" s="81"/>
      <c r="N244" s="81"/>
      <c r="O244" s="81" t="s">
        <v>61</v>
      </c>
      <c r="P244" s="181"/>
    </row>
    <row r="245" spans="1:16" s="89" customFormat="1" ht="12.75" customHeight="1" x14ac:dyDescent="0.25">
      <c r="A245" s="84" t="s">
        <v>971</v>
      </c>
      <c r="B245" s="170">
        <v>15186</v>
      </c>
      <c r="C245" s="170">
        <v>4</v>
      </c>
      <c r="D245" s="170">
        <v>0</v>
      </c>
      <c r="E245" s="170">
        <v>0</v>
      </c>
      <c r="F245" s="170">
        <v>5744</v>
      </c>
      <c r="G245" s="170">
        <v>0</v>
      </c>
      <c r="H245" s="170">
        <v>0</v>
      </c>
      <c r="I245" s="170">
        <v>0</v>
      </c>
      <c r="J245" s="182"/>
      <c r="K245" s="87" t="s">
        <v>972</v>
      </c>
      <c r="L245" s="81"/>
      <c r="M245" s="81"/>
      <c r="N245" s="81"/>
      <c r="O245" s="81" t="s">
        <v>61</v>
      </c>
      <c r="P245" s="181"/>
    </row>
    <row r="246" spans="1:16" s="89" customFormat="1" ht="12.75" customHeight="1" x14ac:dyDescent="0.25">
      <c r="A246" s="76" t="s">
        <v>973</v>
      </c>
      <c r="B246" s="168">
        <v>87382</v>
      </c>
      <c r="C246" s="168">
        <v>111</v>
      </c>
      <c r="D246" s="168">
        <v>24</v>
      </c>
      <c r="E246" s="168">
        <v>17</v>
      </c>
      <c r="F246" s="168">
        <v>17768</v>
      </c>
      <c r="G246" s="168">
        <v>13</v>
      </c>
      <c r="H246" s="168">
        <v>1</v>
      </c>
      <c r="I246" s="168">
        <v>1</v>
      </c>
      <c r="J246" s="182"/>
      <c r="K246" s="80" t="s">
        <v>974</v>
      </c>
      <c r="L246" s="81"/>
      <c r="M246" s="81" t="s">
        <v>61</v>
      </c>
      <c r="N246" s="81"/>
      <c r="O246" s="81"/>
      <c r="P246" s="181"/>
    </row>
    <row r="247" spans="1:16" s="83" customFormat="1" ht="12.75" customHeight="1" x14ac:dyDescent="0.25">
      <c r="A247" s="76" t="s">
        <v>975</v>
      </c>
      <c r="B247" s="168">
        <v>12823</v>
      </c>
      <c r="C247" s="168">
        <v>11</v>
      </c>
      <c r="D247" s="168">
        <v>3</v>
      </c>
      <c r="E247" s="168">
        <v>2</v>
      </c>
      <c r="F247" s="168">
        <v>1366</v>
      </c>
      <c r="G247" s="168">
        <v>0</v>
      </c>
      <c r="H247" s="168">
        <v>0</v>
      </c>
      <c r="I247" s="168">
        <v>0</v>
      </c>
      <c r="J247" s="169"/>
      <c r="K247" s="80" t="s">
        <v>976</v>
      </c>
      <c r="L247" s="81"/>
      <c r="M247" s="81"/>
      <c r="N247" s="81" t="s">
        <v>61</v>
      </c>
      <c r="O247" s="81"/>
      <c r="P247" s="181"/>
    </row>
    <row r="248" spans="1:16" s="89" customFormat="1" ht="12.75" customHeight="1" x14ac:dyDescent="0.25">
      <c r="A248" s="84" t="s">
        <v>977</v>
      </c>
      <c r="B248" s="170">
        <v>3148</v>
      </c>
      <c r="C248" s="170">
        <v>3</v>
      </c>
      <c r="D248" s="170">
        <v>1</v>
      </c>
      <c r="E248" s="170">
        <v>1</v>
      </c>
      <c r="F248" s="170" t="s">
        <v>1240</v>
      </c>
      <c r="G248" s="170" t="s">
        <v>1240</v>
      </c>
      <c r="H248" s="170" t="s">
        <v>1240</v>
      </c>
      <c r="I248" s="170" t="s">
        <v>1240</v>
      </c>
      <c r="J248" s="182"/>
      <c r="K248" s="87" t="s">
        <v>978</v>
      </c>
      <c r="L248" s="81"/>
      <c r="M248" s="81"/>
      <c r="N248" s="81"/>
      <c r="O248" s="81" t="s">
        <v>61</v>
      </c>
      <c r="P248" s="181"/>
    </row>
    <row r="249" spans="1:16" s="89" customFormat="1" ht="12.75" customHeight="1" x14ac:dyDescent="0.25">
      <c r="A249" s="84" t="s">
        <v>979</v>
      </c>
      <c r="B249" s="170">
        <v>2834</v>
      </c>
      <c r="C249" s="170">
        <v>3</v>
      </c>
      <c r="D249" s="170">
        <v>1</v>
      </c>
      <c r="E249" s="170">
        <v>0</v>
      </c>
      <c r="F249" s="170">
        <v>87</v>
      </c>
      <c r="G249" s="170">
        <v>0</v>
      </c>
      <c r="H249" s="170">
        <v>0</v>
      </c>
      <c r="I249" s="170">
        <v>0</v>
      </c>
      <c r="J249" s="182"/>
      <c r="K249" s="87" t="s">
        <v>980</v>
      </c>
      <c r="L249" s="81"/>
      <c r="M249" s="81"/>
      <c r="N249" s="81"/>
      <c r="O249" s="81" t="s">
        <v>61</v>
      </c>
      <c r="P249" s="181"/>
    </row>
    <row r="250" spans="1:16" s="89" customFormat="1" ht="12.75" customHeight="1" x14ac:dyDescent="0.25">
      <c r="A250" s="84" t="s">
        <v>981</v>
      </c>
      <c r="B250" s="170">
        <v>5622</v>
      </c>
      <c r="C250" s="170">
        <v>4</v>
      </c>
      <c r="D250" s="170">
        <v>1</v>
      </c>
      <c r="E250" s="170">
        <v>1</v>
      </c>
      <c r="F250" s="170">
        <v>584</v>
      </c>
      <c r="G250" s="170">
        <v>0</v>
      </c>
      <c r="H250" s="170">
        <v>0</v>
      </c>
      <c r="I250" s="170">
        <v>0</v>
      </c>
      <c r="J250" s="182"/>
      <c r="K250" s="87" t="s">
        <v>982</v>
      </c>
      <c r="L250" s="81"/>
      <c r="M250" s="81"/>
      <c r="N250" s="81"/>
      <c r="O250" s="81" t="s">
        <v>61</v>
      </c>
      <c r="P250" s="181"/>
    </row>
    <row r="251" spans="1:16" s="83" customFormat="1" ht="12.75" customHeight="1" x14ac:dyDescent="0.25">
      <c r="A251" s="84" t="s">
        <v>983</v>
      </c>
      <c r="B251" s="170" t="s">
        <v>1240</v>
      </c>
      <c r="C251" s="170" t="s">
        <v>1240</v>
      </c>
      <c r="D251" s="170" t="s">
        <v>1240</v>
      </c>
      <c r="E251" s="170" t="s">
        <v>1240</v>
      </c>
      <c r="F251" s="170">
        <v>695</v>
      </c>
      <c r="G251" s="170">
        <v>0</v>
      </c>
      <c r="H251" s="170">
        <v>0</v>
      </c>
      <c r="I251" s="170">
        <v>0</v>
      </c>
      <c r="J251" s="182"/>
      <c r="K251" s="87" t="s">
        <v>984</v>
      </c>
      <c r="L251" s="81"/>
      <c r="M251" s="81"/>
      <c r="N251" s="81"/>
      <c r="O251" s="81" t="s">
        <v>61</v>
      </c>
      <c r="P251" s="181"/>
    </row>
    <row r="252" spans="1:16" s="89" customFormat="1" ht="12.75" customHeight="1" x14ac:dyDescent="0.25">
      <c r="A252" s="84" t="s">
        <v>985</v>
      </c>
      <c r="B252" s="170">
        <v>1219</v>
      </c>
      <c r="C252" s="170">
        <v>1</v>
      </c>
      <c r="D252" s="170">
        <v>0</v>
      </c>
      <c r="E252" s="170">
        <v>0</v>
      </c>
      <c r="F252" s="170" t="s">
        <v>1240</v>
      </c>
      <c r="G252" s="170" t="s">
        <v>1240</v>
      </c>
      <c r="H252" s="170" t="s">
        <v>1240</v>
      </c>
      <c r="I252" s="170" t="s">
        <v>1240</v>
      </c>
      <c r="J252" s="182"/>
      <c r="K252" s="87" t="s">
        <v>986</v>
      </c>
      <c r="L252" s="81"/>
      <c r="M252" s="81"/>
      <c r="N252" s="81"/>
      <c r="O252" s="81" t="s">
        <v>61</v>
      </c>
      <c r="P252" s="181"/>
    </row>
    <row r="253" spans="1:16" s="89" customFormat="1" ht="12.75" customHeight="1" x14ac:dyDescent="0.25">
      <c r="A253" s="76" t="s">
        <v>987</v>
      </c>
      <c r="B253" s="168">
        <v>26559</v>
      </c>
      <c r="C253" s="168">
        <v>37</v>
      </c>
      <c r="D253" s="168">
        <v>8</v>
      </c>
      <c r="E253" s="168">
        <v>7</v>
      </c>
      <c r="F253" s="168">
        <v>218</v>
      </c>
      <c r="G253" s="168">
        <v>0</v>
      </c>
      <c r="H253" s="168">
        <v>0</v>
      </c>
      <c r="I253" s="168">
        <v>0</v>
      </c>
      <c r="J253" s="182"/>
      <c r="K253" s="80" t="s">
        <v>988</v>
      </c>
      <c r="L253" s="81"/>
      <c r="M253" s="81"/>
      <c r="N253" s="81" t="s">
        <v>61</v>
      </c>
      <c r="O253" s="81"/>
      <c r="P253" s="181"/>
    </row>
    <row r="254" spans="1:16" s="89" customFormat="1" ht="12.75" customHeight="1" x14ac:dyDescent="0.25">
      <c r="A254" s="84" t="s">
        <v>989</v>
      </c>
      <c r="B254" s="170">
        <v>2468</v>
      </c>
      <c r="C254" s="170">
        <v>2</v>
      </c>
      <c r="D254" s="170">
        <v>0</v>
      </c>
      <c r="E254" s="170">
        <v>0</v>
      </c>
      <c r="F254" s="170" t="s">
        <v>1240</v>
      </c>
      <c r="G254" s="170" t="s">
        <v>1240</v>
      </c>
      <c r="H254" s="170" t="s">
        <v>1240</v>
      </c>
      <c r="I254" s="170" t="s">
        <v>1240</v>
      </c>
      <c r="J254" s="182"/>
      <c r="K254" s="87" t="s">
        <v>990</v>
      </c>
      <c r="L254" s="81"/>
      <c r="M254" s="81"/>
      <c r="N254" s="81"/>
      <c r="O254" s="81" t="s">
        <v>61</v>
      </c>
      <c r="P254" s="181"/>
    </row>
    <row r="255" spans="1:16" s="89" customFormat="1" ht="12.75" customHeight="1" x14ac:dyDescent="0.25">
      <c r="A255" s="84" t="s">
        <v>991</v>
      </c>
      <c r="B255" s="170">
        <v>1944</v>
      </c>
      <c r="C255" s="170">
        <v>2</v>
      </c>
      <c r="D255" s="170">
        <v>0</v>
      </c>
      <c r="E255" s="170">
        <v>0</v>
      </c>
      <c r="F255" s="170" t="s">
        <v>1240</v>
      </c>
      <c r="G255" s="170" t="s">
        <v>1240</v>
      </c>
      <c r="H255" s="170" t="s">
        <v>1240</v>
      </c>
      <c r="I255" s="170" t="s">
        <v>1240</v>
      </c>
      <c r="J255" s="182"/>
      <c r="K255" s="87" t="s">
        <v>992</v>
      </c>
      <c r="L255" s="81"/>
      <c r="M255" s="81"/>
      <c r="N255" s="81"/>
      <c r="O255" s="81" t="s">
        <v>61</v>
      </c>
      <c r="P255" s="181"/>
    </row>
    <row r="256" spans="1:16" s="89" customFormat="1" ht="12.75" customHeight="1" x14ac:dyDescent="0.25">
      <c r="A256" s="84" t="s">
        <v>993</v>
      </c>
      <c r="B256" s="170">
        <v>787</v>
      </c>
      <c r="C256" s="170">
        <v>4</v>
      </c>
      <c r="D256" s="170">
        <v>1</v>
      </c>
      <c r="E256" s="170">
        <v>1</v>
      </c>
      <c r="F256" s="170" t="s">
        <v>1240</v>
      </c>
      <c r="G256" s="170" t="s">
        <v>1240</v>
      </c>
      <c r="H256" s="170" t="s">
        <v>1240</v>
      </c>
      <c r="I256" s="170" t="s">
        <v>1240</v>
      </c>
      <c r="J256" s="182"/>
      <c r="K256" s="87" t="s">
        <v>994</v>
      </c>
      <c r="L256" s="81"/>
      <c r="M256" s="81"/>
      <c r="N256" s="81"/>
      <c r="O256" s="81" t="s">
        <v>61</v>
      </c>
      <c r="P256" s="181"/>
    </row>
    <row r="257" spans="1:16" s="89" customFormat="1" ht="12.75" customHeight="1" x14ac:dyDescent="0.25">
      <c r="A257" s="84" t="s">
        <v>995</v>
      </c>
      <c r="B257" s="170">
        <v>356</v>
      </c>
      <c r="C257" s="170">
        <v>2</v>
      </c>
      <c r="D257" s="170">
        <v>0</v>
      </c>
      <c r="E257" s="170">
        <v>0</v>
      </c>
      <c r="F257" s="170" t="s">
        <v>1240</v>
      </c>
      <c r="G257" s="170" t="s">
        <v>1240</v>
      </c>
      <c r="H257" s="170" t="s">
        <v>1240</v>
      </c>
      <c r="I257" s="170" t="s">
        <v>1240</v>
      </c>
      <c r="J257" s="182"/>
      <c r="K257" s="87" t="s">
        <v>996</v>
      </c>
      <c r="L257" s="81"/>
      <c r="M257" s="81"/>
      <c r="N257" s="81"/>
      <c r="O257" s="81" t="s">
        <v>61</v>
      </c>
      <c r="P257" s="181"/>
    </row>
    <row r="258" spans="1:16" s="89" customFormat="1" ht="12.75" customHeight="1" x14ac:dyDescent="0.25">
      <c r="A258" s="84" t="s">
        <v>997</v>
      </c>
      <c r="B258" s="170">
        <v>4817</v>
      </c>
      <c r="C258" s="170">
        <v>2</v>
      </c>
      <c r="D258" s="170">
        <v>0</v>
      </c>
      <c r="E258" s="170">
        <v>0</v>
      </c>
      <c r="F258" s="170">
        <v>218</v>
      </c>
      <c r="G258" s="170">
        <v>0</v>
      </c>
      <c r="H258" s="170">
        <v>0</v>
      </c>
      <c r="I258" s="170">
        <v>0</v>
      </c>
      <c r="J258" s="182"/>
      <c r="K258" s="87" t="s">
        <v>998</v>
      </c>
      <c r="L258" s="81"/>
      <c r="M258" s="81"/>
      <c r="N258" s="81"/>
      <c r="O258" s="81" t="s">
        <v>61</v>
      </c>
      <c r="P258" s="181"/>
    </row>
    <row r="259" spans="1:16" s="89" customFormat="1" ht="12.75" customHeight="1" x14ac:dyDescent="0.25">
      <c r="A259" s="84" t="s">
        <v>999</v>
      </c>
      <c r="B259" s="170">
        <v>1868</v>
      </c>
      <c r="C259" s="170">
        <v>3</v>
      </c>
      <c r="D259" s="170">
        <v>1</v>
      </c>
      <c r="E259" s="170">
        <v>1</v>
      </c>
      <c r="F259" s="170" t="s">
        <v>1240</v>
      </c>
      <c r="G259" s="170" t="s">
        <v>1240</v>
      </c>
      <c r="H259" s="170" t="s">
        <v>1240</v>
      </c>
      <c r="I259" s="170" t="s">
        <v>1240</v>
      </c>
      <c r="J259" s="182"/>
      <c r="K259" s="87" t="s">
        <v>1000</v>
      </c>
      <c r="L259" s="81"/>
      <c r="M259" s="81"/>
      <c r="N259" s="81"/>
      <c r="O259" s="81" t="s">
        <v>61</v>
      </c>
      <c r="P259" s="181"/>
    </row>
    <row r="260" spans="1:16" s="89" customFormat="1" ht="12.75" customHeight="1" x14ac:dyDescent="0.25">
      <c r="A260" s="84" t="s">
        <v>1001</v>
      </c>
      <c r="B260" s="170">
        <v>961</v>
      </c>
      <c r="C260" s="170">
        <v>2</v>
      </c>
      <c r="D260" s="170">
        <v>0</v>
      </c>
      <c r="E260" s="170">
        <v>0</v>
      </c>
      <c r="F260" s="170" t="s">
        <v>1240</v>
      </c>
      <c r="G260" s="170" t="s">
        <v>1240</v>
      </c>
      <c r="H260" s="170" t="s">
        <v>1240</v>
      </c>
      <c r="I260" s="170" t="s">
        <v>1240</v>
      </c>
      <c r="J260" s="182"/>
      <c r="K260" s="87" t="s">
        <v>1002</v>
      </c>
      <c r="L260" s="81"/>
      <c r="M260" s="81"/>
      <c r="N260" s="81"/>
      <c r="O260" s="81" t="s">
        <v>61</v>
      </c>
      <c r="P260" s="181"/>
    </row>
    <row r="261" spans="1:16" s="89" customFormat="1" ht="12.75" customHeight="1" x14ac:dyDescent="0.25">
      <c r="A261" s="84" t="s">
        <v>1003</v>
      </c>
      <c r="B261" s="170">
        <v>1845</v>
      </c>
      <c r="C261" s="170">
        <v>3</v>
      </c>
      <c r="D261" s="170">
        <v>1</v>
      </c>
      <c r="E261" s="170">
        <v>1</v>
      </c>
      <c r="F261" s="170" t="s">
        <v>1240</v>
      </c>
      <c r="G261" s="170" t="s">
        <v>1240</v>
      </c>
      <c r="H261" s="170" t="s">
        <v>1240</v>
      </c>
      <c r="I261" s="170" t="s">
        <v>1240</v>
      </c>
      <c r="J261" s="182"/>
      <c r="K261" s="87" t="s">
        <v>1004</v>
      </c>
      <c r="L261" s="81"/>
      <c r="M261" s="81"/>
      <c r="N261" s="81"/>
      <c r="O261" s="81" t="s">
        <v>61</v>
      </c>
      <c r="P261" s="181"/>
    </row>
    <row r="262" spans="1:16" s="89" customFormat="1" ht="12.75" customHeight="1" x14ac:dyDescent="0.25">
      <c r="A262" s="84" t="s">
        <v>1005</v>
      </c>
      <c r="B262" s="170">
        <v>2300</v>
      </c>
      <c r="C262" s="170">
        <v>4</v>
      </c>
      <c r="D262" s="170">
        <v>1</v>
      </c>
      <c r="E262" s="170">
        <v>1</v>
      </c>
      <c r="F262" s="170" t="s">
        <v>1240</v>
      </c>
      <c r="G262" s="170" t="s">
        <v>1240</v>
      </c>
      <c r="H262" s="170" t="s">
        <v>1240</v>
      </c>
      <c r="I262" s="170" t="s">
        <v>1240</v>
      </c>
      <c r="J262" s="182"/>
      <c r="K262" s="87" t="s">
        <v>1006</v>
      </c>
      <c r="L262" s="81"/>
      <c r="M262" s="81"/>
      <c r="N262" s="81"/>
      <c r="O262" s="81" t="s">
        <v>61</v>
      </c>
      <c r="P262" s="181"/>
    </row>
    <row r="263" spans="1:16" s="83" customFormat="1" ht="12.75" customHeight="1" x14ac:dyDescent="0.25">
      <c r="A263" s="84" t="s">
        <v>1007</v>
      </c>
      <c r="B263" s="170">
        <v>2872</v>
      </c>
      <c r="C263" s="170">
        <v>3</v>
      </c>
      <c r="D263" s="170">
        <v>1</v>
      </c>
      <c r="E263" s="170">
        <v>0</v>
      </c>
      <c r="F263" s="170" t="s">
        <v>1240</v>
      </c>
      <c r="G263" s="170" t="s">
        <v>1240</v>
      </c>
      <c r="H263" s="170" t="s">
        <v>1240</v>
      </c>
      <c r="I263" s="170" t="s">
        <v>1240</v>
      </c>
      <c r="J263" s="169"/>
      <c r="K263" s="87" t="s">
        <v>1008</v>
      </c>
      <c r="L263" s="81"/>
      <c r="M263" s="81"/>
      <c r="N263" s="81"/>
      <c r="O263" s="81" t="s">
        <v>61</v>
      </c>
      <c r="P263" s="181"/>
    </row>
    <row r="264" spans="1:16" s="89" customFormat="1" ht="12.75" customHeight="1" x14ac:dyDescent="0.25">
      <c r="A264" s="84" t="s">
        <v>1009</v>
      </c>
      <c r="B264" s="170">
        <v>1717</v>
      </c>
      <c r="C264" s="170">
        <v>3</v>
      </c>
      <c r="D264" s="170">
        <v>1</v>
      </c>
      <c r="E264" s="170">
        <v>1</v>
      </c>
      <c r="F264" s="170" t="s">
        <v>1240</v>
      </c>
      <c r="G264" s="170" t="s">
        <v>1240</v>
      </c>
      <c r="H264" s="170" t="s">
        <v>1240</v>
      </c>
      <c r="I264" s="170" t="s">
        <v>1240</v>
      </c>
      <c r="J264" s="182"/>
      <c r="K264" s="87" t="s">
        <v>1010</v>
      </c>
      <c r="L264" s="81"/>
      <c r="M264" s="81"/>
      <c r="N264" s="81"/>
      <c r="O264" s="81" t="s">
        <v>61</v>
      </c>
      <c r="P264" s="181"/>
    </row>
    <row r="265" spans="1:16" s="89" customFormat="1" ht="12.75" customHeight="1" x14ac:dyDescent="0.25">
      <c r="A265" s="84" t="s">
        <v>1011</v>
      </c>
      <c r="B265" s="170">
        <v>3200</v>
      </c>
      <c r="C265" s="170">
        <v>4</v>
      </c>
      <c r="D265" s="170">
        <v>1</v>
      </c>
      <c r="E265" s="170">
        <v>1</v>
      </c>
      <c r="F265" s="170" t="s">
        <v>1240</v>
      </c>
      <c r="G265" s="170" t="s">
        <v>1240</v>
      </c>
      <c r="H265" s="170" t="s">
        <v>1240</v>
      </c>
      <c r="I265" s="170" t="s">
        <v>1240</v>
      </c>
      <c r="J265" s="182"/>
      <c r="K265" s="87" t="s">
        <v>1012</v>
      </c>
      <c r="L265" s="81"/>
      <c r="M265" s="81"/>
      <c r="N265" s="81"/>
      <c r="O265" s="81" t="s">
        <v>61</v>
      </c>
      <c r="P265" s="181"/>
    </row>
    <row r="266" spans="1:16" s="83" customFormat="1" ht="12.75" customHeight="1" x14ac:dyDescent="0.25">
      <c r="A266" s="84" t="s">
        <v>1013</v>
      </c>
      <c r="B266" s="170">
        <v>1424</v>
      </c>
      <c r="C266" s="170">
        <v>3</v>
      </c>
      <c r="D266" s="170">
        <v>1</v>
      </c>
      <c r="E266" s="170">
        <v>1</v>
      </c>
      <c r="F266" s="170" t="s">
        <v>1240</v>
      </c>
      <c r="G266" s="170" t="s">
        <v>1240</v>
      </c>
      <c r="H266" s="170" t="s">
        <v>1240</v>
      </c>
      <c r="I266" s="170" t="s">
        <v>1240</v>
      </c>
      <c r="J266" s="182"/>
      <c r="K266" s="87" t="s">
        <v>1014</v>
      </c>
      <c r="L266" s="81"/>
      <c r="M266" s="81"/>
      <c r="N266" s="81"/>
      <c r="O266" s="81" t="s">
        <v>61</v>
      </c>
      <c r="P266" s="181"/>
    </row>
    <row r="267" spans="1:16" s="89" customFormat="1" ht="12.75" customHeight="1" x14ac:dyDescent="0.25">
      <c r="A267" s="76" t="s">
        <v>1015</v>
      </c>
      <c r="B267" s="168">
        <v>20569</v>
      </c>
      <c r="C267" s="168">
        <v>34</v>
      </c>
      <c r="D267" s="168">
        <v>7</v>
      </c>
      <c r="E267" s="168">
        <v>5</v>
      </c>
      <c r="F267" s="168">
        <v>1816</v>
      </c>
      <c r="G267" s="168">
        <v>3</v>
      </c>
      <c r="H267" s="168">
        <v>0</v>
      </c>
      <c r="I267" s="168">
        <v>0</v>
      </c>
      <c r="J267" s="182"/>
      <c r="K267" s="80" t="s">
        <v>1016</v>
      </c>
      <c r="L267" s="81"/>
      <c r="M267" s="81"/>
      <c r="N267" s="81" t="s">
        <v>61</v>
      </c>
      <c r="O267" s="81"/>
      <c r="P267" s="181"/>
    </row>
    <row r="268" spans="1:16" s="89" customFormat="1" ht="12.75" customHeight="1" x14ac:dyDescent="0.25">
      <c r="A268" s="84" t="s">
        <v>1017</v>
      </c>
      <c r="B268" s="170">
        <v>789</v>
      </c>
      <c r="C268" s="170">
        <v>2</v>
      </c>
      <c r="D268" s="170">
        <v>0</v>
      </c>
      <c r="E268" s="170">
        <v>0</v>
      </c>
      <c r="F268" s="170" t="s">
        <v>1240</v>
      </c>
      <c r="G268" s="170" t="s">
        <v>1240</v>
      </c>
      <c r="H268" s="170" t="s">
        <v>1240</v>
      </c>
      <c r="I268" s="170" t="s">
        <v>1240</v>
      </c>
      <c r="J268" s="182"/>
      <c r="K268" s="87" t="s">
        <v>1018</v>
      </c>
      <c r="L268" s="81"/>
      <c r="M268" s="81"/>
      <c r="N268" s="81"/>
      <c r="O268" s="81" t="s">
        <v>61</v>
      </c>
      <c r="P268" s="181"/>
    </row>
    <row r="269" spans="1:16" s="89" customFormat="1" ht="12.75" customHeight="1" x14ac:dyDescent="0.25">
      <c r="A269" s="84" t="s">
        <v>1019</v>
      </c>
      <c r="B269" s="170">
        <v>569</v>
      </c>
      <c r="C269" s="170">
        <v>2</v>
      </c>
      <c r="D269" s="170">
        <v>0</v>
      </c>
      <c r="E269" s="170">
        <v>0</v>
      </c>
      <c r="F269" s="170" t="s">
        <v>1240</v>
      </c>
      <c r="G269" s="170" t="s">
        <v>1240</v>
      </c>
      <c r="H269" s="170" t="s">
        <v>1240</v>
      </c>
      <c r="I269" s="170" t="s">
        <v>1240</v>
      </c>
      <c r="J269" s="182"/>
      <c r="K269" s="87" t="s">
        <v>1020</v>
      </c>
      <c r="L269" s="81"/>
      <c r="M269" s="81"/>
      <c r="N269" s="81"/>
      <c r="O269" s="81" t="s">
        <v>61</v>
      </c>
      <c r="P269" s="181"/>
    </row>
    <row r="270" spans="1:16" s="89" customFormat="1" ht="12.75" customHeight="1" x14ac:dyDescent="0.25">
      <c r="A270" s="84" t="s">
        <v>1021</v>
      </c>
      <c r="B270" s="170">
        <v>456</v>
      </c>
      <c r="C270" s="170">
        <v>1</v>
      </c>
      <c r="D270" s="170">
        <v>0</v>
      </c>
      <c r="E270" s="170">
        <v>0</v>
      </c>
      <c r="F270" s="170" t="s">
        <v>1240</v>
      </c>
      <c r="G270" s="170" t="s">
        <v>1240</v>
      </c>
      <c r="H270" s="170" t="s">
        <v>1240</v>
      </c>
      <c r="I270" s="170" t="s">
        <v>1240</v>
      </c>
      <c r="J270" s="182"/>
      <c r="K270" s="87" t="s">
        <v>1022</v>
      </c>
      <c r="L270" s="81"/>
      <c r="M270" s="81"/>
      <c r="N270" s="81"/>
      <c r="O270" s="81" t="s">
        <v>61</v>
      </c>
      <c r="P270" s="181"/>
    </row>
    <row r="271" spans="1:16" s="89" customFormat="1" ht="12.75" customHeight="1" x14ac:dyDescent="0.25">
      <c r="A271" s="84" t="s">
        <v>1023</v>
      </c>
      <c r="B271" s="170">
        <v>2431</v>
      </c>
      <c r="C271" s="170">
        <v>3</v>
      </c>
      <c r="D271" s="170">
        <v>1</v>
      </c>
      <c r="E271" s="170">
        <v>1</v>
      </c>
      <c r="F271" s="170" t="s">
        <v>1240</v>
      </c>
      <c r="G271" s="170" t="s">
        <v>1240</v>
      </c>
      <c r="H271" s="170" t="s">
        <v>1240</v>
      </c>
      <c r="I271" s="170" t="s">
        <v>1240</v>
      </c>
      <c r="J271" s="182"/>
      <c r="K271" s="87" t="s">
        <v>1024</v>
      </c>
      <c r="L271" s="81"/>
      <c r="M271" s="81"/>
      <c r="N271" s="81"/>
      <c r="O271" s="81" t="s">
        <v>61</v>
      </c>
      <c r="P271" s="181"/>
    </row>
    <row r="272" spans="1:16" s="89" customFormat="1" ht="12.75" customHeight="1" x14ac:dyDescent="0.25">
      <c r="A272" s="84" t="s">
        <v>1025</v>
      </c>
      <c r="B272" s="170">
        <v>833</v>
      </c>
      <c r="C272" s="170">
        <v>2</v>
      </c>
      <c r="D272" s="170">
        <v>0</v>
      </c>
      <c r="E272" s="170">
        <v>0</v>
      </c>
      <c r="F272" s="170" t="s">
        <v>1240</v>
      </c>
      <c r="G272" s="170" t="s">
        <v>1240</v>
      </c>
      <c r="H272" s="170" t="s">
        <v>1240</v>
      </c>
      <c r="I272" s="170" t="s">
        <v>1240</v>
      </c>
      <c r="J272" s="182"/>
      <c r="K272" s="87" t="s">
        <v>1026</v>
      </c>
      <c r="L272" s="81"/>
      <c r="M272" s="81"/>
      <c r="N272" s="81"/>
      <c r="O272" s="81" t="s">
        <v>61</v>
      </c>
      <c r="P272" s="181"/>
    </row>
    <row r="273" spans="1:16" s="89" customFormat="1" ht="12.75" customHeight="1" x14ac:dyDescent="0.25">
      <c r="A273" s="84" t="s">
        <v>1027</v>
      </c>
      <c r="B273" s="170">
        <v>1004</v>
      </c>
      <c r="C273" s="170">
        <v>3</v>
      </c>
      <c r="D273" s="170">
        <v>1</v>
      </c>
      <c r="E273" s="170">
        <v>1</v>
      </c>
      <c r="F273" s="170" t="s">
        <v>1240</v>
      </c>
      <c r="G273" s="170" t="s">
        <v>1240</v>
      </c>
      <c r="H273" s="170" t="s">
        <v>1240</v>
      </c>
      <c r="I273" s="170" t="s">
        <v>1240</v>
      </c>
      <c r="J273" s="182"/>
      <c r="K273" s="87" t="s">
        <v>1028</v>
      </c>
      <c r="L273" s="81"/>
      <c r="M273" s="81"/>
      <c r="N273" s="81"/>
      <c r="O273" s="81" t="s">
        <v>61</v>
      </c>
      <c r="P273" s="181"/>
    </row>
    <row r="274" spans="1:16" s="89" customFormat="1" ht="12.75" customHeight="1" x14ac:dyDescent="0.25">
      <c r="A274" s="84" t="s">
        <v>1029</v>
      </c>
      <c r="B274" s="170">
        <v>2551</v>
      </c>
      <c r="C274" s="170">
        <v>2</v>
      </c>
      <c r="D274" s="170">
        <v>0</v>
      </c>
      <c r="E274" s="170">
        <v>0</v>
      </c>
      <c r="F274" s="170">
        <v>1265</v>
      </c>
      <c r="G274" s="170">
        <v>1</v>
      </c>
      <c r="H274" s="170">
        <v>0</v>
      </c>
      <c r="I274" s="170">
        <v>0</v>
      </c>
      <c r="J274" s="182"/>
      <c r="K274" s="87" t="s">
        <v>1030</v>
      </c>
      <c r="L274" s="81"/>
      <c r="M274" s="81"/>
      <c r="N274" s="81"/>
      <c r="O274" s="81" t="s">
        <v>61</v>
      </c>
      <c r="P274" s="181"/>
    </row>
    <row r="275" spans="1:16" s="89" customFormat="1" ht="12.75" customHeight="1" x14ac:dyDescent="0.25">
      <c r="A275" s="84" t="s">
        <v>1031</v>
      </c>
      <c r="B275" s="170" t="s">
        <v>1240</v>
      </c>
      <c r="C275" s="170" t="s">
        <v>1240</v>
      </c>
      <c r="D275" s="170" t="s">
        <v>1240</v>
      </c>
      <c r="E275" s="170" t="s">
        <v>1240</v>
      </c>
      <c r="F275" s="170">
        <v>551</v>
      </c>
      <c r="G275" s="170">
        <v>2</v>
      </c>
      <c r="H275" s="170">
        <v>0</v>
      </c>
      <c r="I275" s="170">
        <v>0</v>
      </c>
      <c r="J275" s="182"/>
      <c r="K275" s="87" t="s">
        <v>1032</v>
      </c>
      <c r="L275" s="81"/>
      <c r="M275" s="81"/>
      <c r="N275" s="81"/>
      <c r="O275" s="81" t="s">
        <v>61</v>
      </c>
      <c r="P275" s="181"/>
    </row>
    <row r="276" spans="1:16" s="89" customFormat="1" ht="12.75" customHeight="1" x14ac:dyDescent="0.25">
      <c r="A276" s="84" t="s">
        <v>1033</v>
      </c>
      <c r="B276" s="170">
        <v>1412</v>
      </c>
      <c r="C276" s="170">
        <v>4</v>
      </c>
      <c r="D276" s="170">
        <v>1</v>
      </c>
      <c r="E276" s="170">
        <v>1</v>
      </c>
      <c r="F276" s="170" t="s">
        <v>1240</v>
      </c>
      <c r="G276" s="170" t="s">
        <v>1240</v>
      </c>
      <c r="H276" s="170" t="s">
        <v>1240</v>
      </c>
      <c r="I276" s="170" t="s">
        <v>1240</v>
      </c>
      <c r="J276" s="182"/>
      <c r="K276" s="87" t="s">
        <v>1034</v>
      </c>
      <c r="L276" s="81"/>
      <c r="M276" s="81"/>
      <c r="N276" s="81"/>
      <c r="O276" s="81" t="s">
        <v>61</v>
      </c>
      <c r="P276" s="181"/>
    </row>
    <row r="277" spans="1:16" s="89" customFormat="1" ht="12.75" customHeight="1" x14ac:dyDescent="0.25">
      <c r="A277" s="84" t="s">
        <v>1035</v>
      </c>
      <c r="B277" s="170">
        <v>734</v>
      </c>
      <c r="C277" s="170">
        <v>2</v>
      </c>
      <c r="D277" s="170">
        <v>0</v>
      </c>
      <c r="E277" s="170">
        <v>0</v>
      </c>
      <c r="F277" s="170" t="s">
        <v>1240</v>
      </c>
      <c r="G277" s="170" t="s">
        <v>1240</v>
      </c>
      <c r="H277" s="170" t="s">
        <v>1240</v>
      </c>
      <c r="I277" s="170" t="s">
        <v>1240</v>
      </c>
      <c r="J277" s="182"/>
      <c r="K277" s="87" t="s">
        <v>1036</v>
      </c>
      <c r="L277" s="81"/>
      <c r="M277" s="81"/>
      <c r="N277" s="81"/>
      <c r="O277" s="81" t="s">
        <v>61</v>
      </c>
      <c r="P277" s="181"/>
    </row>
    <row r="278" spans="1:16" s="83" customFormat="1" ht="12.75" customHeight="1" x14ac:dyDescent="0.25">
      <c r="A278" s="84" t="s">
        <v>1037</v>
      </c>
      <c r="B278" s="170">
        <v>657</v>
      </c>
      <c r="C278" s="170">
        <v>2</v>
      </c>
      <c r="D278" s="170">
        <v>1</v>
      </c>
      <c r="E278" s="170">
        <v>0</v>
      </c>
      <c r="F278" s="170" t="s">
        <v>1240</v>
      </c>
      <c r="G278" s="170" t="s">
        <v>1240</v>
      </c>
      <c r="H278" s="170" t="s">
        <v>1240</v>
      </c>
      <c r="I278" s="170" t="s">
        <v>1240</v>
      </c>
      <c r="J278" s="169"/>
      <c r="K278" s="87" t="s">
        <v>1038</v>
      </c>
      <c r="L278" s="81"/>
      <c r="M278" s="81"/>
      <c r="N278" s="81"/>
      <c r="O278" s="81" t="s">
        <v>61</v>
      </c>
      <c r="P278" s="181"/>
    </row>
    <row r="279" spans="1:16" s="89" customFormat="1" ht="12.75" customHeight="1" x14ac:dyDescent="0.25">
      <c r="A279" s="84" t="s">
        <v>1039</v>
      </c>
      <c r="B279" s="170">
        <v>1616</v>
      </c>
      <c r="C279" s="170">
        <v>2</v>
      </c>
      <c r="D279" s="170">
        <v>1</v>
      </c>
      <c r="E279" s="170">
        <v>0</v>
      </c>
      <c r="F279" s="170" t="s">
        <v>1240</v>
      </c>
      <c r="G279" s="170" t="s">
        <v>1240</v>
      </c>
      <c r="H279" s="170" t="s">
        <v>1240</v>
      </c>
      <c r="I279" s="170" t="s">
        <v>1240</v>
      </c>
      <c r="J279" s="182"/>
      <c r="K279" s="87" t="s">
        <v>1040</v>
      </c>
      <c r="L279" s="81"/>
      <c r="M279" s="81"/>
      <c r="N279" s="81"/>
      <c r="O279" s="81" t="s">
        <v>61</v>
      </c>
      <c r="P279" s="181"/>
    </row>
    <row r="280" spans="1:16" s="83" customFormat="1" ht="12.75" customHeight="1" x14ac:dyDescent="0.25">
      <c r="A280" s="84" t="s">
        <v>1041</v>
      </c>
      <c r="B280" s="170">
        <v>4454</v>
      </c>
      <c r="C280" s="170">
        <v>5</v>
      </c>
      <c r="D280" s="170">
        <v>1</v>
      </c>
      <c r="E280" s="170">
        <v>1</v>
      </c>
      <c r="F280" s="170" t="s">
        <v>1240</v>
      </c>
      <c r="G280" s="170" t="s">
        <v>1240</v>
      </c>
      <c r="H280" s="170" t="s">
        <v>1240</v>
      </c>
      <c r="I280" s="170" t="s">
        <v>1240</v>
      </c>
      <c r="J280" s="182"/>
      <c r="K280" s="87" t="s">
        <v>1042</v>
      </c>
      <c r="L280" s="81"/>
      <c r="M280" s="81"/>
      <c r="N280" s="81"/>
      <c r="O280" s="81" t="s">
        <v>61</v>
      </c>
      <c r="P280" s="181"/>
    </row>
    <row r="281" spans="1:16" s="89" customFormat="1" ht="12.75" customHeight="1" x14ac:dyDescent="0.25">
      <c r="A281" s="84" t="s">
        <v>1043</v>
      </c>
      <c r="B281" s="170">
        <v>1777</v>
      </c>
      <c r="C281" s="170">
        <v>1</v>
      </c>
      <c r="D281" s="170">
        <v>0</v>
      </c>
      <c r="E281" s="170">
        <v>0</v>
      </c>
      <c r="F281" s="170" t="s">
        <v>1240</v>
      </c>
      <c r="G281" s="170" t="s">
        <v>1240</v>
      </c>
      <c r="H281" s="170" t="s">
        <v>1240</v>
      </c>
      <c r="I281" s="170" t="s">
        <v>1240</v>
      </c>
      <c r="J281" s="182"/>
      <c r="K281" s="87" t="s">
        <v>1044</v>
      </c>
      <c r="L281" s="81"/>
      <c r="M281" s="81"/>
      <c r="N281" s="81"/>
      <c r="O281" s="81" t="s">
        <v>61</v>
      </c>
      <c r="P281" s="181"/>
    </row>
    <row r="282" spans="1:16" s="89" customFormat="1" ht="12.75" customHeight="1" x14ac:dyDescent="0.25">
      <c r="A282" s="84" t="s">
        <v>1045</v>
      </c>
      <c r="B282" s="170">
        <v>1286</v>
      </c>
      <c r="C282" s="170">
        <v>3</v>
      </c>
      <c r="D282" s="170">
        <v>1</v>
      </c>
      <c r="E282" s="170">
        <v>1</v>
      </c>
      <c r="F282" s="170" t="s">
        <v>1240</v>
      </c>
      <c r="G282" s="170" t="s">
        <v>1240</v>
      </c>
      <c r="H282" s="170" t="s">
        <v>1240</v>
      </c>
      <c r="I282" s="170" t="s">
        <v>1240</v>
      </c>
      <c r="J282" s="182"/>
      <c r="K282" s="87" t="s">
        <v>1046</v>
      </c>
      <c r="L282" s="81"/>
      <c r="M282" s="81"/>
      <c r="N282" s="81"/>
      <c r="O282" s="81" t="s">
        <v>61</v>
      </c>
      <c r="P282" s="181"/>
    </row>
    <row r="283" spans="1:16" s="89" customFormat="1" ht="12.75" customHeight="1" x14ac:dyDescent="0.25">
      <c r="A283" s="76" t="s">
        <v>1047</v>
      </c>
      <c r="B283" s="168">
        <v>27431</v>
      </c>
      <c r="C283" s="168">
        <v>29</v>
      </c>
      <c r="D283" s="168">
        <v>6</v>
      </c>
      <c r="E283" s="168">
        <v>3</v>
      </c>
      <c r="F283" s="168">
        <v>14368</v>
      </c>
      <c r="G283" s="168">
        <v>10</v>
      </c>
      <c r="H283" s="168">
        <v>1</v>
      </c>
      <c r="I283" s="168">
        <v>1</v>
      </c>
      <c r="J283" s="182"/>
      <c r="K283" s="80" t="s">
        <v>1048</v>
      </c>
      <c r="L283" s="81"/>
      <c r="M283" s="81"/>
      <c r="N283" s="81" t="s">
        <v>61</v>
      </c>
      <c r="O283" s="81"/>
      <c r="P283" s="181"/>
    </row>
    <row r="284" spans="1:16" s="89" customFormat="1" ht="12.75" customHeight="1" x14ac:dyDescent="0.25">
      <c r="A284" s="84" t="s">
        <v>1049</v>
      </c>
      <c r="B284" s="170">
        <v>1605</v>
      </c>
      <c r="C284" s="170">
        <v>4</v>
      </c>
      <c r="D284" s="170">
        <v>1</v>
      </c>
      <c r="E284" s="170">
        <v>1</v>
      </c>
      <c r="F284" s="170">
        <v>522</v>
      </c>
      <c r="G284" s="170">
        <v>1</v>
      </c>
      <c r="H284" s="170">
        <v>0</v>
      </c>
      <c r="I284" s="170">
        <v>0</v>
      </c>
      <c r="J284" s="182"/>
      <c r="K284" s="87" t="s">
        <v>1050</v>
      </c>
      <c r="L284" s="81"/>
      <c r="M284" s="81"/>
      <c r="N284" s="81"/>
      <c r="O284" s="81" t="s">
        <v>61</v>
      </c>
      <c r="P284" s="181"/>
    </row>
    <row r="285" spans="1:16" s="89" customFormat="1" ht="12.75" customHeight="1" x14ac:dyDescent="0.25">
      <c r="A285" s="84" t="s">
        <v>1051</v>
      </c>
      <c r="B285" s="170">
        <v>1066</v>
      </c>
      <c r="C285" s="170">
        <v>2</v>
      </c>
      <c r="D285" s="170">
        <v>0</v>
      </c>
      <c r="E285" s="170">
        <v>0</v>
      </c>
      <c r="F285" s="170" t="s">
        <v>1240</v>
      </c>
      <c r="G285" s="170" t="s">
        <v>1240</v>
      </c>
      <c r="H285" s="170" t="s">
        <v>1240</v>
      </c>
      <c r="I285" s="170" t="s">
        <v>1240</v>
      </c>
      <c r="J285" s="182"/>
      <c r="K285" s="87" t="s">
        <v>1052</v>
      </c>
      <c r="L285" s="81"/>
      <c r="M285" s="81"/>
      <c r="N285" s="81"/>
      <c r="O285" s="81" t="s">
        <v>61</v>
      </c>
      <c r="P285" s="181"/>
    </row>
    <row r="286" spans="1:16" s="89" customFormat="1" ht="12.75" customHeight="1" x14ac:dyDescent="0.25">
      <c r="A286" s="84" t="s">
        <v>1053</v>
      </c>
      <c r="B286" s="170">
        <v>1605</v>
      </c>
      <c r="C286" s="170">
        <v>2</v>
      </c>
      <c r="D286" s="170">
        <v>1</v>
      </c>
      <c r="E286" s="170">
        <v>0</v>
      </c>
      <c r="F286" s="170" t="s">
        <v>1240</v>
      </c>
      <c r="G286" s="170" t="s">
        <v>1240</v>
      </c>
      <c r="H286" s="170" t="s">
        <v>1240</v>
      </c>
      <c r="I286" s="170" t="s">
        <v>1240</v>
      </c>
      <c r="J286" s="182"/>
      <c r="K286" s="87" t="s">
        <v>1054</v>
      </c>
      <c r="L286" s="81"/>
      <c r="M286" s="81"/>
      <c r="N286" s="81"/>
      <c r="O286" s="81" t="s">
        <v>61</v>
      </c>
      <c r="P286" s="181"/>
    </row>
    <row r="287" spans="1:16" s="89" customFormat="1" ht="12.75" customHeight="1" x14ac:dyDescent="0.25">
      <c r="A287" s="84" t="s">
        <v>1055</v>
      </c>
      <c r="B287" s="170">
        <v>2639</v>
      </c>
      <c r="C287" s="170">
        <v>4</v>
      </c>
      <c r="D287" s="170">
        <v>1</v>
      </c>
      <c r="E287" s="170">
        <v>1</v>
      </c>
      <c r="F287" s="170" t="s">
        <v>1240</v>
      </c>
      <c r="G287" s="170" t="s">
        <v>1240</v>
      </c>
      <c r="H287" s="170" t="s">
        <v>1240</v>
      </c>
      <c r="I287" s="170" t="s">
        <v>1240</v>
      </c>
      <c r="J287" s="182"/>
      <c r="K287" s="87" t="s">
        <v>1056</v>
      </c>
      <c r="L287" s="81"/>
      <c r="M287" s="81"/>
      <c r="N287" s="81"/>
      <c r="O287" s="81" t="s">
        <v>61</v>
      </c>
      <c r="P287" s="181"/>
    </row>
    <row r="288" spans="1:16" s="89" customFormat="1" ht="12.75" customHeight="1" x14ac:dyDescent="0.25">
      <c r="A288" s="84" t="s">
        <v>1057</v>
      </c>
      <c r="B288" s="170">
        <v>8169</v>
      </c>
      <c r="C288" s="170">
        <v>3</v>
      </c>
      <c r="D288" s="170">
        <v>1</v>
      </c>
      <c r="E288" s="170">
        <v>0</v>
      </c>
      <c r="F288" s="170">
        <v>8608</v>
      </c>
      <c r="G288" s="170">
        <v>2</v>
      </c>
      <c r="H288" s="170">
        <v>0</v>
      </c>
      <c r="I288" s="170">
        <v>0</v>
      </c>
      <c r="J288" s="182"/>
      <c r="K288" s="87" t="s">
        <v>1058</v>
      </c>
      <c r="L288" s="81"/>
      <c r="M288" s="81"/>
      <c r="N288" s="81"/>
      <c r="O288" s="81" t="s">
        <v>61</v>
      </c>
      <c r="P288" s="181"/>
    </row>
    <row r="289" spans="1:16" s="89" customFormat="1" ht="12.75" customHeight="1" x14ac:dyDescent="0.25">
      <c r="A289" s="84" t="s">
        <v>1059</v>
      </c>
      <c r="B289" s="170">
        <v>2883</v>
      </c>
      <c r="C289" s="170">
        <v>2</v>
      </c>
      <c r="D289" s="170">
        <v>0</v>
      </c>
      <c r="E289" s="170">
        <v>0</v>
      </c>
      <c r="F289" s="170">
        <v>2015</v>
      </c>
      <c r="G289" s="170">
        <v>2</v>
      </c>
      <c r="H289" s="170">
        <v>0</v>
      </c>
      <c r="I289" s="170">
        <v>0</v>
      </c>
      <c r="J289" s="182"/>
      <c r="K289" s="87" t="s">
        <v>1060</v>
      </c>
      <c r="L289" s="81"/>
      <c r="M289" s="81"/>
      <c r="N289" s="81"/>
      <c r="O289" s="81" t="s">
        <v>61</v>
      </c>
      <c r="P289" s="181"/>
    </row>
    <row r="290" spans="1:16" s="89" customFormat="1" ht="12.75" customHeight="1" x14ac:dyDescent="0.25">
      <c r="A290" s="84" t="s">
        <v>1061</v>
      </c>
      <c r="B290" s="170">
        <v>951</v>
      </c>
      <c r="C290" s="170">
        <v>2</v>
      </c>
      <c r="D290" s="170">
        <v>0</v>
      </c>
      <c r="E290" s="170">
        <v>0</v>
      </c>
      <c r="F290" s="170" t="s">
        <v>1240</v>
      </c>
      <c r="G290" s="170" t="s">
        <v>1240</v>
      </c>
      <c r="H290" s="170" t="s">
        <v>1240</v>
      </c>
      <c r="I290" s="170" t="s">
        <v>1240</v>
      </c>
      <c r="J290" s="182"/>
      <c r="K290" s="87" t="s">
        <v>1062</v>
      </c>
      <c r="L290" s="81"/>
      <c r="M290" s="81"/>
      <c r="N290" s="81"/>
      <c r="O290" s="81" t="s">
        <v>61</v>
      </c>
      <c r="P290" s="181"/>
    </row>
    <row r="291" spans="1:16" s="89" customFormat="1" ht="12.75" customHeight="1" x14ac:dyDescent="0.25">
      <c r="A291" s="84" t="s">
        <v>1063</v>
      </c>
      <c r="B291" s="170">
        <v>580</v>
      </c>
      <c r="C291" s="170">
        <v>2</v>
      </c>
      <c r="D291" s="170">
        <v>0</v>
      </c>
      <c r="E291" s="170">
        <v>0</v>
      </c>
      <c r="F291" s="170" t="s">
        <v>1240</v>
      </c>
      <c r="G291" s="170" t="s">
        <v>1240</v>
      </c>
      <c r="H291" s="170" t="s">
        <v>1240</v>
      </c>
      <c r="I291" s="170" t="s">
        <v>1240</v>
      </c>
      <c r="J291" s="182"/>
      <c r="K291" s="87" t="s">
        <v>1064</v>
      </c>
      <c r="L291" s="81"/>
      <c r="M291" s="81"/>
      <c r="N291" s="81"/>
      <c r="O291" s="81" t="s">
        <v>61</v>
      </c>
      <c r="P291" s="181"/>
    </row>
    <row r="292" spans="1:16" s="83" customFormat="1" ht="12.75" customHeight="1" x14ac:dyDescent="0.25">
      <c r="A292" s="84" t="s">
        <v>1065</v>
      </c>
      <c r="B292" s="170">
        <v>1822</v>
      </c>
      <c r="C292" s="170">
        <v>3</v>
      </c>
      <c r="D292" s="170">
        <v>1</v>
      </c>
      <c r="E292" s="170">
        <v>1</v>
      </c>
      <c r="F292" s="170" t="s">
        <v>1240</v>
      </c>
      <c r="G292" s="170" t="s">
        <v>1240</v>
      </c>
      <c r="H292" s="170" t="s">
        <v>1240</v>
      </c>
      <c r="I292" s="170" t="s">
        <v>1240</v>
      </c>
      <c r="J292" s="169"/>
      <c r="K292" s="87" t="s">
        <v>1066</v>
      </c>
      <c r="L292" s="81"/>
      <c r="M292" s="81"/>
      <c r="N292" s="81"/>
      <c r="O292" s="81" t="s">
        <v>61</v>
      </c>
      <c r="P292" s="181"/>
    </row>
    <row r="293" spans="1:16" s="83" customFormat="1" ht="12.75" customHeight="1" x14ac:dyDescent="0.25">
      <c r="A293" s="84" t="s">
        <v>1067</v>
      </c>
      <c r="B293" s="170">
        <v>394</v>
      </c>
      <c r="C293" s="170">
        <v>0</v>
      </c>
      <c r="D293" s="170">
        <v>0</v>
      </c>
      <c r="E293" s="170">
        <v>0</v>
      </c>
      <c r="F293" s="170" t="s">
        <v>1240</v>
      </c>
      <c r="G293" s="170" t="s">
        <v>1240</v>
      </c>
      <c r="H293" s="170" t="s">
        <v>1240</v>
      </c>
      <c r="I293" s="170" t="s">
        <v>1240</v>
      </c>
      <c r="J293" s="182"/>
      <c r="K293" s="87" t="s">
        <v>1068</v>
      </c>
      <c r="L293" s="81"/>
      <c r="M293" s="81"/>
      <c r="N293" s="81"/>
      <c r="O293" s="81" t="s">
        <v>61</v>
      </c>
      <c r="P293" s="181"/>
    </row>
    <row r="294" spans="1:16" s="89" customFormat="1" ht="12.75" customHeight="1" x14ac:dyDescent="0.25">
      <c r="A294" s="84" t="s">
        <v>1069</v>
      </c>
      <c r="B294" s="170">
        <v>2304</v>
      </c>
      <c r="C294" s="170">
        <v>2</v>
      </c>
      <c r="D294" s="170">
        <v>0</v>
      </c>
      <c r="E294" s="170">
        <v>0</v>
      </c>
      <c r="F294" s="170" t="s">
        <v>1240</v>
      </c>
      <c r="G294" s="170" t="s">
        <v>1240</v>
      </c>
      <c r="H294" s="170" t="s">
        <v>1240</v>
      </c>
      <c r="I294" s="170" t="s">
        <v>1240</v>
      </c>
      <c r="J294" s="182"/>
      <c r="K294" s="87" t="s">
        <v>1070</v>
      </c>
      <c r="L294" s="81"/>
      <c r="M294" s="81"/>
      <c r="N294" s="81"/>
      <c r="O294" s="81" t="s">
        <v>61</v>
      </c>
      <c r="P294" s="181"/>
    </row>
    <row r="295" spans="1:16" s="89" customFormat="1" ht="12.75" customHeight="1" x14ac:dyDescent="0.25">
      <c r="A295" s="84" t="s">
        <v>1071</v>
      </c>
      <c r="B295" s="170">
        <v>1605</v>
      </c>
      <c r="C295" s="170">
        <v>1</v>
      </c>
      <c r="D295" s="170">
        <v>0</v>
      </c>
      <c r="E295" s="170">
        <v>0</v>
      </c>
      <c r="F295" s="170" t="s">
        <v>1240</v>
      </c>
      <c r="G295" s="170" t="s">
        <v>1240</v>
      </c>
      <c r="H295" s="170" t="s">
        <v>1240</v>
      </c>
      <c r="I295" s="170" t="s">
        <v>1240</v>
      </c>
      <c r="J295" s="182"/>
      <c r="K295" s="87" t="s">
        <v>1072</v>
      </c>
      <c r="L295" s="81"/>
      <c r="M295" s="81"/>
      <c r="N295" s="81"/>
      <c r="O295" s="81" t="s">
        <v>61</v>
      </c>
      <c r="P295" s="181"/>
    </row>
    <row r="296" spans="1:16" s="89" customFormat="1" ht="12.75" customHeight="1" x14ac:dyDescent="0.25">
      <c r="A296" s="84" t="s">
        <v>1073</v>
      </c>
      <c r="B296" s="170">
        <v>1278</v>
      </c>
      <c r="C296" s="170">
        <v>2</v>
      </c>
      <c r="D296" s="170">
        <v>1</v>
      </c>
      <c r="E296" s="170">
        <v>0</v>
      </c>
      <c r="F296" s="170">
        <v>187</v>
      </c>
      <c r="G296" s="170">
        <v>0</v>
      </c>
      <c r="H296" s="170">
        <v>0</v>
      </c>
      <c r="I296" s="170">
        <v>0</v>
      </c>
      <c r="J296" s="182"/>
      <c r="K296" s="87" t="s">
        <v>1074</v>
      </c>
      <c r="L296" s="81"/>
      <c r="M296" s="81"/>
      <c r="N296" s="81"/>
      <c r="O296" s="81" t="s">
        <v>61</v>
      </c>
      <c r="P296" s="181"/>
    </row>
    <row r="297" spans="1:16" s="89" customFormat="1" ht="12.75" customHeight="1" x14ac:dyDescent="0.25">
      <c r="A297" s="84" t="s">
        <v>1075</v>
      </c>
      <c r="B297" s="170">
        <v>530</v>
      </c>
      <c r="C297" s="170">
        <v>0</v>
      </c>
      <c r="D297" s="170">
        <v>0</v>
      </c>
      <c r="E297" s="170">
        <v>0</v>
      </c>
      <c r="F297" s="170">
        <v>3036</v>
      </c>
      <c r="G297" s="170">
        <v>5</v>
      </c>
      <c r="H297" s="170">
        <v>1</v>
      </c>
      <c r="I297" s="170">
        <v>1</v>
      </c>
      <c r="J297" s="182"/>
      <c r="K297" s="87" t="s">
        <v>1076</v>
      </c>
      <c r="L297" s="81"/>
      <c r="M297" s="81"/>
      <c r="N297" s="81"/>
      <c r="O297" s="81" t="s">
        <v>61</v>
      </c>
      <c r="P297" s="181"/>
    </row>
    <row r="298" spans="1:16" s="89" customFormat="1" ht="12.75" customHeight="1" x14ac:dyDescent="0.25">
      <c r="A298" s="76" t="s">
        <v>1077</v>
      </c>
      <c r="B298" s="168">
        <v>77470</v>
      </c>
      <c r="C298" s="168">
        <v>48</v>
      </c>
      <c r="D298" s="168">
        <v>11</v>
      </c>
      <c r="E298" s="168">
        <v>7</v>
      </c>
      <c r="F298" s="168">
        <v>19277</v>
      </c>
      <c r="G298" s="168">
        <v>4</v>
      </c>
      <c r="H298" s="168">
        <v>0</v>
      </c>
      <c r="I298" s="168">
        <v>0</v>
      </c>
      <c r="J298" s="182"/>
      <c r="K298" s="80" t="s">
        <v>1078</v>
      </c>
      <c r="L298" s="81"/>
      <c r="M298" s="81" t="s">
        <v>61</v>
      </c>
      <c r="N298" s="81" t="s">
        <v>61</v>
      </c>
      <c r="O298" s="81"/>
      <c r="P298" s="181"/>
    </row>
    <row r="299" spans="1:16" s="83" customFormat="1" ht="12.75" customHeight="1" x14ac:dyDescent="0.25">
      <c r="A299" s="84" t="s">
        <v>1079</v>
      </c>
      <c r="B299" s="170" t="s">
        <v>1240</v>
      </c>
      <c r="C299" s="170" t="s">
        <v>1240</v>
      </c>
      <c r="D299" s="170" t="s">
        <v>1240</v>
      </c>
      <c r="E299" s="170" t="s">
        <v>1240</v>
      </c>
      <c r="F299" s="170">
        <v>4121</v>
      </c>
      <c r="G299" s="170">
        <v>1</v>
      </c>
      <c r="H299" s="170">
        <v>0</v>
      </c>
      <c r="I299" s="170">
        <v>0</v>
      </c>
      <c r="J299" s="182"/>
      <c r="K299" s="87" t="s">
        <v>1080</v>
      </c>
      <c r="L299" s="81"/>
      <c r="M299" s="81"/>
      <c r="N299" s="81"/>
      <c r="O299" s="81" t="s">
        <v>61</v>
      </c>
      <c r="P299" s="181"/>
    </row>
    <row r="300" spans="1:16" s="89" customFormat="1" ht="12.75" customHeight="1" x14ac:dyDescent="0.25">
      <c r="A300" s="84" t="s">
        <v>1081</v>
      </c>
      <c r="B300" s="170">
        <v>985</v>
      </c>
      <c r="C300" s="170">
        <v>3</v>
      </c>
      <c r="D300" s="170">
        <v>1</v>
      </c>
      <c r="E300" s="170">
        <v>1</v>
      </c>
      <c r="F300" s="170" t="s">
        <v>1240</v>
      </c>
      <c r="G300" s="170" t="s">
        <v>1240</v>
      </c>
      <c r="H300" s="170" t="s">
        <v>1240</v>
      </c>
      <c r="I300" s="170" t="s">
        <v>1240</v>
      </c>
      <c r="J300" s="182"/>
      <c r="K300" s="87" t="s">
        <v>1082</v>
      </c>
      <c r="L300" s="81"/>
      <c r="M300" s="81"/>
      <c r="N300" s="81"/>
      <c r="O300" s="81" t="s">
        <v>61</v>
      </c>
      <c r="P300" s="181"/>
    </row>
    <row r="301" spans="1:16" s="89" customFormat="1" ht="12.75" customHeight="1" x14ac:dyDescent="0.25">
      <c r="A301" s="84" t="s">
        <v>1083</v>
      </c>
      <c r="B301" s="170">
        <v>972</v>
      </c>
      <c r="C301" s="170">
        <v>2</v>
      </c>
      <c r="D301" s="170">
        <v>0</v>
      </c>
      <c r="E301" s="170">
        <v>0</v>
      </c>
      <c r="F301" s="170" t="s">
        <v>1240</v>
      </c>
      <c r="G301" s="170" t="s">
        <v>1240</v>
      </c>
      <c r="H301" s="170" t="s">
        <v>1240</v>
      </c>
      <c r="I301" s="170" t="s">
        <v>1240</v>
      </c>
      <c r="J301" s="182"/>
      <c r="K301" s="87" t="s">
        <v>1084</v>
      </c>
      <c r="L301" s="81"/>
      <c r="M301" s="81"/>
      <c r="N301" s="81"/>
      <c r="O301" s="81" t="s">
        <v>61</v>
      </c>
      <c r="P301" s="181"/>
    </row>
    <row r="302" spans="1:16" s="89" customFormat="1" ht="12.75" customHeight="1" x14ac:dyDescent="0.25">
      <c r="A302" s="84" t="s">
        <v>1085</v>
      </c>
      <c r="B302" s="170">
        <v>1234</v>
      </c>
      <c r="C302" s="170">
        <v>2</v>
      </c>
      <c r="D302" s="170">
        <v>0</v>
      </c>
      <c r="E302" s="170">
        <v>0</v>
      </c>
      <c r="F302" s="170" t="s">
        <v>1240</v>
      </c>
      <c r="G302" s="170" t="s">
        <v>1240</v>
      </c>
      <c r="H302" s="170" t="s">
        <v>1240</v>
      </c>
      <c r="I302" s="170" t="s">
        <v>1240</v>
      </c>
      <c r="J302" s="182"/>
      <c r="K302" s="87" t="s">
        <v>1086</v>
      </c>
      <c r="L302" s="81"/>
      <c r="M302" s="81"/>
      <c r="N302" s="81"/>
      <c r="O302" s="81" t="s">
        <v>61</v>
      </c>
      <c r="P302" s="181"/>
    </row>
    <row r="303" spans="1:16" s="89" customFormat="1" ht="12.75" customHeight="1" x14ac:dyDescent="0.25">
      <c r="A303" s="84" t="s">
        <v>1087</v>
      </c>
      <c r="B303" s="170">
        <v>12553</v>
      </c>
      <c r="C303" s="170">
        <v>4</v>
      </c>
      <c r="D303" s="170">
        <v>1</v>
      </c>
      <c r="E303" s="170">
        <v>0</v>
      </c>
      <c r="F303" s="170">
        <v>11639</v>
      </c>
      <c r="G303" s="170">
        <v>3</v>
      </c>
      <c r="H303" s="170">
        <v>0</v>
      </c>
      <c r="I303" s="170">
        <v>0</v>
      </c>
      <c r="J303" s="182"/>
      <c r="K303" s="87" t="s">
        <v>1088</v>
      </c>
      <c r="L303" s="81"/>
      <c r="M303" s="81"/>
      <c r="N303" s="81"/>
      <c r="O303" s="81" t="s">
        <v>61</v>
      </c>
      <c r="P303" s="181"/>
    </row>
    <row r="304" spans="1:16" s="83" customFormat="1" ht="12.75" customHeight="1" x14ac:dyDescent="0.25">
      <c r="A304" s="84" t="s">
        <v>1089</v>
      </c>
      <c r="B304" s="170">
        <v>5583</v>
      </c>
      <c r="C304" s="170">
        <v>4</v>
      </c>
      <c r="D304" s="170">
        <v>1</v>
      </c>
      <c r="E304" s="170">
        <v>1</v>
      </c>
      <c r="F304" s="170">
        <v>255</v>
      </c>
      <c r="G304" s="170">
        <v>0</v>
      </c>
      <c r="H304" s="170">
        <v>0</v>
      </c>
      <c r="I304" s="170">
        <v>0</v>
      </c>
      <c r="J304" s="169"/>
      <c r="K304" s="87" t="s">
        <v>1090</v>
      </c>
      <c r="L304" s="81"/>
      <c r="M304" s="81"/>
      <c r="N304" s="81"/>
      <c r="O304" s="81" t="s">
        <v>61</v>
      </c>
      <c r="P304" s="181"/>
    </row>
    <row r="305" spans="1:16" s="89" customFormat="1" ht="12.75" customHeight="1" x14ac:dyDescent="0.25">
      <c r="A305" s="84" t="s">
        <v>1091</v>
      </c>
      <c r="B305" s="170">
        <v>5522</v>
      </c>
      <c r="C305" s="170">
        <v>4</v>
      </c>
      <c r="D305" s="170">
        <v>1</v>
      </c>
      <c r="E305" s="170">
        <v>1</v>
      </c>
      <c r="F305" s="170">
        <v>942</v>
      </c>
      <c r="G305" s="170">
        <v>0</v>
      </c>
      <c r="H305" s="170">
        <v>0</v>
      </c>
      <c r="I305" s="170">
        <v>0</v>
      </c>
      <c r="J305" s="182"/>
      <c r="K305" s="87" t="s">
        <v>1092</v>
      </c>
      <c r="L305" s="81"/>
      <c r="M305" s="81"/>
      <c r="N305" s="81"/>
      <c r="O305" s="81" t="s">
        <v>61</v>
      </c>
      <c r="P305" s="181"/>
    </row>
    <row r="306" spans="1:16" s="89" customFormat="1" ht="12.75" customHeight="1" x14ac:dyDescent="0.25">
      <c r="A306" s="84" t="s">
        <v>1093</v>
      </c>
      <c r="B306" s="170">
        <v>11836</v>
      </c>
      <c r="C306" s="170">
        <v>4</v>
      </c>
      <c r="D306" s="170">
        <v>1</v>
      </c>
      <c r="E306" s="170">
        <v>0</v>
      </c>
      <c r="F306" s="170">
        <v>683</v>
      </c>
      <c r="G306" s="170">
        <v>0</v>
      </c>
      <c r="H306" s="170">
        <v>0</v>
      </c>
      <c r="I306" s="170">
        <v>0</v>
      </c>
      <c r="J306" s="182"/>
      <c r="K306" s="87" t="s">
        <v>1094</v>
      </c>
      <c r="L306" s="81"/>
      <c r="M306" s="81"/>
      <c r="N306" s="81"/>
      <c r="O306" s="81" t="s">
        <v>61</v>
      </c>
      <c r="P306" s="181"/>
    </row>
    <row r="307" spans="1:16" s="89" customFormat="1" ht="12.75" customHeight="1" x14ac:dyDescent="0.25">
      <c r="A307" s="84" t="s">
        <v>1095</v>
      </c>
      <c r="B307" s="170">
        <v>1967</v>
      </c>
      <c r="C307" s="170">
        <v>4</v>
      </c>
      <c r="D307" s="170">
        <v>1</v>
      </c>
      <c r="E307" s="170">
        <v>1</v>
      </c>
      <c r="F307" s="170" t="s">
        <v>1240</v>
      </c>
      <c r="G307" s="170" t="s">
        <v>1240</v>
      </c>
      <c r="H307" s="170" t="s">
        <v>1240</v>
      </c>
      <c r="I307" s="170" t="s">
        <v>1240</v>
      </c>
      <c r="J307" s="182"/>
      <c r="K307" s="87" t="s">
        <v>1096</v>
      </c>
      <c r="L307" s="81"/>
      <c r="M307" s="81"/>
      <c r="N307" s="81"/>
      <c r="O307" s="81" t="s">
        <v>61</v>
      </c>
      <c r="P307" s="181"/>
    </row>
    <row r="308" spans="1:16" s="89" customFormat="1" ht="12.75" customHeight="1" x14ac:dyDescent="0.25">
      <c r="A308" s="84" t="s">
        <v>1097</v>
      </c>
      <c r="B308" s="170">
        <v>9700</v>
      </c>
      <c r="C308" s="170">
        <v>4</v>
      </c>
      <c r="D308" s="170">
        <v>1</v>
      </c>
      <c r="E308" s="170">
        <v>1</v>
      </c>
      <c r="F308" s="170">
        <v>595</v>
      </c>
      <c r="G308" s="170">
        <v>0</v>
      </c>
      <c r="H308" s="170">
        <v>0</v>
      </c>
      <c r="I308" s="170">
        <v>0</v>
      </c>
      <c r="J308" s="182"/>
      <c r="K308" s="87" t="s">
        <v>1098</v>
      </c>
      <c r="L308" s="81"/>
      <c r="M308" s="81"/>
      <c r="N308" s="81"/>
      <c r="O308" s="81" t="s">
        <v>61</v>
      </c>
      <c r="P308" s="181"/>
    </row>
    <row r="309" spans="1:16" s="89" customFormat="1" ht="12.75" customHeight="1" x14ac:dyDescent="0.25">
      <c r="A309" s="84" t="s">
        <v>1099</v>
      </c>
      <c r="B309" s="170">
        <v>10856</v>
      </c>
      <c r="C309" s="170">
        <v>4</v>
      </c>
      <c r="D309" s="170">
        <v>1</v>
      </c>
      <c r="E309" s="170">
        <v>0</v>
      </c>
      <c r="F309" s="170">
        <v>944</v>
      </c>
      <c r="G309" s="170">
        <v>0</v>
      </c>
      <c r="H309" s="170">
        <v>0</v>
      </c>
      <c r="I309" s="170">
        <v>0</v>
      </c>
      <c r="J309" s="182"/>
      <c r="K309" s="87" t="s">
        <v>1100</v>
      </c>
      <c r="L309" s="81"/>
      <c r="M309" s="81"/>
      <c r="N309" s="81"/>
      <c r="O309" s="81" t="s">
        <v>61</v>
      </c>
      <c r="P309" s="181"/>
    </row>
    <row r="310" spans="1:16" s="89" customFormat="1" ht="12.75" customHeight="1" x14ac:dyDescent="0.25">
      <c r="A310" s="84" t="s">
        <v>1101</v>
      </c>
      <c r="B310" s="170">
        <v>2759</v>
      </c>
      <c r="C310" s="170">
        <v>3</v>
      </c>
      <c r="D310" s="170">
        <v>1</v>
      </c>
      <c r="E310" s="170">
        <v>1</v>
      </c>
      <c r="F310" s="170" t="s">
        <v>1240</v>
      </c>
      <c r="G310" s="170" t="s">
        <v>1240</v>
      </c>
      <c r="H310" s="170" t="s">
        <v>1240</v>
      </c>
      <c r="I310" s="170" t="s">
        <v>1240</v>
      </c>
      <c r="J310" s="182"/>
      <c r="K310" s="87" t="s">
        <v>1102</v>
      </c>
      <c r="L310" s="81"/>
      <c r="M310" s="81"/>
      <c r="N310" s="81"/>
      <c r="O310" s="81" t="s">
        <v>61</v>
      </c>
      <c r="P310" s="181"/>
    </row>
    <row r="311" spans="1:16" s="89" customFormat="1" ht="12.75" customHeight="1" x14ac:dyDescent="0.25">
      <c r="A311" s="84" t="s">
        <v>1103</v>
      </c>
      <c r="B311" s="170">
        <v>2919</v>
      </c>
      <c r="C311" s="170">
        <v>1</v>
      </c>
      <c r="D311" s="170">
        <v>0</v>
      </c>
      <c r="E311" s="170">
        <v>0</v>
      </c>
      <c r="F311" s="170" t="s">
        <v>1240</v>
      </c>
      <c r="G311" s="170" t="s">
        <v>1240</v>
      </c>
      <c r="H311" s="170" t="s">
        <v>1240</v>
      </c>
      <c r="I311" s="170" t="s">
        <v>1240</v>
      </c>
      <c r="J311" s="182"/>
      <c r="K311" s="87" t="s">
        <v>1104</v>
      </c>
      <c r="L311" s="81"/>
      <c r="M311" s="81"/>
      <c r="N311" s="81"/>
      <c r="O311" s="81" t="s">
        <v>61</v>
      </c>
      <c r="P311" s="181"/>
    </row>
    <row r="312" spans="1:16" s="89" customFormat="1" ht="12.75" customHeight="1" x14ac:dyDescent="0.25">
      <c r="A312" s="84" t="s">
        <v>1105</v>
      </c>
      <c r="B312" s="170">
        <v>5723</v>
      </c>
      <c r="C312" s="170">
        <v>4</v>
      </c>
      <c r="D312" s="170">
        <v>1</v>
      </c>
      <c r="E312" s="170">
        <v>1</v>
      </c>
      <c r="F312" s="170" t="s">
        <v>1240</v>
      </c>
      <c r="G312" s="170" t="s">
        <v>1240</v>
      </c>
      <c r="H312" s="170" t="s">
        <v>1240</v>
      </c>
      <c r="I312" s="170" t="s">
        <v>1240</v>
      </c>
      <c r="J312" s="182"/>
      <c r="K312" s="87" t="s">
        <v>1106</v>
      </c>
      <c r="L312" s="81"/>
      <c r="M312" s="81"/>
      <c r="N312" s="81"/>
      <c r="O312" s="81" t="s">
        <v>61</v>
      </c>
      <c r="P312" s="181"/>
    </row>
    <row r="313" spans="1:16" s="89" customFormat="1" ht="12.75" customHeight="1" x14ac:dyDescent="0.25">
      <c r="A313" s="84" t="s">
        <v>1107</v>
      </c>
      <c r="B313" s="170">
        <v>1070</v>
      </c>
      <c r="C313" s="170">
        <v>2</v>
      </c>
      <c r="D313" s="170">
        <v>0</v>
      </c>
      <c r="E313" s="170">
        <v>0</v>
      </c>
      <c r="F313" s="170" t="s">
        <v>1240</v>
      </c>
      <c r="G313" s="170" t="s">
        <v>1240</v>
      </c>
      <c r="H313" s="170" t="s">
        <v>1240</v>
      </c>
      <c r="I313" s="170" t="s">
        <v>1240</v>
      </c>
      <c r="J313" s="182"/>
      <c r="K313" s="87" t="s">
        <v>1108</v>
      </c>
      <c r="L313" s="81"/>
      <c r="M313" s="81"/>
      <c r="N313" s="81"/>
      <c r="O313" s="81" t="s">
        <v>61</v>
      </c>
      <c r="P313" s="181"/>
    </row>
    <row r="314" spans="1:16" s="89" customFormat="1" ht="12.75" customHeight="1" x14ac:dyDescent="0.25">
      <c r="A314" s="84" t="s">
        <v>1109</v>
      </c>
      <c r="B314" s="170">
        <v>3791</v>
      </c>
      <c r="C314" s="170">
        <v>3</v>
      </c>
      <c r="D314" s="170">
        <v>1</v>
      </c>
      <c r="E314" s="170">
        <v>0</v>
      </c>
      <c r="F314" s="170">
        <v>98</v>
      </c>
      <c r="G314" s="170">
        <v>0</v>
      </c>
      <c r="H314" s="170">
        <v>0</v>
      </c>
      <c r="I314" s="170">
        <v>0</v>
      </c>
      <c r="J314" s="182"/>
      <c r="K314" s="87" t="s">
        <v>1110</v>
      </c>
      <c r="L314" s="81"/>
      <c r="M314" s="81"/>
      <c r="N314" s="81"/>
      <c r="O314" s="81" t="s">
        <v>61</v>
      </c>
      <c r="P314" s="181"/>
    </row>
    <row r="315" spans="1:16" s="89" customFormat="1" ht="12.75" customHeight="1" x14ac:dyDescent="0.25">
      <c r="A315" s="76" t="s">
        <v>1111</v>
      </c>
      <c r="B315" s="168">
        <v>43657</v>
      </c>
      <c r="C315" s="168">
        <v>51</v>
      </c>
      <c r="D315" s="168">
        <v>8</v>
      </c>
      <c r="E315" s="168">
        <v>8</v>
      </c>
      <c r="F315" s="168">
        <v>14663</v>
      </c>
      <c r="G315" s="168">
        <v>11</v>
      </c>
      <c r="H315" s="168">
        <v>2</v>
      </c>
      <c r="I315" s="168">
        <v>2</v>
      </c>
      <c r="J315" s="182"/>
      <c r="K315" s="92">
        <v>200</v>
      </c>
      <c r="L315" s="81" t="s">
        <v>61</v>
      </c>
      <c r="M315" s="81" t="s">
        <v>61</v>
      </c>
      <c r="N315" s="81" t="s">
        <v>61</v>
      </c>
      <c r="O315" s="81"/>
      <c r="P315" s="181"/>
    </row>
    <row r="316" spans="1:16" s="89" customFormat="1" ht="12.75" customHeight="1" x14ac:dyDescent="0.25">
      <c r="A316" s="76" t="s">
        <v>1113</v>
      </c>
      <c r="B316" s="168">
        <v>1625</v>
      </c>
      <c r="C316" s="168">
        <v>3</v>
      </c>
      <c r="D316" s="168">
        <v>1</v>
      </c>
      <c r="E316" s="168">
        <v>1</v>
      </c>
      <c r="F316" s="168">
        <v>76</v>
      </c>
      <c r="G316" s="168">
        <v>0</v>
      </c>
      <c r="H316" s="168">
        <v>0</v>
      </c>
      <c r="I316" s="168">
        <v>0</v>
      </c>
      <c r="J316" s="182"/>
      <c r="K316" s="92" t="s">
        <v>1114</v>
      </c>
      <c r="L316" s="81"/>
      <c r="M316" s="81"/>
      <c r="N316" s="81"/>
      <c r="O316" s="81"/>
      <c r="P316" s="181"/>
    </row>
    <row r="317" spans="1:16" s="89" customFormat="1" ht="12.75" customHeight="1" x14ac:dyDescent="0.25">
      <c r="A317" s="84" t="s">
        <v>1115</v>
      </c>
      <c r="B317" s="170">
        <v>1625</v>
      </c>
      <c r="C317" s="170">
        <v>3</v>
      </c>
      <c r="D317" s="170">
        <v>1</v>
      </c>
      <c r="E317" s="170">
        <v>1</v>
      </c>
      <c r="F317" s="170">
        <v>76</v>
      </c>
      <c r="G317" s="170">
        <v>0</v>
      </c>
      <c r="H317" s="170">
        <v>0</v>
      </c>
      <c r="I317" s="170">
        <v>0</v>
      </c>
      <c r="J317" s="182"/>
      <c r="K317" s="93" t="s">
        <v>1116</v>
      </c>
      <c r="L317" s="81"/>
      <c r="M317" s="81"/>
      <c r="N317" s="81"/>
      <c r="O317" s="81" t="s">
        <v>61</v>
      </c>
      <c r="P317" s="181"/>
    </row>
    <row r="318" spans="1:16" s="89" customFormat="1" ht="12.75" customHeight="1" x14ac:dyDescent="0.25">
      <c r="A318" s="76" t="s">
        <v>1117</v>
      </c>
      <c r="B318" s="168">
        <v>17785</v>
      </c>
      <c r="C318" s="168">
        <v>18</v>
      </c>
      <c r="D318" s="168">
        <v>3</v>
      </c>
      <c r="E318" s="168">
        <v>3</v>
      </c>
      <c r="F318" s="168">
        <v>7108</v>
      </c>
      <c r="G318" s="168">
        <v>2</v>
      </c>
      <c r="H318" s="168">
        <v>0</v>
      </c>
      <c r="I318" s="168">
        <v>0</v>
      </c>
      <c r="J318" s="182"/>
      <c r="K318" s="92" t="s">
        <v>1114</v>
      </c>
      <c r="L318" s="81"/>
      <c r="M318" s="81"/>
      <c r="N318" s="81"/>
      <c r="O318" s="81"/>
      <c r="P318" s="181"/>
    </row>
    <row r="319" spans="1:16" s="89" customFormat="1" ht="12.75" customHeight="1" x14ac:dyDescent="0.25">
      <c r="A319" s="84" t="s">
        <v>1118</v>
      </c>
      <c r="B319" s="170">
        <v>5239</v>
      </c>
      <c r="C319" s="170">
        <v>6</v>
      </c>
      <c r="D319" s="170">
        <v>1</v>
      </c>
      <c r="E319" s="170">
        <v>1</v>
      </c>
      <c r="F319" s="170">
        <v>62</v>
      </c>
      <c r="G319" s="170">
        <v>0</v>
      </c>
      <c r="H319" s="170">
        <v>0</v>
      </c>
      <c r="I319" s="170">
        <v>0</v>
      </c>
      <c r="J319" s="182"/>
      <c r="K319" s="93" t="s">
        <v>1119</v>
      </c>
      <c r="L319" s="81"/>
      <c r="M319" s="81"/>
      <c r="N319" s="81"/>
      <c r="O319" s="81" t="s">
        <v>61</v>
      </c>
      <c r="P319" s="181"/>
    </row>
    <row r="320" spans="1:16" s="89" customFormat="1" ht="12.75" customHeight="1" x14ac:dyDescent="0.25">
      <c r="A320" s="84" t="s">
        <v>1120</v>
      </c>
      <c r="B320" s="170">
        <v>657</v>
      </c>
      <c r="C320" s="170">
        <v>1</v>
      </c>
      <c r="D320" s="170">
        <v>0</v>
      </c>
      <c r="E320" s="170">
        <v>0</v>
      </c>
      <c r="F320" s="170" t="s">
        <v>1240</v>
      </c>
      <c r="G320" s="170" t="s">
        <v>1240</v>
      </c>
      <c r="H320" s="170" t="s">
        <v>1240</v>
      </c>
      <c r="I320" s="170" t="s">
        <v>1240</v>
      </c>
      <c r="J320" s="182"/>
      <c r="K320" s="93" t="s">
        <v>1121</v>
      </c>
      <c r="L320" s="81"/>
      <c r="M320" s="81"/>
      <c r="N320" s="81"/>
      <c r="O320" s="81" t="s">
        <v>61</v>
      </c>
      <c r="P320" s="181"/>
    </row>
    <row r="321" spans="1:16" s="83" customFormat="1" ht="12.75" customHeight="1" x14ac:dyDescent="0.25">
      <c r="A321" s="84" t="s">
        <v>1122</v>
      </c>
      <c r="B321" s="170" t="s">
        <v>1240</v>
      </c>
      <c r="C321" s="170" t="s">
        <v>1240</v>
      </c>
      <c r="D321" s="170" t="s">
        <v>1240</v>
      </c>
      <c r="E321" s="170" t="s">
        <v>1240</v>
      </c>
      <c r="F321" s="170">
        <v>6673</v>
      </c>
      <c r="G321" s="170">
        <v>2</v>
      </c>
      <c r="H321" s="170">
        <v>0</v>
      </c>
      <c r="I321" s="170">
        <v>0</v>
      </c>
      <c r="J321" s="169"/>
      <c r="K321" s="93" t="s">
        <v>1123</v>
      </c>
      <c r="L321" s="81"/>
      <c r="M321" s="81"/>
      <c r="N321" s="81"/>
      <c r="O321" s="81" t="s">
        <v>61</v>
      </c>
      <c r="P321" s="181"/>
    </row>
    <row r="322" spans="1:16" s="83" customFormat="1" ht="12.75" customHeight="1" x14ac:dyDescent="0.25">
      <c r="A322" s="84" t="s">
        <v>1124</v>
      </c>
      <c r="B322" s="170">
        <v>2127</v>
      </c>
      <c r="C322" s="170">
        <v>3</v>
      </c>
      <c r="D322" s="170">
        <v>1</v>
      </c>
      <c r="E322" s="170">
        <v>1</v>
      </c>
      <c r="F322" s="170" t="s">
        <v>1240</v>
      </c>
      <c r="G322" s="170" t="s">
        <v>1240</v>
      </c>
      <c r="H322" s="170" t="s">
        <v>1240</v>
      </c>
      <c r="I322" s="170" t="s">
        <v>1240</v>
      </c>
      <c r="J322" s="169"/>
      <c r="K322" s="93" t="s">
        <v>1125</v>
      </c>
      <c r="L322" s="81"/>
      <c r="M322" s="81"/>
      <c r="N322" s="81"/>
      <c r="O322" s="81" t="s">
        <v>61</v>
      </c>
      <c r="P322" s="181"/>
    </row>
    <row r="323" spans="1:16" s="89" customFormat="1" ht="12.75" customHeight="1" x14ac:dyDescent="0.25">
      <c r="A323" s="84" t="s">
        <v>1126</v>
      </c>
      <c r="B323" s="170">
        <v>6366</v>
      </c>
      <c r="C323" s="170">
        <v>3</v>
      </c>
      <c r="D323" s="170">
        <v>0</v>
      </c>
      <c r="E323" s="170">
        <v>0</v>
      </c>
      <c r="F323" s="170">
        <v>373</v>
      </c>
      <c r="G323" s="170">
        <v>0</v>
      </c>
      <c r="H323" s="170">
        <v>0</v>
      </c>
      <c r="I323" s="170">
        <v>0</v>
      </c>
      <c r="J323" s="182"/>
      <c r="K323" s="93" t="s">
        <v>1127</v>
      </c>
      <c r="L323" s="81"/>
      <c r="M323" s="81"/>
      <c r="N323" s="81"/>
      <c r="O323" s="81" t="s">
        <v>61</v>
      </c>
      <c r="P323" s="181"/>
    </row>
    <row r="324" spans="1:16" s="83" customFormat="1" ht="12.75" customHeight="1" x14ac:dyDescent="0.25">
      <c r="A324" s="84" t="s">
        <v>1128</v>
      </c>
      <c r="B324" s="170">
        <v>3396</v>
      </c>
      <c r="C324" s="170">
        <v>5</v>
      </c>
      <c r="D324" s="170">
        <v>1</v>
      </c>
      <c r="E324" s="170">
        <v>1</v>
      </c>
      <c r="F324" s="170" t="s">
        <v>1240</v>
      </c>
      <c r="G324" s="170" t="s">
        <v>1240</v>
      </c>
      <c r="H324" s="170" t="s">
        <v>1240</v>
      </c>
      <c r="I324" s="170" t="s">
        <v>1240</v>
      </c>
      <c r="J324" s="169"/>
      <c r="K324" s="93" t="s">
        <v>1129</v>
      </c>
      <c r="L324" s="81"/>
      <c r="M324" s="81"/>
      <c r="N324" s="81"/>
      <c r="O324" s="81" t="s">
        <v>61</v>
      </c>
      <c r="P324" s="181"/>
    </row>
    <row r="325" spans="1:16" s="89" customFormat="1" ht="12.75" customHeight="1" x14ac:dyDescent="0.25">
      <c r="A325" s="76" t="s">
        <v>1130</v>
      </c>
      <c r="B325" s="168">
        <v>14347</v>
      </c>
      <c r="C325" s="168">
        <v>8</v>
      </c>
      <c r="D325" s="168">
        <v>1</v>
      </c>
      <c r="E325" s="168">
        <v>1</v>
      </c>
      <c r="F325" s="168">
        <v>580</v>
      </c>
      <c r="G325" s="168">
        <v>0</v>
      </c>
      <c r="H325" s="168">
        <v>0</v>
      </c>
      <c r="I325" s="168">
        <v>0</v>
      </c>
      <c r="J325" s="182"/>
      <c r="K325" s="92" t="s">
        <v>1114</v>
      </c>
      <c r="L325" s="81"/>
      <c r="M325" s="81"/>
      <c r="N325" s="81"/>
      <c r="O325" s="81"/>
      <c r="P325" s="181"/>
    </row>
    <row r="326" spans="1:16" s="89" customFormat="1" ht="12.75" customHeight="1" x14ac:dyDescent="0.25">
      <c r="A326" s="84" t="s">
        <v>1131</v>
      </c>
      <c r="B326" s="170">
        <v>10356</v>
      </c>
      <c r="C326" s="170">
        <v>5</v>
      </c>
      <c r="D326" s="170">
        <v>1</v>
      </c>
      <c r="E326" s="170">
        <v>1</v>
      </c>
      <c r="F326" s="170">
        <v>496</v>
      </c>
      <c r="G326" s="170">
        <v>0</v>
      </c>
      <c r="H326" s="170">
        <v>0</v>
      </c>
      <c r="I326" s="170">
        <v>0</v>
      </c>
      <c r="J326" s="182"/>
      <c r="K326" s="93" t="s">
        <v>1132</v>
      </c>
      <c r="L326" s="81"/>
      <c r="M326" s="81"/>
      <c r="N326" s="81"/>
      <c r="O326" s="81" t="s">
        <v>61</v>
      </c>
      <c r="P326" s="181"/>
    </row>
    <row r="327" spans="1:16" s="89" customFormat="1" ht="12.75" customHeight="1" x14ac:dyDescent="0.25">
      <c r="A327" s="84" t="s">
        <v>1133</v>
      </c>
      <c r="B327" s="170">
        <v>3991</v>
      </c>
      <c r="C327" s="170">
        <v>3</v>
      </c>
      <c r="D327" s="170">
        <v>0</v>
      </c>
      <c r="E327" s="170">
        <v>0</v>
      </c>
      <c r="F327" s="170">
        <v>84</v>
      </c>
      <c r="G327" s="170">
        <v>0</v>
      </c>
      <c r="H327" s="170">
        <v>0</v>
      </c>
      <c r="I327" s="170">
        <v>0</v>
      </c>
      <c r="J327" s="182"/>
      <c r="K327" s="93" t="s">
        <v>1134</v>
      </c>
      <c r="L327" s="81"/>
      <c r="M327" s="81"/>
      <c r="N327" s="81"/>
      <c r="O327" s="81" t="s">
        <v>61</v>
      </c>
      <c r="P327" s="181"/>
    </row>
    <row r="328" spans="1:16" s="89" customFormat="1" ht="12.75" customHeight="1" x14ac:dyDescent="0.25">
      <c r="A328" s="76" t="s">
        <v>1135</v>
      </c>
      <c r="B328" s="168">
        <v>1025</v>
      </c>
      <c r="C328" s="168">
        <v>2</v>
      </c>
      <c r="D328" s="168">
        <v>0</v>
      </c>
      <c r="E328" s="168">
        <v>0</v>
      </c>
      <c r="F328" s="168" t="s">
        <v>1240</v>
      </c>
      <c r="G328" s="168" t="s">
        <v>1240</v>
      </c>
      <c r="H328" s="168" t="s">
        <v>1240</v>
      </c>
      <c r="I328" s="168" t="s">
        <v>1240</v>
      </c>
      <c r="J328" s="182"/>
      <c r="K328" s="92" t="s">
        <v>1114</v>
      </c>
      <c r="L328" s="81"/>
      <c r="M328" s="81"/>
      <c r="N328" s="81"/>
      <c r="O328" s="81"/>
      <c r="P328" s="181"/>
    </row>
    <row r="329" spans="1:16" s="89" customFormat="1" ht="12.75" customHeight="1" x14ac:dyDescent="0.25">
      <c r="A329" s="84" t="s">
        <v>1136</v>
      </c>
      <c r="B329" s="170">
        <v>1025</v>
      </c>
      <c r="C329" s="170">
        <v>2</v>
      </c>
      <c r="D329" s="170">
        <v>0</v>
      </c>
      <c r="E329" s="170">
        <v>0</v>
      </c>
      <c r="F329" s="170" t="s">
        <v>1240</v>
      </c>
      <c r="G329" s="170" t="s">
        <v>1240</v>
      </c>
      <c r="H329" s="170" t="s">
        <v>1240</v>
      </c>
      <c r="I329" s="170" t="s">
        <v>1240</v>
      </c>
      <c r="J329" s="182"/>
      <c r="K329" s="93" t="s">
        <v>1137</v>
      </c>
      <c r="L329" s="81"/>
      <c r="M329" s="81"/>
      <c r="N329" s="81"/>
      <c r="O329" s="81" t="s">
        <v>61</v>
      </c>
      <c r="P329" s="181"/>
    </row>
    <row r="330" spans="1:16" s="89" customFormat="1" ht="12.75" customHeight="1" x14ac:dyDescent="0.25">
      <c r="A330" s="76" t="s">
        <v>1138</v>
      </c>
      <c r="B330" s="168">
        <v>1639</v>
      </c>
      <c r="C330" s="168">
        <v>3</v>
      </c>
      <c r="D330" s="168">
        <v>0</v>
      </c>
      <c r="E330" s="168">
        <v>0</v>
      </c>
      <c r="F330" s="168">
        <v>1798</v>
      </c>
      <c r="G330" s="168">
        <v>4</v>
      </c>
      <c r="H330" s="168">
        <v>1</v>
      </c>
      <c r="I330" s="168">
        <v>1</v>
      </c>
      <c r="J330" s="182"/>
      <c r="K330" s="92" t="s">
        <v>1114</v>
      </c>
      <c r="L330" s="81"/>
      <c r="M330" s="81"/>
      <c r="N330" s="81"/>
      <c r="O330" s="81"/>
      <c r="P330" s="181"/>
    </row>
    <row r="331" spans="1:16" s="83" customFormat="1" ht="12.75" customHeight="1" x14ac:dyDescent="0.25">
      <c r="A331" s="84" t="s">
        <v>1139</v>
      </c>
      <c r="B331" s="170">
        <v>751</v>
      </c>
      <c r="C331" s="170">
        <v>2</v>
      </c>
      <c r="D331" s="170">
        <v>0</v>
      </c>
      <c r="E331" s="170">
        <v>0</v>
      </c>
      <c r="F331" s="170" t="s">
        <v>1240</v>
      </c>
      <c r="G331" s="170" t="s">
        <v>1240</v>
      </c>
      <c r="H331" s="170" t="s">
        <v>1240</v>
      </c>
      <c r="I331" s="170" t="s">
        <v>1240</v>
      </c>
      <c r="J331" s="169"/>
      <c r="K331" s="93" t="s">
        <v>1140</v>
      </c>
      <c r="L331" s="81"/>
      <c r="M331" s="81"/>
      <c r="N331" s="81"/>
      <c r="O331" s="81" t="s">
        <v>61</v>
      </c>
      <c r="P331" s="181"/>
    </row>
    <row r="332" spans="1:16" s="89" customFormat="1" ht="12.75" customHeight="1" x14ac:dyDescent="0.25">
      <c r="A332" s="84" t="s">
        <v>1141</v>
      </c>
      <c r="B332" s="170">
        <v>888</v>
      </c>
      <c r="C332" s="170">
        <v>1</v>
      </c>
      <c r="D332" s="170">
        <v>0</v>
      </c>
      <c r="E332" s="170">
        <v>0</v>
      </c>
      <c r="F332" s="170">
        <v>1798</v>
      </c>
      <c r="G332" s="170">
        <v>4</v>
      </c>
      <c r="H332" s="170">
        <v>1</v>
      </c>
      <c r="I332" s="170">
        <v>1</v>
      </c>
      <c r="J332" s="182"/>
      <c r="K332" s="93" t="s">
        <v>1142</v>
      </c>
      <c r="L332" s="81"/>
      <c r="M332" s="81"/>
      <c r="N332" s="81"/>
      <c r="O332" s="81" t="s">
        <v>61</v>
      </c>
      <c r="P332" s="181"/>
    </row>
    <row r="333" spans="1:16" s="89" customFormat="1" ht="12.75" customHeight="1" x14ac:dyDescent="0.25">
      <c r="A333" s="76" t="s">
        <v>1143</v>
      </c>
      <c r="B333" s="168">
        <v>4236</v>
      </c>
      <c r="C333" s="168">
        <v>7</v>
      </c>
      <c r="D333" s="168">
        <v>1</v>
      </c>
      <c r="E333" s="168">
        <v>1</v>
      </c>
      <c r="F333" s="168" t="s">
        <v>1240</v>
      </c>
      <c r="G333" s="168" t="s">
        <v>1240</v>
      </c>
      <c r="H333" s="168" t="s">
        <v>1240</v>
      </c>
      <c r="I333" s="168" t="s">
        <v>1240</v>
      </c>
      <c r="J333" s="182"/>
      <c r="K333" s="92" t="s">
        <v>1114</v>
      </c>
      <c r="L333" s="81"/>
      <c r="M333" s="81"/>
      <c r="N333" s="81"/>
      <c r="O333" s="81"/>
      <c r="P333" s="181"/>
    </row>
    <row r="334" spans="1:16" s="83" customFormat="1" ht="12.75" customHeight="1" x14ac:dyDescent="0.25">
      <c r="A334" s="84" t="s">
        <v>1144</v>
      </c>
      <c r="B334" s="170">
        <v>2229</v>
      </c>
      <c r="C334" s="170">
        <v>4</v>
      </c>
      <c r="D334" s="170">
        <v>1</v>
      </c>
      <c r="E334" s="170">
        <v>1</v>
      </c>
      <c r="F334" s="170" t="s">
        <v>1240</v>
      </c>
      <c r="G334" s="170" t="s">
        <v>1240</v>
      </c>
      <c r="H334" s="170" t="s">
        <v>1240</v>
      </c>
      <c r="I334" s="170" t="s">
        <v>1240</v>
      </c>
      <c r="J334" s="169"/>
      <c r="K334" s="93" t="s">
        <v>1145</v>
      </c>
      <c r="L334" s="81"/>
      <c r="M334" s="81"/>
      <c r="N334" s="81"/>
      <c r="O334" s="81" t="s">
        <v>61</v>
      </c>
      <c r="P334" s="181"/>
    </row>
    <row r="335" spans="1:16" s="89" customFormat="1" ht="12.75" customHeight="1" x14ac:dyDescent="0.25">
      <c r="A335" s="84" t="s">
        <v>1146</v>
      </c>
      <c r="B335" s="170">
        <v>1450</v>
      </c>
      <c r="C335" s="170">
        <v>2</v>
      </c>
      <c r="D335" s="170">
        <v>0</v>
      </c>
      <c r="E335" s="170">
        <v>0</v>
      </c>
      <c r="F335" s="170" t="s">
        <v>1240</v>
      </c>
      <c r="G335" s="170" t="s">
        <v>1240</v>
      </c>
      <c r="H335" s="170" t="s">
        <v>1240</v>
      </c>
      <c r="I335" s="170" t="s">
        <v>1240</v>
      </c>
      <c r="J335" s="182"/>
      <c r="K335" s="93" t="s">
        <v>1147</v>
      </c>
      <c r="L335" s="81"/>
      <c r="M335" s="81"/>
      <c r="N335" s="81"/>
      <c r="O335" s="81" t="s">
        <v>61</v>
      </c>
      <c r="P335" s="181"/>
    </row>
    <row r="336" spans="1:16" s="83" customFormat="1" ht="12.75" customHeight="1" x14ac:dyDescent="0.25">
      <c r="A336" s="84" t="s">
        <v>1148</v>
      </c>
      <c r="B336" s="170">
        <v>557</v>
      </c>
      <c r="C336" s="170">
        <v>1</v>
      </c>
      <c r="D336" s="170">
        <v>0</v>
      </c>
      <c r="E336" s="170">
        <v>0</v>
      </c>
      <c r="F336" s="170" t="s">
        <v>1240</v>
      </c>
      <c r="G336" s="170" t="s">
        <v>1240</v>
      </c>
      <c r="H336" s="170" t="s">
        <v>1240</v>
      </c>
      <c r="I336" s="170" t="s">
        <v>1240</v>
      </c>
      <c r="J336" s="169"/>
      <c r="K336" s="93" t="s">
        <v>1149</v>
      </c>
      <c r="L336" s="81"/>
      <c r="M336" s="81"/>
      <c r="N336" s="81"/>
      <c r="O336" s="81" t="s">
        <v>61</v>
      </c>
      <c r="P336" s="181"/>
    </row>
    <row r="337" spans="1:16" s="89" customFormat="1" ht="12.75" customHeight="1" x14ac:dyDescent="0.25">
      <c r="A337" s="76" t="s">
        <v>1150</v>
      </c>
      <c r="B337" s="168">
        <v>1984</v>
      </c>
      <c r="C337" s="168">
        <v>2</v>
      </c>
      <c r="D337" s="168">
        <v>0</v>
      </c>
      <c r="E337" s="168">
        <v>0</v>
      </c>
      <c r="F337" s="168">
        <v>4965</v>
      </c>
      <c r="G337" s="168">
        <v>5</v>
      </c>
      <c r="H337" s="168">
        <v>1</v>
      </c>
      <c r="I337" s="168">
        <v>1</v>
      </c>
      <c r="J337" s="182"/>
      <c r="K337" s="92" t="s">
        <v>1114</v>
      </c>
      <c r="L337" s="81"/>
      <c r="M337" s="81"/>
      <c r="N337" s="81"/>
      <c r="O337" s="81"/>
      <c r="P337" s="181"/>
    </row>
    <row r="338" spans="1:16" s="89" customFormat="1" ht="12.75" customHeight="1" x14ac:dyDescent="0.25">
      <c r="A338" s="84" t="s">
        <v>1151</v>
      </c>
      <c r="B338" s="170">
        <v>1984</v>
      </c>
      <c r="C338" s="170">
        <v>2</v>
      </c>
      <c r="D338" s="170">
        <v>0</v>
      </c>
      <c r="E338" s="170">
        <v>0</v>
      </c>
      <c r="F338" s="170">
        <v>4965</v>
      </c>
      <c r="G338" s="170">
        <v>5</v>
      </c>
      <c r="H338" s="170">
        <v>1</v>
      </c>
      <c r="I338" s="170">
        <v>1</v>
      </c>
      <c r="J338" s="182"/>
      <c r="K338" s="93" t="s">
        <v>1152</v>
      </c>
      <c r="L338" s="81"/>
      <c r="M338" s="81"/>
      <c r="N338" s="81"/>
      <c r="O338" s="81" t="s">
        <v>61</v>
      </c>
      <c r="P338" s="181"/>
    </row>
    <row r="339" spans="1:16" s="83" customFormat="1" ht="12.75" customHeight="1" x14ac:dyDescent="0.25">
      <c r="A339" s="76" t="s">
        <v>1153</v>
      </c>
      <c r="B339" s="168">
        <v>860</v>
      </c>
      <c r="C339" s="168">
        <v>5</v>
      </c>
      <c r="D339" s="168">
        <v>1</v>
      </c>
      <c r="E339" s="168">
        <v>1</v>
      </c>
      <c r="F339" s="168">
        <v>136</v>
      </c>
      <c r="G339" s="168">
        <v>0</v>
      </c>
      <c r="H339" s="168">
        <v>0</v>
      </c>
      <c r="I339" s="168">
        <v>0</v>
      </c>
      <c r="J339" s="169"/>
      <c r="K339" s="92" t="s">
        <v>1114</v>
      </c>
      <c r="L339" s="81"/>
      <c r="M339" s="81"/>
      <c r="N339" s="81"/>
      <c r="O339" s="81"/>
      <c r="P339" s="181"/>
    </row>
    <row r="340" spans="1:16" s="89" customFormat="1" ht="12.75" customHeight="1" x14ac:dyDescent="0.25">
      <c r="A340" s="84" t="s">
        <v>1154</v>
      </c>
      <c r="B340" s="170">
        <v>555</v>
      </c>
      <c r="C340" s="170">
        <v>4</v>
      </c>
      <c r="D340" s="170">
        <v>1</v>
      </c>
      <c r="E340" s="170">
        <v>1</v>
      </c>
      <c r="F340" s="170" t="s">
        <v>1240</v>
      </c>
      <c r="G340" s="170" t="s">
        <v>1240</v>
      </c>
      <c r="H340" s="170" t="s">
        <v>1240</v>
      </c>
      <c r="I340" s="170" t="s">
        <v>1240</v>
      </c>
      <c r="J340" s="182"/>
      <c r="K340" s="93" t="s">
        <v>1155</v>
      </c>
      <c r="L340" s="81"/>
      <c r="M340" s="81"/>
      <c r="N340" s="81"/>
      <c r="O340" s="81" t="s">
        <v>61</v>
      </c>
      <c r="P340" s="181"/>
    </row>
    <row r="341" spans="1:16" s="89" customFormat="1" ht="12.75" customHeight="1" x14ac:dyDescent="0.25">
      <c r="A341" s="84" t="s">
        <v>1156</v>
      </c>
      <c r="B341" s="170">
        <v>305</v>
      </c>
      <c r="C341" s="170">
        <v>1</v>
      </c>
      <c r="D341" s="170">
        <v>0</v>
      </c>
      <c r="E341" s="170">
        <v>0</v>
      </c>
      <c r="F341" s="170">
        <v>136</v>
      </c>
      <c r="G341" s="170">
        <v>0</v>
      </c>
      <c r="H341" s="170">
        <v>0</v>
      </c>
      <c r="I341" s="170">
        <v>0</v>
      </c>
      <c r="J341" s="182"/>
      <c r="K341" s="93" t="s">
        <v>1157</v>
      </c>
      <c r="L341" s="81"/>
      <c r="M341" s="81"/>
      <c r="N341" s="81"/>
      <c r="O341" s="81" t="s">
        <v>61</v>
      </c>
      <c r="P341" s="181"/>
    </row>
    <row r="342" spans="1:16" s="89" customFormat="1" ht="12.75" customHeight="1" x14ac:dyDescent="0.25">
      <c r="A342" s="76" t="s">
        <v>1158</v>
      </c>
      <c r="B342" s="168">
        <v>156</v>
      </c>
      <c r="C342" s="168">
        <v>3</v>
      </c>
      <c r="D342" s="168">
        <v>1</v>
      </c>
      <c r="E342" s="168">
        <v>1</v>
      </c>
      <c r="F342" s="168" t="s">
        <v>1240</v>
      </c>
      <c r="G342" s="168" t="s">
        <v>1240</v>
      </c>
      <c r="H342" s="168" t="s">
        <v>1240</v>
      </c>
      <c r="I342" s="168" t="s">
        <v>1240</v>
      </c>
      <c r="J342" s="182"/>
      <c r="K342" s="92" t="s">
        <v>1114</v>
      </c>
      <c r="L342" s="81"/>
      <c r="M342" s="81"/>
      <c r="N342" s="81"/>
      <c r="O342" s="81"/>
      <c r="P342" s="181"/>
    </row>
    <row r="343" spans="1:16" s="83" customFormat="1" ht="12.75" customHeight="1" x14ac:dyDescent="0.25">
      <c r="A343" s="84" t="s">
        <v>1159</v>
      </c>
      <c r="B343" s="170">
        <v>156</v>
      </c>
      <c r="C343" s="170">
        <v>3</v>
      </c>
      <c r="D343" s="170">
        <v>1</v>
      </c>
      <c r="E343" s="170">
        <v>1</v>
      </c>
      <c r="F343" s="170" t="s">
        <v>1240</v>
      </c>
      <c r="G343" s="170" t="s">
        <v>1240</v>
      </c>
      <c r="H343" s="170" t="s">
        <v>1240</v>
      </c>
      <c r="I343" s="170" t="s">
        <v>1240</v>
      </c>
      <c r="J343" s="169"/>
      <c r="K343" s="93" t="s">
        <v>1160</v>
      </c>
      <c r="L343" s="81"/>
      <c r="M343" s="81"/>
      <c r="N343" s="81"/>
      <c r="O343" s="81" t="s">
        <v>61</v>
      </c>
      <c r="P343" s="181"/>
    </row>
    <row r="344" spans="1:16" s="89" customFormat="1" ht="12.75" customHeight="1" x14ac:dyDescent="0.25">
      <c r="A344" s="90" t="s">
        <v>1161</v>
      </c>
      <c r="B344" s="168">
        <v>18577</v>
      </c>
      <c r="C344" s="168">
        <v>10</v>
      </c>
      <c r="D344" s="168">
        <v>2</v>
      </c>
      <c r="E344" s="168">
        <v>2</v>
      </c>
      <c r="F344" s="168">
        <v>34537</v>
      </c>
      <c r="G344" s="168">
        <v>12</v>
      </c>
      <c r="H344" s="168">
        <v>2</v>
      </c>
      <c r="I344" s="168">
        <v>2</v>
      </c>
      <c r="J344" s="182"/>
      <c r="K344" s="80" t="s">
        <v>1162</v>
      </c>
      <c r="L344" s="81" t="s">
        <v>61</v>
      </c>
      <c r="M344" s="81" t="s">
        <v>61</v>
      </c>
      <c r="N344" s="81" t="s">
        <v>61</v>
      </c>
      <c r="O344" s="81"/>
      <c r="P344" s="181"/>
    </row>
    <row r="345" spans="1:16" s="83" customFormat="1" ht="12.75" customHeight="1" x14ac:dyDescent="0.25">
      <c r="A345" s="84" t="s">
        <v>1163</v>
      </c>
      <c r="B345" s="170">
        <v>462</v>
      </c>
      <c r="C345" s="170">
        <v>0</v>
      </c>
      <c r="D345" s="170">
        <v>0</v>
      </c>
      <c r="E345" s="170">
        <v>0</v>
      </c>
      <c r="F345" s="170">
        <v>1398</v>
      </c>
      <c r="G345" s="170">
        <v>1</v>
      </c>
      <c r="H345" s="170">
        <v>0</v>
      </c>
      <c r="I345" s="170">
        <v>0</v>
      </c>
      <c r="J345" s="169"/>
      <c r="K345" s="87" t="s">
        <v>1164</v>
      </c>
      <c r="L345" s="81"/>
      <c r="M345" s="81"/>
      <c r="N345" s="81"/>
      <c r="O345" s="81" t="s">
        <v>61</v>
      </c>
      <c r="P345" s="181"/>
    </row>
    <row r="346" spans="1:16" s="89" customFormat="1" ht="12.75" customHeight="1" x14ac:dyDescent="0.25">
      <c r="A346" s="84" t="s">
        <v>1165</v>
      </c>
      <c r="B346" s="170">
        <v>1201</v>
      </c>
      <c r="C346" s="170">
        <v>0</v>
      </c>
      <c r="D346" s="170">
        <v>0</v>
      </c>
      <c r="E346" s="170">
        <v>0</v>
      </c>
      <c r="F346" s="170">
        <v>2854</v>
      </c>
      <c r="G346" s="170">
        <v>1</v>
      </c>
      <c r="H346" s="170">
        <v>0</v>
      </c>
      <c r="I346" s="170">
        <v>0</v>
      </c>
      <c r="J346" s="182"/>
      <c r="K346" s="87" t="s">
        <v>1166</v>
      </c>
      <c r="L346" s="81"/>
      <c r="M346" s="81"/>
      <c r="N346" s="81"/>
      <c r="O346" s="81" t="s">
        <v>61</v>
      </c>
      <c r="P346" s="181"/>
    </row>
    <row r="347" spans="1:16" s="89" customFormat="1" ht="12.75" customHeight="1" x14ac:dyDescent="0.25">
      <c r="A347" s="84" t="s">
        <v>1167</v>
      </c>
      <c r="B347" s="170">
        <v>6732</v>
      </c>
      <c r="C347" s="170">
        <v>1</v>
      </c>
      <c r="D347" s="170">
        <v>0</v>
      </c>
      <c r="E347" s="170">
        <v>0</v>
      </c>
      <c r="F347" s="170">
        <v>13917</v>
      </c>
      <c r="G347" s="170">
        <v>2</v>
      </c>
      <c r="H347" s="170">
        <v>0</v>
      </c>
      <c r="I347" s="170">
        <v>0</v>
      </c>
      <c r="J347" s="182"/>
      <c r="K347" s="87" t="s">
        <v>1168</v>
      </c>
      <c r="L347" s="81"/>
      <c r="M347" s="81"/>
      <c r="N347" s="81"/>
      <c r="O347" s="81" t="s">
        <v>61</v>
      </c>
      <c r="P347" s="181"/>
    </row>
    <row r="348" spans="1:16" s="83" customFormat="1" ht="12.75" customHeight="1" x14ac:dyDescent="0.25">
      <c r="A348" s="84" t="s">
        <v>1169</v>
      </c>
      <c r="B348" s="170">
        <v>5244</v>
      </c>
      <c r="C348" s="170">
        <v>4</v>
      </c>
      <c r="D348" s="170">
        <v>1</v>
      </c>
      <c r="E348" s="170">
        <v>1</v>
      </c>
      <c r="F348" s="170">
        <v>1316</v>
      </c>
      <c r="G348" s="170">
        <v>0</v>
      </c>
      <c r="H348" s="170">
        <v>0</v>
      </c>
      <c r="I348" s="170">
        <v>0</v>
      </c>
      <c r="J348" s="169"/>
      <c r="K348" s="87" t="s">
        <v>1170</v>
      </c>
      <c r="L348" s="81"/>
      <c r="M348" s="81"/>
      <c r="N348" s="81"/>
      <c r="O348" s="81" t="s">
        <v>61</v>
      </c>
      <c r="P348" s="181"/>
    </row>
    <row r="349" spans="1:16" s="89" customFormat="1" ht="12.75" customHeight="1" x14ac:dyDescent="0.25">
      <c r="A349" s="84" t="s">
        <v>1171</v>
      </c>
      <c r="B349" s="170">
        <v>2207</v>
      </c>
      <c r="C349" s="170">
        <v>2</v>
      </c>
      <c r="D349" s="170">
        <v>0</v>
      </c>
      <c r="E349" s="170">
        <v>0</v>
      </c>
      <c r="F349" s="170" t="s">
        <v>1240</v>
      </c>
      <c r="G349" s="170" t="s">
        <v>1240</v>
      </c>
      <c r="H349" s="170" t="s">
        <v>1240</v>
      </c>
      <c r="I349" s="170" t="s">
        <v>1240</v>
      </c>
      <c r="J349" s="182"/>
      <c r="K349" s="87" t="s">
        <v>1172</v>
      </c>
      <c r="L349" s="81"/>
      <c r="M349" s="81"/>
      <c r="N349" s="81"/>
      <c r="O349" s="81" t="s">
        <v>61</v>
      </c>
      <c r="P349" s="181"/>
    </row>
    <row r="350" spans="1:16" s="83" customFormat="1" ht="12.75" customHeight="1" x14ac:dyDescent="0.25">
      <c r="A350" s="84" t="s">
        <v>1173</v>
      </c>
      <c r="B350" s="170">
        <v>1245</v>
      </c>
      <c r="C350" s="170">
        <v>3</v>
      </c>
      <c r="D350" s="170">
        <v>1</v>
      </c>
      <c r="E350" s="170">
        <v>1</v>
      </c>
      <c r="F350" s="170">
        <v>66</v>
      </c>
      <c r="G350" s="170">
        <v>0</v>
      </c>
      <c r="H350" s="170">
        <v>0</v>
      </c>
      <c r="I350" s="170">
        <v>0</v>
      </c>
      <c r="J350" s="169"/>
      <c r="K350" s="87" t="s">
        <v>1174</v>
      </c>
      <c r="L350" s="81"/>
      <c r="M350" s="81"/>
      <c r="N350" s="81"/>
      <c r="O350" s="81" t="s">
        <v>61</v>
      </c>
      <c r="P350" s="181"/>
    </row>
    <row r="351" spans="1:16" s="89" customFormat="1" ht="12.75" customHeight="1" x14ac:dyDescent="0.25">
      <c r="A351" s="84" t="s">
        <v>1175</v>
      </c>
      <c r="B351" s="170" t="s">
        <v>1240</v>
      </c>
      <c r="C351" s="170" t="s">
        <v>1240</v>
      </c>
      <c r="D351" s="170" t="s">
        <v>1240</v>
      </c>
      <c r="E351" s="170" t="s">
        <v>1240</v>
      </c>
      <c r="F351" s="170">
        <v>540</v>
      </c>
      <c r="G351" s="170">
        <v>0</v>
      </c>
      <c r="H351" s="170">
        <v>0</v>
      </c>
      <c r="I351" s="170">
        <v>0</v>
      </c>
      <c r="J351" s="182"/>
      <c r="K351" s="87" t="s">
        <v>1176</v>
      </c>
      <c r="L351" s="81"/>
      <c r="M351" s="81"/>
      <c r="N351" s="81"/>
      <c r="O351" s="81" t="s">
        <v>61</v>
      </c>
      <c r="P351" s="181"/>
    </row>
    <row r="352" spans="1:16" s="89" customFormat="1" ht="12.75" customHeight="1" x14ac:dyDescent="0.25">
      <c r="A352" s="84" t="s">
        <v>1177</v>
      </c>
      <c r="B352" s="170">
        <v>813</v>
      </c>
      <c r="C352" s="170">
        <v>0</v>
      </c>
      <c r="D352" s="170">
        <v>0</v>
      </c>
      <c r="E352" s="170">
        <v>0</v>
      </c>
      <c r="F352" s="170">
        <v>11590</v>
      </c>
      <c r="G352" s="170">
        <v>4</v>
      </c>
      <c r="H352" s="170">
        <v>1</v>
      </c>
      <c r="I352" s="170">
        <v>1</v>
      </c>
      <c r="J352" s="182"/>
      <c r="K352" s="87" t="s">
        <v>1178</v>
      </c>
      <c r="L352" s="81"/>
      <c r="M352" s="81"/>
      <c r="N352" s="81"/>
      <c r="O352" s="81" t="s">
        <v>61</v>
      </c>
      <c r="P352" s="181"/>
    </row>
    <row r="353" spans="1:16" s="89" customFormat="1" ht="12.75" customHeight="1" x14ac:dyDescent="0.25">
      <c r="A353" s="84" t="s">
        <v>1179</v>
      </c>
      <c r="B353" s="170" t="s">
        <v>1240</v>
      </c>
      <c r="C353" s="170" t="s">
        <v>1240</v>
      </c>
      <c r="D353" s="170" t="s">
        <v>1240</v>
      </c>
      <c r="E353" s="170" t="s">
        <v>1240</v>
      </c>
      <c r="F353" s="170">
        <v>2856</v>
      </c>
      <c r="G353" s="170">
        <v>4</v>
      </c>
      <c r="H353" s="170">
        <v>1</v>
      </c>
      <c r="I353" s="170">
        <v>1</v>
      </c>
      <c r="J353" s="182"/>
      <c r="K353" s="87" t="s">
        <v>1180</v>
      </c>
      <c r="L353" s="81"/>
      <c r="M353" s="81"/>
      <c r="N353" s="81"/>
      <c r="O353" s="81" t="s">
        <v>61</v>
      </c>
      <c r="P353" s="181"/>
    </row>
    <row r="354" spans="1:16" s="89" customFormat="1" ht="12.75" customHeight="1" x14ac:dyDescent="0.25">
      <c r="A354" s="84" t="s">
        <v>1181</v>
      </c>
      <c r="B354" s="170">
        <v>289</v>
      </c>
      <c r="C354" s="170">
        <v>0</v>
      </c>
      <c r="D354" s="170">
        <v>0</v>
      </c>
      <c r="E354" s="170">
        <v>0</v>
      </c>
      <c r="F354" s="170" t="s">
        <v>1240</v>
      </c>
      <c r="G354" s="170" t="s">
        <v>1240</v>
      </c>
      <c r="H354" s="170" t="s">
        <v>1240</v>
      </c>
      <c r="I354" s="170" t="s">
        <v>1240</v>
      </c>
      <c r="J354" s="182"/>
      <c r="K354" s="87" t="s">
        <v>1182</v>
      </c>
      <c r="L354" s="81"/>
      <c r="M354" s="81"/>
      <c r="N354" s="81"/>
      <c r="O354" s="81" t="s">
        <v>61</v>
      </c>
      <c r="P354" s="181"/>
    </row>
    <row r="355" spans="1:16" s="89" customFormat="1" ht="12.75" customHeight="1" x14ac:dyDescent="0.25">
      <c r="A355" s="84" t="s">
        <v>1183</v>
      </c>
      <c r="B355" s="170">
        <v>384</v>
      </c>
      <c r="C355" s="170">
        <v>0</v>
      </c>
      <c r="D355" s="170">
        <v>0</v>
      </c>
      <c r="E355" s="170">
        <v>0</v>
      </c>
      <c r="F355" s="170" t="s">
        <v>1240</v>
      </c>
      <c r="G355" s="170" t="s">
        <v>1240</v>
      </c>
      <c r="H355" s="170" t="s">
        <v>1240</v>
      </c>
      <c r="I355" s="170" t="s">
        <v>1240</v>
      </c>
      <c r="J355" s="182"/>
      <c r="K355" s="87" t="s">
        <v>1184</v>
      </c>
      <c r="L355" s="81"/>
      <c r="M355" s="81"/>
      <c r="N355" s="81"/>
      <c r="O355" s="81" t="s">
        <v>61</v>
      </c>
      <c r="P355" s="181"/>
    </row>
    <row r="356" spans="1:16" s="55" customFormat="1" ht="15.75" customHeight="1" x14ac:dyDescent="0.25">
      <c r="A356" s="165"/>
      <c r="B356" s="73" t="s">
        <v>438</v>
      </c>
      <c r="C356" s="73"/>
      <c r="D356" s="73"/>
      <c r="E356" s="73"/>
      <c r="F356" s="73" t="s">
        <v>1315</v>
      </c>
      <c r="G356" s="73"/>
      <c r="H356" s="73"/>
      <c r="I356" s="73"/>
    </row>
    <row r="357" spans="1:16" s="55" customFormat="1" ht="38.25" customHeight="1" x14ac:dyDescent="0.25">
      <c r="A357" s="165"/>
      <c r="B357" s="166" t="s">
        <v>1271</v>
      </c>
      <c r="C357" s="69" t="s">
        <v>1298</v>
      </c>
      <c r="D357" s="69" t="s">
        <v>1311</v>
      </c>
      <c r="E357" s="69" t="s">
        <v>1312</v>
      </c>
      <c r="F357" s="166" t="s">
        <v>1271</v>
      </c>
      <c r="G357" s="69" t="s">
        <v>1298</v>
      </c>
      <c r="H357" s="69" t="s">
        <v>1311</v>
      </c>
      <c r="I357" s="69" t="s">
        <v>1312</v>
      </c>
    </row>
    <row r="358" spans="1:16" s="55" customFormat="1" ht="9.9499999999999993" customHeight="1" x14ac:dyDescent="0.25">
      <c r="A358" s="95" t="s">
        <v>1194</v>
      </c>
      <c r="B358" s="176"/>
      <c r="C358" s="96"/>
      <c r="D358" s="96"/>
      <c r="E358" s="96"/>
      <c r="F358" s="176"/>
      <c r="G358" s="96"/>
      <c r="H358" s="96"/>
      <c r="I358" s="96"/>
    </row>
    <row r="359" spans="1:16" s="100" customFormat="1" ht="9.75" customHeight="1" x14ac:dyDescent="0.15">
      <c r="A359" s="97" t="s">
        <v>1195</v>
      </c>
      <c r="B359" s="98"/>
      <c r="C359" s="98"/>
      <c r="D359" s="98"/>
      <c r="E359" s="98"/>
      <c r="F359" s="98"/>
      <c r="G359" s="98"/>
      <c r="H359" s="98"/>
      <c r="I359" s="98"/>
      <c r="J359" s="122"/>
    </row>
    <row r="360" spans="1:16" s="100" customFormat="1" ht="9.75" customHeight="1" x14ac:dyDescent="0.15">
      <c r="A360" s="97" t="s">
        <v>1196</v>
      </c>
      <c r="B360" s="98"/>
      <c r="F360" s="98"/>
    </row>
    <row r="361" spans="1:16" ht="9.75" customHeight="1" x14ac:dyDescent="0.25">
      <c r="A361" s="118" t="s">
        <v>1300</v>
      </c>
      <c r="B361" s="98"/>
      <c r="F361" s="98"/>
    </row>
    <row r="362" spans="1:16" ht="9.75" customHeight="1" x14ac:dyDescent="0.25">
      <c r="A362" s="98" t="s">
        <v>1301</v>
      </c>
      <c r="B362" s="98"/>
      <c r="F362" s="98"/>
    </row>
    <row r="363" spans="1:16" x14ac:dyDescent="0.25">
      <c r="A363" s="186"/>
    </row>
    <row r="364" spans="1:16" x14ac:dyDescent="0.25">
      <c r="B364" s="177"/>
      <c r="C364" s="177"/>
      <c r="D364" s="177"/>
      <c r="E364" s="177"/>
      <c r="F364" s="177"/>
      <c r="G364" s="177"/>
      <c r="H364" s="177"/>
      <c r="I364" s="177"/>
      <c r="J364" s="177"/>
      <c r="K364" s="177"/>
      <c r="L364" s="177"/>
      <c r="M364" s="177"/>
    </row>
    <row r="365" spans="1:16" x14ac:dyDescent="0.25">
      <c r="B365" s="177"/>
      <c r="C365" s="177"/>
      <c r="D365" s="177"/>
      <c r="E365" s="177"/>
      <c r="F365" s="177"/>
      <c r="G365" s="177"/>
      <c r="H365" s="177"/>
      <c r="I365" s="177"/>
      <c r="J365" s="177"/>
      <c r="K365" s="177"/>
      <c r="L365" s="177"/>
      <c r="M365" s="177"/>
    </row>
    <row r="366" spans="1:16" x14ac:dyDescent="0.25">
      <c r="B366" s="177"/>
      <c r="C366" s="177"/>
      <c r="D366" s="177"/>
      <c r="E366" s="177"/>
      <c r="F366" s="177"/>
      <c r="G366" s="177"/>
      <c r="H366" s="177"/>
      <c r="I366" s="177"/>
      <c r="J366" s="177"/>
      <c r="K366" s="177"/>
      <c r="L366" s="177"/>
      <c r="M366" s="177"/>
    </row>
    <row r="367" spans="1:16" x14ac:dyDescent="0.25">
      <c r="B367" s="177"/>
      <c r="C367" s="177"/>
      <c r="D367" s="177"/>
      <c r="E367" s="177"/>
      <c r="F367" s="177"/>
      <c r="G367" s="177"/>
      <c r="H367" s="177"/>
      <c r="I367" s="177"/>
      <c r="J367" s="177"/>
      <c r="K367" s="177"/>
      <c r="L367" s="177"/>
      <c r="M367" s="177"/>
    </row>
    <row r="368" spans="1:16" x14ac:dyDescent="0.25">
      <c r="B368" s="177"/>
      <c r="C368" s="177"/>
      <c r="D368" s="177"/>
      <c r="E368" s="177"/>
      <c r="F368" s="177"/>
      <c r="G368" s="177"/>
      <c r="H368" s="177"/>
      <c r="I368" s="177"/>
      <c r="J368" s="177"/>
      <c r="K368" s="177"/>
      <c r="L368" s="177"/>
      <c r="M368" s="177"/>
    </row>
    <row r="369" spans="2:13" x14ac:dyDescent="0.25">
      <c r="B369" s="177"/>
      <c r="C369" s="177"/>
      <c r="D369" s="177"/>
      <c r="E369" s="177"/>
      <c r="F369" s="177"/>
      <c r="G369" s="177"/>
      <c r="H369" s="177"/>
      <c r="I369" s="177"/>
      <c r="J369" s="177"/>
      <c r="K369" s="177"/>
      <c r="L369" s="177"/>
      <c r="M369" s="177"/>
    </row>
    <row r="370" spans="2:13" x14ac:dyDescent="0.25">
      <c r="B370" s="177"/>
      <c r="C370" s="177"/>
      <c r="D370" s="177"/>
      <c r="E370" s="177"/>
      <c r="F370" s="177"/>
      <c r="G370" s="177"/>
      <c r="H370" s="177"/>
      <c r="I370" s="177"/>
      <c r="J370" s="177"/>
      <c r="K370" s="177"/>
      <c r="L370" s="177"/>
      <c r="M370" s="177"/>
    </row>
    <row r="371" spans="2:13" x14ac:dyDescent="0.25">
      <c r="B371" s="177"/>
      <c r="C371" s="177"/>
      <c r="D371" s="177"/>
      <c r="E371" s="177"/>
      <c r="F371" s="177"/>
      <c r="G371" s="177"/>
      <c r="H371" s="177"/>
      <c r="I371" s="177"/>
      <c r="J371" s="177"/>
      <c r="K371" s="177"/>
      <c r="L371" s="177"/>
      <c r="M371" s="177"/>
    </row>
    <row r="372" spans="2:13" x14ac:dyDescent="0.25">
      <c r="B372" s="177"/>
      <c r="C372" s="177"/>
      <c r="D372" s="177"/>
      <c r="E372" s="177"/>
      <c r="F372" s="177"/>
      <c r="G372" s="177"/>
      <c r="H372" s="177"/>
      <c r="I372" s="177"/>
      <c r="J372" s="177"/>
      <c r="K372" s="177"/>
      <c r="L372" s="177"/>
      <c r="M372" s="177"/>
    </row>
    <row r="373" spans="2:13" x14ac:dyDescent="0.25">
      <c r="B373" s="177"/>
      <c r="C373" s="177"/>
      <c r="D373" s="177"/>
      <c r="E373" s="177"/>
      <c r="F373" s="177"/>
      <c r="G373" s="177"/>
      <c r="H373" s="177"/>
      <c r="I373" s="177"/>
      <c r="J373" s="177"/>
      <c r="K373" s="177"/>
      <c r="L373" s="177"/>
      <c r="M373" s="177"/>
    </row>
    <row r="374" spans="2:13" x14ac:dyDescent="0.25">
      <c r="B374" s="177"/>
      <c r="C374" s="177"/>
      <c r="D374" s="177"/>
      <c r="E374" s="177"/>
      <c r="F374" s="177"/>
      <c r="G374" s="177"/>
      <c r="H374" s="177"/>
      <c r="I374" s="177"/>
      <c r="J374" s="177"/>
      <c r="K374" s="177"/>
      <c r="L374" s="177"/>
      <c r="M374" s="177"/>
    </row>
    <row r="375" spans="2:13" x14ac:dyDescent="0.25">
      <c r="B375" s="177"/>
      <c r="C375" s="177"/>
      <c r="D375" s="177"/>
      <c r="E375" s="177"/>
      <c r="F375" s="177"/>
      <c r="G375" s="177"/>
      <c r="H375" s="177"/>
      <c r="I375" s="177"/>
      <c r="J375" s="177"/>
      <c r="K375" s="177"/>
      <c r="L375" s="177"/>
      <c r="M375" s="177"/>
    </row>
    <row r="376" spans="2:13" x14ac:dyDescent="0.25">
      <c r="B376" s="177"/>
      <c r="C376" s="177"/>
      <c r="D376" s="177"/>
      <c r="E376" s="177"/>
      <c r="F376" s="177"/>
      <c r="G376" s="177"/>
      <c r="H376" s="177"/>
      <c r="I376" s="177"/>
      <c r="J376" s="177"/>
      <c r="K376" s="177"/>
      <c r="L376" s="177"/>
      <c r="M376" s="177"/>
    </row>
    <row r="377" spans="2:13" x14ac:dyDescent="0.25">
      <c r="B377" s="177"/>
      <c r="C377" s="177"/>
      <c r="D377" s="177"/>
      <c r="E377" s="177"/>
      <c r="F377" s="177"/>
      <c r="G377" s="177"/>
      <c r="H377" s="177"/>
      <c r="I377" s="177"/>
      <c r="J377" s="177"/>
      <c r="K377" s="177"/>
      <c r="L377" s="177"/>
      <c r="M377" s="177"/>
    </row>
    <row r="378" spans="2:13" x14ac:dyDescent="0.25">
      <c r="B378" s="177"/>
      <c r="C378" s="177"/>
      <c r="D378" s="177"/>
      <c r="E378" s="177"/>
      <c r="F378" s="177"/>
      <c r="G378" s="177"/>
      <c r="H378" s="177"/>
      <c r="I378" s="177"/>
      <c r="J378" s="177"/>
      <c r="K378" s="177"/>
      <c r="L378" s="177"/>
      <c r="M378" s="177"/>
    </row>
    <row r="379" spans="2:13" x14ac:dyDescent="0.25">
      <c r="B379" s="177"/>
      <c r="C379" s="177"/>
      <c r="D379" s="177"/>
      <c r="E379" s="177"/>
      <c r="F379" s="177"/>
      <c r="G379" s="177"/>
      <c r="H379" s="177"/>
      <c r="I379" s="177"/>
      <c r="J379" s="177"/>
      <c r="K379" s="177"/>
      <c r="L379" s="177"/>
      <c r="M379" s="177"/>
    </row>
    <row r="380" spans="2:13" x14ac:dyDescent="0.25">
      <c r="B380" s="177"/>
      <c r="C380" s="177"/>
      <c r="D380" s="177"/>
      <c r="E380" s="177"/>
      <c r="F380" s="177"/>
      <c r="G380" s="177"/>
      <c r="H380" s="177"/>
      <c r="I380" s="177"/>
      <c r="J380" s="177"/>
      <c r="K380" s="177"/>
      <c r="L380" s="177"/>
      <c r="M380" s="177"/>
    </row>
    <row r="381" spans="2:13" x14ac:dyDescent="0.25">
      <c r="B381" s="177"/>
      <c r="C381" s="177"/>
      <c r="D381" s="177"/>
      <c r="E381" s="177"/>
      <c r="F381" s="177"/>
      <c r="G381" s="177"/>
      <c r="H381" s="177"/>
      <c r="I381" s="177"/>
      <c r="J381" s="177"/>
      <c r="K381" s="177"/>
      <c r="L381" s="177"/>
      <c r="M381" s="177"/>
    </row>
    <row r="382" spans="2:13" x14ac:dyDescent="0.25">
      <c r="B382" s="177"/>
      <c r="C382" s="177"/>
      <c r="D382" s="177"/>
      <c r="E382" s="177"/>
      <c r="F382" s="177"/>
      <c r="G382" s="177"/>
      <c r="H382" s="177"/>
      <c r="I382" s="177"/>
      <c r="J382" s="177"/>
      <c r="K382" s="177"/>
      <c r="L382" s="177"/>
      <c r="M382" s="177"/>
    </row>
    <row r="383" spans="2:13" x14ac:dyDescent="0.25">
      <c r="B383" s="177"/>
      <c r="C383" s="177"/>
      <c r="D383" s="177"/>
      <c r="E383" s="177"/>
      <c r="F383" s="177"/>
      <c r="G383" s="177"/>
      <c r="H383" s="177"/>
      <c r="I383" s="177"/>
      <c r="J383" s="177"/>
      <c r="K383" s="177"/>
      <c r="L383" s="177"/>
      <c r="M383" s="177"/>
    </row>
    <row r="384" spans="2:13" x14ac:dyDescent="0.25">
      <c r="B384" s="177"/>
      <c r="C384" s="177"/>
      <c r="D384" s="177"/>
      <c r="E384" s="177"/>
      <c r="F384" s="177"/>
      <c r="G384" s="177"/>
      <c r="H384" s="177"/>
      <c r="I384" s="177"/>
      <c r="J384" s="177"/>
      <c r="K384" s="177"/>
      <c r="L384" s="177"/>
      <c r="M384" s="177"/>
    </row>
    <row r="385" spans="2:13" x14ac:dyDescent="0.25">
      <c r="B385" s="177"/>
      <c r="C385" s="177"/>
      <c r="D385" s="177"/>
      <c r="E385" s="177"/>
      <c r="F385" s="177"/>
      <c r="G385" s="177"/>
      <c r="H385" s="177"/>
      <c r="I385" s="177"/>
      <c r="J385" s="177"/>
      <c r="K385" s="177"/>
      <c r="L385" s="177"/>
      <c r="M385" s="177"/>
    </row>
  </sheetData>
  <mergeCells count="9">
    <mergeCell ref="A356:A357"/>
    <mergeCell ref="B356:E356"/>
    <mergeCell ref="F356:I356"/>
    <mergeCell ref="A2:I2"/>
    <mergeCell ref="A3:I3"/>
    <mergeCell ref="A5:A6"/>
    <mergeCell ref="B5:E5"/>
    <mergeCell ref="F5:I5"/>
    <mergeCell ref="L5:O5"/>
  </mergeCells>
  <printOptions horizontalCentered="1"/>
  <pageMargins left="0.39370078740157483" right="0.39370078740157483" top="0.39370078740157483" bottom="0.39370078740157483" header="0" footer="0"/>
  <pageSetup paperSize="9" scale="78" fitToHeight="10" orientation="portrait"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E5ED1A-B538-4DCF-8C7D-4B916A5A1A39}">
  <sheetPr>
    <pageSetUpPr fitToPage="1"/>
  </sheetPr>
  <dimension ref="A1:O369"/>
  <sheetViews>
    <sheetView showGridLines="0" workbookViewId="0"/>
  </sheetViews>
  <sheetFormatPr defaultColWidth="9.140625" defaultRowHeight="12.75" x14ac:dyDescent="0.25"/>
  <cols>
    <col min="1" max="1" width="19.140625" style="103" customWidth="1"/>
    <col min="2" max="8" width="11.5703125" style="103" customWidth="1"/>
    <col min="9" max="9" width="8.42578125" style="103" customWidth="1"/>
    <col min="10" max="14" width="8.140625" style="103" customWidth="1"/>
    <col min="15" max="16384" width="9.140625" style="103"/>
  </cols>
  <sheetData>
    <row r="1" spans="1:15" s="55" customFormat="1" ht="13.5" x14ac:dyDescent="0.25">
      <c r="A1" s="54"/>
    </row>
    <row r="2" spans="1:15" s="57" customFormat="1" ht="30" customHeight="1" x14ac:dyDescent="0.25">
      <c r="A2" s="58" t="s">
        <v>1316</v>
      </c>
      <c r="B2" s="58"/>
      <c r="C2" s="58"/>
      <c r="D2" s="58"/>
      <c r="E2" s="58"/>
      <c r="F2" s="58"/>
      <c r="G2" s="58"/>
      <c r="H2" s="58"/>
      <c r="I2" s="187"/>
    </row>
    <row r="3" spans="1:15" s="57" customFormat="1" ht="30" customHeight="1" x14ac:dyDescent="0.25">
      <c r="A3" s="58" t="s">
        <v>1317</v>
      </c>
      <c r="B3" s="58"/>
      <c r="C3" s="58"/>
      <c r="D3" s="58"/>
      <c r="E3" s="58"/>
      <c r="F3" s="58"/>
      <c r="G3" s="58"/>
      <c r="H3" s="58"/>
      <c r="I3" s="187"/>
    </row>
    <row r="4" spans="1:15" s="57" customFormat="1" ht="9.75" customHeight="1" x14ac:dyDescent="0.25">
      <c r="A4" s="60" t="s">
        <v>1255</v>
      </c>
      <c r="G4" s="62"/>
      <c r="H4" s="62" t="s">
        <v>1256</v>
      </c>
      <c r="I4" s="187"/>
    </row>
    <row r="5" spans="1:15" s="55" customFormat="1" ht="13.5" customHeight="1" x14ac:dyDescent="0.25">
      <c r="A5" s="94"/>
      <c r="B5" s="135" t="s">
        <v>1257</v>
      </c>
      <c r="C5" s="135" t="s">
        <v>2</v>
      </c>
      <c r="D5" s="135" t="s">
        <v>1258</v>
      </c>
      <c r="E5" s="135"/>
      <c r="F5" s="135"/>
      <c r="G5" s="135"/>
      <c r="H5" s="135" t="s">
        <v>1296</v>
      </c>
      <c r="J5" s="71"/>
      <c r="K5" s="72" t="s">
        <v>489</v>
      </c>
      <c r="L5" s="72"/>
      <c r="M5" s="72"/>
      <c r="N5" s="72"/>
    </row>
    <row r="6" spans="1:15" s="55" customFormat="1" ht="13.5" customHeight="1" x14ac:dyDescent="0.25">
      <c r="A6" s="94"/>
      <c r="B6" s="135"/>
      <c r="C6" s="135"/>
      <c r="D6" s="69" t="s">
        <v>1259</v>
      </c>
      <c r="E6" s="69" t="s">
        <v>1297</v>
      </c>
      <c r="F6" s="69" t="s">
        <v>1318</v>
      </c>
      <c r="G6" s="69" t="s">
        <v>1261</v>
      </c>
      <c r="H6" s="135"/>
      <c r="I6" s="182"/>
      <c r="J6" s="74" t="s">
        <v>490</v>
      </c>
      <c r="K6" s="75" t="s">
        <v>491</v>
      </c>
      <c r="L6" s="75" t="s">
        <v>492</v>
      </c>
      <c r="M6" s="75" t="s">
        <v>493</v>
      </c>
      <c r="N6" s="75" t="s">
        <v>494</v>
      </c>
    </row>
    <row r="7" spans="1:15" s="83" customFormat="1" ht="12.75" customHeight="1" x14ac:dyDescent="0.25">
      <c r="A7" s="76" t="s">
        <v>326</v>
      </c>
      <c r="B7" s="156">
        <v>9303840</v>
      </c>
      <c r="C7" s="156">
        <v>3790501</v>
      </c>
      <c r="D7" s="156">
        <v>5513339</v>
      </c>
      <c r="E7" s="156">
        <v>5335116</v>
      </c>
      <c r="F7" s="156">
        <v>110473</v>
      </c>
      <c r="G7" s="156">
        <v>67750</v>
      </c>
      <c r="H7" s="156">
        <v>6463</v>
      </c>
      <c r="I7" s="169"/>
      <c r="J7" s="80" t="s">
        <v>327</v>
      </c>
      <c r="K7" s="81"/>
      <c r="L7" s="81"/>
      <c r="M7" s="81"/>
      <c r="N7" s="81"/>
      <c r="O7" s="55"/>
    </row>
    <row r="8" spans="1:15" s="83" customFormat="1" ht="12.75" customHeight="1" x14ac:dyDescent="0.25">
      <c r="A8" s="76" t="s">
        <v>497</v>
      </c>
      <c r="B8" s="156">
        <v>8817155</v>
      </c>
      <c r="C8" s="156">
        <v>3567031</v>
      </c>
      <c r="D8" s="156">
        <v>5250124</v>
      </c>
      <c r="E8" s="156">
        <v>5079462</v>
      </c>
      <c r="F8" s="156">
        <v>106659</v>
      </c>
      <c r="G8" s="156">
        <v>64003</v>
      </c>
      <c r="H8" s="156">
        <v>5917</v>
      </c>
      <c r="I8" s="169"/>
      <c r="J8" s="80" t="s">
        <v>498</v>
      </c>
      <c r="K8" s="81" t="s">
        <v>61</v>
      </c>
      <c r="L8" s="81"/>
      <c r="M8" s="81"/>
      <c r="N8" s="81"/>
      <c r="O8" s="55"/>
    </row>
    <row r="9" spans="1:15" s="83" customFormat="1" ht="12.75" customHeight="1" x14ac:dyDescent="0.25">
      <c r="A9" s="76" t="s">
        <v>499</v>
      </c>
      <c r="B9" s="156">
        <v>3337420</v>
      </c>
      <c r="C9" s="156">
        <v>1213433</v>
      </c>
      <c r="D9" s="156">
        <v>2123987</v>
      </c>
      <c r="E9" s="156">
        <v>2053528</v>
      </c>
      <c r="F9" s="156">
        <v>44390</v>
      </c>
      <c r="G9" s="156">
        <v>26069</v>
      </c>
      <c r="H9" s="156">
        <v>2049</v>
      </c>
      <c r="I9" s="169"/>
      <c r="J9" s="80" t="s">
        <v>500</v>
      </c>
      <c r="K9" s="81"/>
      <c r="L9" s="81" t="s">
        <v>61</v>
      </c>
      <c r="M9" s="81"/>
      <c r="N9" s="81"/>
      <c r="O9" s="55"/>
    </row>
    <row r="10" spans="1:15" s="83" customFormat="1" ht="12.75" customHeight="1" x14ac:dyDescent="0.25">
      <c r="A10" s="76" t="s">
        <v>501</v>
      </c>
      <c r="B10" s="156">
        <v>233449</v>
      </c>
      <c r="C10" s="156">
        <v>84465</v>
      </c>
      <c r="D10" s="156">
        <v>148984</v>
      </c>
      <c r="E10" s="156">
        <v>143025</v>
      </c>
      <c r="F10" s="156">
        <v>3846</v>
      </c>
      <c r="G10" s="156">
        <v>2113</v>
      </c>
      <c r="H10" s="156">
        <v>245</v>
      </c>
      <c r="I10" s="169"/>
      <c r="J10" s="80" t="s">
        <v>502</v>
      </c>
      <c r="K10" s="81"/>
      <c r="L10" s="81"/>
      <c r="M10" s="81" t="s">
        <v>61</v>
      </c>
      <c r="N10" s="81"/>
      <c r="O10" s="55"/>
    </row>
    <row r="11" spans="1:15" s="83" customFormat="1" ht="12.75" customHeight="1" x14ac:dyDescent="0.25">
      <c r="A11" s="84" t="s">
        <v>503</v>
      </c>
      <c r="B11" s="158">
        <v>24107</v>
      </c>
      <c r="C11" s="158">
        <v>9444</v>
      </c>
      <c r="D11" s="158">
        <v>14663</v>
      </c>
      <c r="E11" s="158">
        <v>14111</v>
      </c>
      <c r="F11" s="158">
        <v>403</v>
      </c>
      <c r="G11" s="158">
        <v>149</v>
      </c>
      <c r="H11" s="158">
        <v>37</v>
      </c>
      <c r="I11" s="169"/>
      <c r="J11" s="87" t="s">
        <v>504</v>
      </c>
      <c r="K11" s="81"/>
      <c r="L11" s="81"/>
      <c r="M11" s="81"/>
      <c r="N11" s="81" t="s">
        <v>61</v>
      </c>
      <c r="O11" s="55"/>
    </row>
    <row r="12" spans="1:15" s="83" customFormat="1" ht="12.75" customHeight="1" x14ac:dyDescent="0.25">
      <c r="A12" s="84" t="s">
        <v>505</v>
      </c>
      <c r="B12" s="158">
        <v>15878</v>
      </c>
      <c r="C12" s="158">
        <v>5313</v>
      </c>
      <c r="D12" s="158">
        <v>10565</v>
      </c>
      <c r="E12" s="158">
        <v>10256</v>
      </c>
      <c r="F12" s="158">
        <v>187</v>
      </c>
      <c r="G12" s="158">
        <v>122</v>
      </c>
      <c r="H12" s="158">
        <v>21</v>
      </c>
      <c r="I12" s="169"/>
      <c r="J12" s="87" t="s">
        <v>506</v>
      </c>
      <c r="K12" s="81"/>
      <c r="L12" s="81"/>
      <c r="M12" s="81"/>
      <c r="N12" s="81" t="s">
        <v>61</v>
      </c>
      <c r="O12" s="55"/>
    </row>
    <row r="13" spans="1:15" s="89" customFormat="1" ht="12.75" customHeight="1" x14ac:dyDescent="0.25">
      <c r="A13" s="84" t="s">
        <v>507</v>
      </c>
      <c r="B13" s="158">
        <v>9499</v>
      </c>
      <c r="C13" s="158">
        <v>4350</v>
      </c>
      <c r="D13" s="158">
        <v>5149</v>
      </c>
      <c r="E13" s="158">
        <v>4934</v>
      </c>
      <c r="F13" s="158">
        <v>111</v>
      </c>
      <c r="G13" s="158">
        <v>104</v>
      </c>
      <c r="H13" s="158">
        <v>15</v>
      </c>
      <c r="I13" s="182"/>
      <c r="J13" s="87" t="s">
        <v>508</v>
      </c>
      <c r="K13" s="81"/>
      <c r="L13" s="81"/>
      <c r="M13" s="81"/>
      <c r="N13" s="81" t="s">
        <v>61</v>
      </c>
      <c r="O13" s="55"/>
    </row>
    <row r="14" spans="1:15" s="89" customFormat="1" ht="12.75" customHeight="1" x14ac:dyDescent="0.25">
      <c r="A14" s="84" t="s">
        <v>509</v>
      </c>
      <c r="B14" s="158">
        <v>18596</v>
      </c>
      <c r="C14" s="158">
        <v>7204</v>
      </c>
      <c r="D14" s="158">
        <v>11392</v>
      </c>
      <c r="E14" s="158">
        <v>10921</v>
      </c>
      <c r="F14" s="158">
        <v>303</v>
      </c>
      <c r="G14" s="158">
        <v>168</v>
      </c>
      <c r="H14" s="158">
        <v>25</v>
      </c>
      <c r="I14" s="182"/>
      <c r="J14" s="87" t="s">
        <v>510</v>
      </c>
      <c r="K14" s="81"/>
      <c r="L14" s="81"/>
      <c r="M14" s="81"/>
      <c r="N14" s="81" t="s">
        <v>61</v>
      </c>
      <c r="O14" s="55"/>
    </row>
    <row r="15" spans="1:15" s="89" customFormat="1" ht="12.75" customHeight="1" x14ac:dyDescent="0.25">
      <c r="A15" s="84" t="s">
        <v>511</v>
      </c>
      <c r="B15" s="158">
        <v>8435</v>
      </c>
      <c r="C15" s="158">
        <v>2893</v>
      </c>
      <c r="D15" s="158">
        <v>5542</v>
      </c>
      <c r="E15" s="158">
        <v>5298</v>
      </c>
      <c r="F15" s="158">
        <v>183</v>
      </c>
      <c r="G15" s="158">
        <v>61</v>
      </c>
      <c r="H15" s="158">
        <v>17</v>
      </c>
      <c r="I15" s="182"/>
      <c r="J15" s="87" t="s">
        <v>512</v>
      </c>
      <c r="K15" s="81"/>
      <c r="L15" s="81"/>
      <c r="M15" s="81"/>
      <c r="N15" s="81" t="s">
        <v>61</v>
      </c>
      <c r="O15" s="55"/>
    </row>
    <row r="16" spans="1:15" s="89" customFormat="1" ht="12.75" customHeight="1" x14ac:dyDescent="0.25">
      <c r="A16" s="84" t="s">
        <v>513</v>
      </c>
      <c r="B16" s="158">
        <v>12849</v>
      </c>
      <c r="C16" s="158">
        <v>4620</v>
      </c>
      <c r="D16" s="158">
        <v>8229</v>
      </c>
      <c r="E16" s="158">
        <v>7922</v>
      </c>
      <c r="F16" s="158">
        <v>179</v>
      </c>
      <c r="G16" s="158">
        <v>128</v>
      </c>
      <c r="H16" s="158">
        <v>21</v>
      </c>
      <c r="I16" s="182"/>
      <c r="J16" s="87" t="s">
        <v>514</v>
      </c>
      <c r="K16" s="81"/>
      <c r="L16" s="81"/>
      <c r="M16" s="81"/>
      <c r="N16" s="81" t="s">
        <v>61</v>
      </c>
      <c r="O16" s="55"/>
    </row>
    <row r="17" spans="1:15" s="89" customFormat="1" ht="12.75" customHeight="1" x14ac:dyDescent="0.25">
      <c r="A17" s="84" t="s">
        <v>515</v>
      </c>
      <c r="B17" s="158">
        <v>40585</v>
      </c>
      <c r="C17" s="158">
        <v>12208</v>
      </c>
      <c r="D17" s="158">
        <v>28377</v>
      </c>
      <c r="E17" s="158">
        <v>27335</v>
      </c>
      <c r="F17" s="158">
        <v>686</v>
      </c>
      <c r="G17" s="158">
        <v>356</v>
      </c>
      <c r="H17" s="158">
        <v>42</v>
      </c>
      <c r="I17" s="182"/>
      <c r="J17" s="87" t="s">
        <v>516</v>
      </c>
      <c r="K17" s="81"/>
      <c r="L17" s="81"/>
      <c r="M17" s="81"/>
      <c r="N17" s="81" t="s">
        <v>61</v>
      </c>
      <c r="O17" s="55"/>
    </row>
    <row r="18" spans="1:15" s="89" customFormat="1" ht="12.75" customHeight="1" x14ac:dyDescent="0.25">
      <c r="A18" s="84" t="s">
        <v>517</v>
      </c>
      <c r="B18" s="158">
        <v>13020</v>
      </c>
      <c r="C18" s="158">
        <v>4996</v>
      </c>
      <c r="D18" s="158">
        <v>8024</v>
      </c>
      <c r="E18" s="158">
        <v>7758</v>
      </c>
      <c r="F18" s="158">
        <v>172</v>
      </c>
      <c r="G18" s="158">
        <v>94</v>
      </c>
      <c r="H18" s="158">
        <v>21</v>
      </c>
      <c r="I18" s="182"/>
      <c r="J18" s="87" t="s">
        <v>518</v>
      </c>
      <c r="K18" s="81"/>
      <c r="L18" s="81"/>
      <c r="M18" s="81"/>
      <c r="N18" s="81" t="s">
        <v>61</v>
      </c>
      <c r="O18" s="55"/>
    </row>
    <row r="19" spans="1:15" s="89" customFormat="1" ht="12.75" customHeight="1" x14ac:dyDescent="0.25">
      <c r="A19" s="84" t="s">
        <v>519</v>
      </c>
      <c r="B19" s="158">
        <v>81992</v>
      </c>
      <c r="C19" s="158">
        <v>30819</v>
      </c>
      <c r="D19" s="158">
        <v>51173</v>
      </c>
      <c r="E19" s="158">
        <v>48832</v>
      </c>
      <c r="F19" s="158">
        <v>1492</v>
      </c>
      <c r="G19" s="158">
        <v>849</v>
      </c>
      <c r="H19" s="158">
        <v>31</v>
      </c>
      <c r="I19" s="182"/>
      <c r="J19" s="87" t="s">
        <v>520</v>
      </c>
      <c r="K19" s="81"/>
      <c r="L19" s="81"/>
      <c r="M19" s="81"/>
      <c r="N19" s="81" t="s">
        <v>61</v>
      </c>
      <c r="O19" s="55"/>
    </row>
    <row r="20" spans="1:15" s="89" customFormat="1" ht="12.75" customHeight="1" x14ac:dyDescent="0.25">
      <c r="A20" s="84" t="s">
        <v>521</v>
      </c>
      <c r="B20" s="158">
        <v>8488</v>
      </c>
      <c r="C20" s="158">
        <v>2618</v>
      </c>
      <c r="D20" s="158">
        <v>5870</v>
      </c>
      <c r="E20" s="158">
        <v>5658</v>
      </c>
      <c r="F20" s="158">
        <v>130</v>
      </c>
      <c r="G20" s="158">
        <v>82</v>
      </c>
      <c r="H20" s="158">
        <v>15</v>
      </c>
      <c r="I20" s="182"/>
      <c r="J20" s="87" t="s">
        <v>522</v>
      </c>
      <c r="K20" s="81"/>
      <c r="L20" s="81"/>
      <c r="M20" s="81"/>
      <c r="N20" s="81" t="s">
        <v>61</v>
      </c>
      <c r="O20" s="55"/>
    </row>
    <row r="21" spans="1:15" s="89" customFormat="1" ht="12.75" customHeight="1" x14ac:dyDescent="0.25">
      <c r="A21" s="76" t="s">
        <v>523</v>
      </c>
      <c r="B21" s="156">
        <v>378395</v>
      </c>
      <c r="C21" s="156">
        <v>122049</v>
      </c>
      <c r="D21" s="156">
        <v>256346</v>
      </c>
      <c r="E21" s="156">
        <v>247934</v>
      </c>
      <c r="F21" s="156">
        <v>5857</v>
      </c>
      <c r="G21" s="156">
        <v>2555</v>
      </c>
      <c r="H21" s="156">
        <v>195</v>
      </c>
      <c r="I21" s="182"/>
      <c r="J21" s="80" t="s">
        <v>524</v>
      </c>
      <c r="K21" s="81"/>
      <c r="L21" s="81"/>
      <c r="M21" s="81" t="s">
        <v>61</v>
      </c>
      <c r="N21" s="81"/>
      <c r="O21" s="55"/>
    </row>
    <row r="22" spans="1:15" s="89" customFormat="1" ht="12.75" customHeight="1" x14ac:dyDescent="0.25">
      <c r="A22" s="84" t="s">
        <v>525</v>
      </c>
      <c r="B22" s="158">
        <v>17675</v>
      </c>
      <c r="C22" s="158">
        <v>4864</v>
      </c>
      <c r="D22" s="158">
        <v>12811</v>
      </c>
      <c r="E22" s="158">
        <v>12411</v>
      </c>
      <c r="F22" s="158">
        <v>268</v>
      </c>
      <c r="G22" s="158">
        <v>132</v>
      </c>
      <c r="H22" s="158">
        <v>21</v>
      </c>
      <c r="I22" s="182"/>
      <c r="J22" s="87" t="s">
        <v>526</v>
      </c>
      <c r="K22" s="81"/>
      <c r="L22" s="81"/>
      <c r="M22" s="81"/>
      <c r="N22" s="81" t="s">
        <v>61</v>
      </c>
      <c r="O22" s="55"/>
    </row>
    <row r="23" spans="1:15" s="83" customFormat="1" ht="12.75" customHeight="1" x14ac:dyDescent="0.25">
      <c r="A23" s="84" t="s">
        <v>527</v>
      </c>
      <c r="B23" s="158">
        <v>106978</v>
      </c>
      <c r="C23" s="158">
        <v>29508</v>
      </c>
      <c r="D23" s="158">
        <v>77470</v>
      </c>
      <c r="E23" s="158">
        <v>74723</v>
      </c>
      <c r="F23" s="158">
        <v>1932</v>
      </c>
      <c r="G23" s="158">
        <v>815</v>
      </c>
      <c r="H23" s="158">
        <v>66</v>
      </c>
      <c r="I23" s="169"/>
      <c r="J23" s="87" t="s">
        <v>528</v>
      </c>
      <c r="K23" s="81"/>
      <c r="L23" s="81"/>
      <c r="M23" s="81"/>
      <c r="N23" s="81" t="s">
        <v>61</v>
      </c>
      <c r="O23" s="55"/>
    </row>
    <row r="24" spans="1:15" s="89" customFormat="1" ht="12.75" customHeight="1" x14ac:dyDescent="0.25">
      <c r="A24" s="84" t="s">
        <v>529</v>
      </c>
      <c r="B24" s="158">
        <v>168147</v>
      </c>
      <c r="C24" s="158">
        <v>60476</v>
      </c>
      <c r="D24" s="158">
        <v>107671</v>
      </c>
      <c r="E24" s="158">
        <v>104545</v>
      </c>
      <c r="F24" s="158">
        <v>2147</v>
      </c>
      <c r="G24" s="158">
        <v>979</v>
      </c>
      <c r="H24" s="158">
        <v>38</v>
      </c>
      <c r="I24" s="182"/>
      <c r="J24" s="87" t="s">
        <v>530</v>
      </c>
      <c r="K24" s="81"/>
      <c r="L24" s="81"/>
      <c r="M24" s="81"/>
      <c r="N24" s="81" t="s">
        <v>61</v>
      </c>
      <c r="O24" s="55"/>
    </row>
    <row r="25" spans="1:15" s="89" customFormat="1" ht="12.75" customHeight="1" x14ac:dyDescent="0.25">
      <c r="A25" s="84" t="s">
        <v>531</v>
      </c>
      <c r="B25" s="158">
        <v>33857</v>
      </c>
      <c r="C25" s="158">
        <v>10304</v>
      </c>
      <c r="D25" s="158">
        <v>23553</v>
      </c>
      <c r="E25" s="158">
        <v>22903</v>
      </c>
      <c r="F25" s="158">
        <v>414</v>
      </c>
      <c r="G25" s="158">
        <v>236</v>
      </c>
      <c r="H25" s="158">
        <v>21</v>
      </c>
      <c r="I25" s="182"/>
      <c r="J25" s="87" t="s">
        <v>532</v>
      </c>
      <c r="K25" s="81"/>
      <c r="L25" s="81"/>
      <c r="M25" s="81"/>
      <c r="N25" s="81" t="s">
        <v>61</v>
      </c>
      <c r="O25" s="55"/>
    </row>
    <row r="26" spans="1:15" s="89" customFormat="1" ht="12.75" customHeight="1" x14ac:dyDescent="0.25">
      <c r="A26" s="84" t="s">
        <v>533</v>
      </c>
      <c r="B26" s="158">
        <v>6439</v>
      </c>
      <c r="C26" s="158">
        <v>1760</v>
      </c>
      <c r="D26" s="158">
        <v>4679</v>
      </c>
      <c r="E26" s="158">
        <v>4501</v>
      </c>
      <c r="F26" s="158">
        <v>131</v>
      </c>
      <c r="G26" s="158">
        <v>47</v>
      </c>
      <c r="H26" s="158">
        <v>15</v>
      </c>
      <c r="I26" s="182"/>
      <c r="J26" s="87" t="s">
        <v>534</v>
      </c>
      <c r="K26" s="81"/>
      <c r="L26" s="81"/>
      <c r="M26" s="81"/>
      <c r="N26" s="81" t="s">
        <v>61</v>
      </c>
      <c r="O26" s="55"/>
    </row>
    <row r="27" spans="1:15" s="89" customFormat="1" ht="12.75" customHeight="1" x14ac:dyDescent="0.25">
      <c r="A27" s="84" t="s">
        <v>535</v>
      </c>
      <c r="B27" s="158">
        <v>45299</v>
      </c>
      <c r="C27" s="158">
        <v>15137</v>
      </c>
      <c r="D27" s="158">
        <v>30162</v>
      </c>
      <c r="E27" s="158">
        <v>28851</v>
      </c>
      <c r="F27" s="158">
        <v>965</v>
      </c>
      <c r="G27" s="158">
        <v>346</v>
      </c>
      <c r="H27" s="158">
        <v>34</v>
      </c>
      <c r="I27" s="182"/>
      <c r="J27" s="87" t="s">
        <v>536</v>
      </c>
      <c r="K27" s="81"/>
      <c r="L27" s="81"/>
      <c r="M27" s="81"/>
      <c r="N27" s="81" t="s">
        <v>61</v>
      </c>
      <c r="O27" s="55"/>
    </row>
    <row r="28" spans="1:15" s="89" customFormat="1" ht="12.75" customHeight="1" x14ac:dyDescent="0.25">
      <c r="A28" s="76" t="s">
        <v>537</v>
      </c>
      <c r="B28" s="156">
        <v>396061</v>
      </c>
      <c r="C28" s="156">
        <v>122709</v>
      </c>
      <c r="D28" s="156">
        <v>273352</v>
      </c>
      <c r="E28" s="156">
        <v>265449</v>
      </c>
      <c r="F28" s="156">
        <v>5361</v>
      </c>
      <c r="G28" s="156">
        <v>2542</v>
      </c>
      <c r="H28" s="156">
        <v>224</v>
      </c>
      <c r="I28" s="182"/>
      <c r="J28" s="80" t="s">
        <v>538</v>
      </c>
      <c r="K28" s="81"/>
      <c r="L28" s="81"/>
      <c r="M28" s="81" t="s">
        <v>61</v>
      </c>
      <c r="N28" s="81"/>
      <c r="O28" s="55"/>
    </row>
    <row r="29" spans="1:15" s="89" customFormat="1" ht="12.75" customHeight="1" x14ac:dyDescent="0.25">
      <c r="A29" s="84" t="s">
        <v>539</v>
      </c>
      <c r="B29" s="158">
        <v>16990</v>
      </c>
      <c r="C29" s="158">
        <v>5194</v>
      </c>
      <c r="D29" s="158">
        <v>11796</v>
      </c>
      <c r="E29" s="158">
        <v>11532</v>
      </c>
      <c r="F29" s="158">
        <v>146</v>
      </c>
      <c r="G29" s="158">
        <v>118</v>
      </c>
      <c r="H29" s="158">
        <v>21</v>
      </c>
      <c r="I29" s="182"/>
      <c r="J29" s="87" t="s">
        <v>540</v>
      </c>
      <c r="K29" s="81"/>
      <c r="L29" s="81"/>
      <c r="M29" s="81"/>
      <c r="N29" s="81" t="s">
        <v>61</v>
      </c>
      <c r="O29" s="55"/>
    </row>
    <row r="30" spans="1:15" s="83" customFormat="1" ht="12.75" customHeight="1" x14ac:dyDescent="0.25">
      <c r="A30" s="84" t="s">
        <v>541</v>
      </c>
      <c r="B30" s="158">
        <v>50111</v>
      </c>
      <c r="C30" s="158">
        <v>18186</v>
      </c>
      <c r="D30" s="158">
        <v>31925</v>
      </c>
      <c r="E30" s="158">
        <v>30697</v>
      </c>
      <c r="F30" s="158">
        <v>833</v>
      </c>
      <c r="G30" s="158">
        <v>395</v>
      </c>
      <c r="H30" s="158">
        <v>27</v>
      </c>
      <c r="I30" s="169"/>
      <c r="J30" s="87" t="s">
        <v>542</v>
      </c>
      <c r="K30" s="81"/>
      <c r="L30" s="81"/>
      <c r="M30" s="81"/>
      <c r="N30" s="81" t="s">
        <v>61</v>
      </c>
      <c r="O30" s="55"/>
    </row>
    <row r="31" spans="1:15" s="89" customFormat="1" ht="12.75" customHeight="1" x14ac:dyDescent="0.25">
      <c r="A31" s="84" t="s">
        <v>543</v>
      </c>
      <c r="B31" s="158">
        <v>143580</v>
      </c>
      <c r="C31" s="158">
        <v>42927</v>
      </c>
      <c r="D31" s="158">
        <v>100653</v>
      </c>
      <c r="E31" s="158">
        <v>97891</v>
      </c>
      <c r="F31" s="158">
        <v>2000</v>
      </c>
      <c r="G31" s="158">
        <v>762</v>
      </c>
      <c r="H31" s="158">
        <v>56</v>
      </c>
      <c r="I31" s="182"/>
      <c r="J31" s="87" t="s">
        <v>544</v>
      </c>
      <c r="K31" s="81"/>
      <c r="L31" s="81"/>
      <c r="M31" s="81"/>
      <c r="N31" s="81" t="s">
        <v>61</v>
      </c>
      <c r="O31" s="55"/>
    </row>
    <row r="32" spans="1:15" s="89" customFormat="1" ht="12.75" customHeight="1" x14ac:dyDescent="0.25">
      <c r="A32" s="84" t="s">
        <v>545</v>
      </c>
      <c r="B32" s="158">
        <v>7413</v>
      </c>
      <c r="C32" s="158">
        <v>2658</v>
      </c>
      <c r="D32" s="158">
        <v>4755</v>
      </c>
      <c r="E32" s="158">
        <v>4654</v>
      </c>
      <c r="F32" s="158">
        <v>47</v>
      </c>
      <c r="G32" s="158">
        <v>54</v>
      </c>
      <c r="H32" s="158">
        <v>15</v>
      </c>
      <c r="I32" s="182"/>
      <c r="J32" s="87" t="s">
        <v>546</v>
      </c>
      <c r="K32" s="81"/>
      <c r="L32" s="81"/>
      <c r="M32" s="81"/>
      <c r="N32" s="81" t="s">
        <v>61</v>
      </c>
      <c r="O32" s="55"/>
    </row>
    <row r="33" spans="1:15" s="89" customFormat="1" ht="12.75" customHeight="1" x14ac:dyDescent="0.25">
      <c r="A33" s="84" t="s">
        <v>547</v>
      </c>
      <c r="B33" s="158">
        <v>22177</v>
      </c>
      <c r="C33" s="158">
        <v>6151</v>
      </c>
      <c r="D33" s="158">
        <v>16026</v>
      </c>
      <c r="E33" s="158">
        <v>15609</v>
      </c>
      <c r="F33" s="158">
        <v>254</v>
      </c>
      <c r="G33" s="158">
        <v>163</v>
      </c>
      <c r="H33" s="158">
        <v>23</v>
      </c>
      <c r="I33" s="182"/>
      <c r="J33" s="87" t="s">
        <v>548</v>
      </c>
      <c r="K33" s="81"/>
      <c r="L33" s="81"/>
      <c r="M33" s="81"/>
      <c r="N33" s="81" t="s">
        <v>61</v>
      </c>
      <c r="O33" s="55"/>
    </row>
    <row r="34" spans="1:15" s="89" customFormat="1" ht="12.75" customHeight="1" x14ac:dyDescent="0.25">
      <c r="A34" s="84" t="s">
        <v>549</v>
      </c>
      <c r="B34" s="158">
        <v>12189</v>
      </c>
      <c r="C34" s="158">
        <v>3026</v>
      </c>
      <c r="D34" s="158">
        <v>9163</v>
      </c>
      <c r="E34" s="158">
        <v>8950</v>
      </c>
      <c r="F34" s="158">
        <v>120</v>
      </c>
      <c r="G34" s="158">
        <v>93</v>
      </c>
      <c r="H34" s="158">
        <v>21</v>
      </c>
      <c r="I34" s="182"/>
      <c r="J34" s="87" t="s">
        <v>550</v>
      </c>
      <c r="K34" s="81"/>
      <c r="L34" s="81"/>
      <c r="M34" s="81"/>
      <c r="N34" s="81" t="s">
        <v>61</v>
      </c>
      <c r="O34" s="55"/>
    </row>
    <row r="35" spans="1:15" s="89" customFormat="1" ht="12.75" customHeight="1" x14ac:dyDescent="0.25">
      <c r="A35" s="84" t="s">
        <v>551</v>
      </c>
      <c r="B35" s="158">
        <v>121657</v>
      </c>
      <c r="C35" s="158">
        <v>38089</v>
      </c>
      <c r="D35" s="158">
        <v>83568</v>
      </c>
      <c r="E35" s="158">
        <v>81158</v>
      </c>
      <c r="F35" s="158">
        <v>1604</v>
      </c>
      <c r="G35" s="158">
        <v>806</v>
      </c>
      <c r="H35" s="158">
        <v>40</v>
      </c>
      <c r="I35" s="182"/>
      <c r="J35" s="87" t="s">
        <v>552</v>
      </c>
      <c r="K35" s="81"/>
      <c r="L35" s="81"/>
      <c r="M35" s="81"/>
      <c r="N35" s="81" t="s">
        <v>61</v>
      </c>
      <c r="O35" s="55"/>
    </row>
    <row r="36" spans="1:15" s="89" customFormat="1" ht="12.75" customHeight="1" x14ac:dyDescent="0.25">
      <c r="A36" s="84" t="s">
        <v>553</v>
      </c>
      <c r="B36" s="158">
        <v>21944</v>
      </c>
      <c r="C36" s="158">
        <v>6478</v>
      </c>
      <c r="D36" s="158">
        <v>15466</v>
      </c>
      <c r="E36" s="158">
        <v>14958</v>
      </c>
      <c r="F36" s="158">
        <v>357</v>
      </c>
      <c r="G36" s="158">
        <v>151</v>
      </c>
      <c r="H36" s="158">
        <v>21</v>
      </c>
      <c r="I36" s="182"/>
      <c r="J36" s="87" t="s">
        <v>554</v>
      </c>
      <c r="K36" s="81"/>
      <c r="L36" s="81"/>
      <c r="M36" s="81"/>
      <c r="N36" s="81" t="s">
        <v>61</v>
      </c>
      <c r="O36" s="55"/>
    </row>
    <row r="37" spans="1:15" s="89" customFormat="1" ht="12.75" customHeight="1" x14ac:dyDescent="0.25">
      <c r="A37" s="76" t="s">
        <v>555</v>
      </c>
      <c r="B37" s="156">
        <v>1550354</v>
      </c>
      <c r="C37" s="156">
        <v>628816</v>
      </c>
      <c r="D37" s="156">
        <v>921538</v>
      </c>
      <c r="E37" s="156">
        <v>890788</v>
      </c>
      <c r="F37" s="156">
        <v>19671</v>
      </c>
      <c r="G37" s="156">
        <v>11079</v>
      </c>
      <c r="H37" s="156">
        <v>471</v>
      </c>
      <c r="I37" s="182"/>
      <c r="J37" s="80" t="s">
        <v>556</v>
      </c>
      <c r="K37" s="81"/>
      <c r="L37" s="81"/>
      <c r="M37" s="81" t="s">
        <v>61</v>
      </c>
      <c r="N37" s="81"/>
      <c r="O37" s="55"/>
    </row>
    <row r="38" spans="1:15" s="89" customFormat="1" ht="12.75" customHeight="1" x14ac:dyDescent="0.25">
      <c r="A38" s="84" t="s">
        <v>557</v>
      </c>
      <c r="B38" s="158">
        <v>19712</v>
      </c>
      <c r="C38" s="158">
        <v>5364</v>
      </c>
      <c r="D38" s="158">
        <v>14348</v>
      </c>
      <c r="E38" s="158">
        <v>13921</v>
      </c>
      <c r="F38" s="158">
        <v>272</v>
      </c>
      <c r="G38" s="158">
        <v>155</v>
      </c>
      <c r="H38" s="158">
        <v>21</v>
      </c>
      <c r="I38" s="182"/>
      <c r="J38" s="87" t="s">
        <v>558</v>
      </c>
      <c r="K38" s="81"/>
      <c r="L38" s="81"/>
      <c r="M38" s="81"/>
      <c r="N38" s="81" t="s">
        <v>61</v>
      </c>
      <c r="O38" s="55"/>
    </row>
    <row r="39" spans="1:15" s="83" customFormat="1" ht="12.75" customHeight="1" x14ac:dyDescent="0.25">
      <c r="A39" s="84" t="s">
        <v>559</v>
      </c>
      <c r="B39" s="158">
        <v>29347</v>
      </c>
      <c r="C39" s="158">
        <v>10936</v>
      </c>
      <c r="D39" s="158">
        <v>18411</v>
      </c>
      <c r="E39" s="158">
        <v>17623</v>
      </c>
      <c r="F39" s="158">
        <v>467</v>
      </c>
      <c r="G39" s="158">
        <v>321</v>
      </c>
      <c r="H39" s="158">
        <v>21</v>
      </c>
      <c r="I39" s="169"/>
      <c r="J39" s="87" t="s">
        <v>560</v>
      </c>
      <c r="K39" s="81"/>
      <c r="L39" s="81"/>
      <c r="M39" s="81"/>
      <c r="N39" s="81" t="s">
        <v>61</v>
      </c>
      <c r="O39" s="55"/>
    </row>
    <row r="40" spans="1:15" s="89" customFormat="1" ht="12.75" customHeight="1" x14ac:dyDescent="0.25">
      <c r="A40" s="84" t="s">
        <v>561</v>
      </c>
      <c r="B40" s="158">
        <v>145767</v>
      </c>
      <c r="C40" s="158">
        <v>66579</v>
      </c>
      <c r="D40" s="158">
        <v>79188</v>
      </c>
      <c r="E40" s="158">
        <v>76308</v>
      </c>
      <c r="F40" s="158">
        <v>1859</v>
      </c>
      <c r="G40" s="158">
        <v>1021</v>
      </c>
      <c r="H40" s="158">
        <v>33</v>
      </c>
      <c r="I40" s="182"/>
      <c r="J40" s="87" t="s">
        <v>562</v>
      </c>
      <c r="K40" s="81"/>
      <c r="L40" s="81"/>
      <c r="M40" s="81"/>
      <c r="N40" s="81" t="s">
        <v>61</v>
      </c>
      <c r="O40" s="55"/>
    </row>
    <row r="41" spans="1:15" s="89" customFormat="1" ht="12.75" customHeight="1" x14ac:dyDescent="0.25">
      <c r="A41" s="84" t="s">
        <v>563</v>
      </c>
      <c r="B41" s="158">
        <v>117566</v>
      </c>
      <c r="C41" s="158">
        <v>47890</v>
      </c>
      <c r="D41" s="158">
        <v>69676</v>
      </c>
      <c r="E41" s="158">
        <v>67086</v>
      </c>
      <c r="F41" s="158">
        <v>1723</v>
      </c>
      <c r="G41" s="158">
        <v>867</v>
      </c>
      <c r="H41" s="158">
        <v>33</v>
      </c>
      <c r="I41" s="182"/>
      <c r="J41" s="87" t="s">
        <v>564</v>
      </c>
      <c r="K41" s="81"/>
      <c r="L41" s="81"/>
      <c r="M41" s="81"/>
      <c r="N41" s="81" t="s">
        <v>61</v>
      </c>
      <c r="O41" s="55"/>
    </row>
    <row r="42" spans="1:15" s="89" customFormat="1" ht="12.75" customHeight="1" x14ac:dyDescent="0.25">
      <c r="A42" s="84" t="s">
        <v>565</v>
      </c>
      <c r="B42" s="158">
        <v>149785</v>
      </c>
      <c r="C42" s="158">
        <v>66736</v>
      </c>
      <c r="D42" s="158">
        <v>83049</v>
      </c>
      <c r="E42" s="158">
        <v>80545</v>
      </c>
      <c r="F42" s="158">
        <v>1646</v>
      </c>
      <c r="G42" s="158">
        <v>858</v>
      </c>
      <c r="H42" s="158">
        <v>33</v>
      </c>
      <c r="I42" s="182"/>
      <c r="J42" s="87" t="s">
        <v>566</v>
      </c>
      <c r="K42" s="81"/>
      <c r="L42" s="81"/>
      <c r="M42" s="81"/>
      <c r="N42" s="81" t="s">
        <v>61</v>
      </c>
      <c r="O42" s="55"/>
    </row>
    <row r="43" spans="1:15" s="89" customFormat="1" ht="12.75" customHeight="1" x14ac:dyDescent="0.25">
      <c r="A43" s="84" t="s">
        <v>567</v>
      </c>
      <c r="B43" s="158">
        <v>61097</v>
      </c>
      <c r="C43" s="158">
        <v>24524</v>
      </c>
      <c r="D43" s="158">
        <v>36573</v>
      </c>
      <c r="E43" s="158">
        <v>35280</v>
      </c>
      <c r="F43" s="158">
        <v>829</v>
      </c>
      <c r="G43" s="158">
        <v>464</v>
      </c>
      <c r="H43" s="158">
        <v>27</v>
      </c>
      <c r="I43" s="182"/>
      <c r="J43" s="87" t="s">
        <v>568</v>
      </c>
      <c r="K43" s="81"/>
      <c r="L43" s="81"/>
      <c r="M43" s="81"/>
      <c r="N43" s="81" t="s">
        <v>61</v>
      </c>
      <c r="O43" s="55"/>
    </row>
    <row r="44" spans="1:15" s="89" customFormat="1" ht="12.75" customHeight="1" x14ac:dyDescent="0.25">
      <c r="A44" s="84" t="s">
        <v>569</v>
      </c>
      <c r="B44" s="158">
        <v>76143</v>
      </c>
      <c r="C44" s="158">
        <v>22342</v>
      </c>
      <c r="D44" s="158">
        <v>53801</v>
      </c>
      <c r="E44" s="158">
        <v>52237</v>
      </c>
      <c r="F44" s="158">
        <v>858</v>
      </c>
      <c r="G44" s="158">
        <v>706</v>
      </c>
      <c r="H44" s="158">
        <v>27</v>
      </c>
      <c r="I44" s="182"/>
      <c r="J44" s="87" t="s">
        <v>570</v>
      </c>
      <c r="K44" s="81"/>
      <c r="L44" s="81"/>
      <c r="M44" s="81"/>
      <c r="N44" s="81" t="s">
        <v>61</v>
      </c>
      <c r="O44" s="55"/>
    </row>
    <row r="45" spans="1:15" s="89" customFormat="1" ht="12.75" customHeight="1" x14ac:dyDescent="0.25">
      <c r="A45" s="84" t="s">
        <v>571</v>
      </c>
      <c r="B45" s="158">
        <v>201968</v>
      </c>
      <c r="C45" s="158">
        <v>86904</v>
      </c>
      <c r="D45" s="158">
        <v>115064</v>
      </c>
      <c r="E45" s="158">
        <v>112350</v>
      </c>
      <c r="F45" s="158">
        <v>1619</v>
      </c>
      <c r="G45" s="158">
        <v>1095</v>
      </c>
      <c r="H45" s="158">
        <v>39</v>
      </c>
      <c r="I45" s="182"/>
      <c r="J45" s="87" t="s">
        <v>572</v>
      </c>
      <c r="K45" s="81"/>
      <c r="L45" s="81"/>
      <c r="M45" s="81"/>
      <c r="N45" s="81" t="s">
        <v>61</v>
      </c>
      <c r="O45" s="55"/>
    </row>
    <row r="46" spans="1:15" s="89" customFormat="1" ht="12.75" customHeight="1" x14ac:dyDescent="0.25">
      <c r="A46" s="84" t="s">
        <v>573</v>
      </c>
      <c r="B46" s="158">
        <v>61142</v>
      </c>
      <c r="C46" s="158">
        <v>25548</v>
      </c>
      <c r="D46" s="158">
        <v>35594</v>
      </c>
      <c r="E46" s="158">
        <v>34353</v>
      </c>
      <c r="F46" s="158">
        <v>876</v>
      </c>
      <c r="G46" s="158">
        <v>365</v>
      </c>
      <c r="H46" s="158">
        <v>27</v>
      </c>
      <c r="I46" s="182"/>
      <c r="J46" s="87" t="s">
        <v>574</v>
      </c>
      <c r="K46" s="81"/>
      <c r="L46" s="81"/>
      <c r="M46" s="81"/>
      <c r="N46" s="81" t="s">
        <v>61</v>
      </c>
      <c r="O46" s="55"/>
    </row>
    <row r="47" spans="1:15" s="89" customFormat="1" ht="12.75" customHeight="1" x14ac:dyDescent="0.25">
      <c r="A47" s="84" t="s">
        <v>575</v>
      </c>
      <c r="B47" s="158">
        <v>127123</v>
      </c>
      <c r="C47" s="158">
        <v>48073</v>
      </c>
      <c r="D47" s="158">
        <v>79050</v>
      </c>
      <c r="E47" s="158">
        <v>76186</v>
      </c>
      <c r="F47" s="158">
        <v>1829</v>
      </c>
      <c r="G47" s="158">
        <v>1035</v>
      </c>
      <c r="H47" s="158">
        <v>33</v>
      </c>
      <c r="I47" s="182"/>
      <c r="J47" s="87" t="s">
        <v>576</v>
      </c>
      <c r="K47" s="81"/>
      <c r="L47" s="81"/>
      <c r="M47" s="81"/>
      <c r="N47" s="81" t="s">
        <v>61</v>
      </c>
      <c r="O47" s="55"/>
    </row>
    <row r="48" spans="1:15" s="89" customFormat="1" ht="12.75" customHeight="1" x14ac:dyDescent="0.25">
      <c r="A48" s="84" t="s">
        <v>577</v>
      </c>
      <c r="B48" s="158">
        <v>62054</v>
      </c>
      <c r="C48" s="158">
        <v>20530</v>
      </c>
      <c r="D48" s="158">
        <v>41524</v>
      </c>
      <c r="E48" s="158">
        <v>40108</v>
      </c>
      <c r="F48" s="158">
        <v>952</v>
      </c>
      <c r="G48" s="158">
        <v>464</v>
      </c>
      <c r="H48" s="158">
        <v>27</v>
      </c>
      <c r="I48" s="182"/>
      <c r="J48" s="87" t="s">
        <v>578</v>
      </c>
      <c r="K48" s="81"/>
      <c r="L48" s="81"/>
      <c r="M48" s="81"/>
      <c r="N48" s="81" t="s">
        <v>61</v>
      </c>
      <c r="O48" s="55"/>
    </row>
    <row r="49" spans="1:15" s="83" customFormat="1" ht="12.75" customHeight="1" x14ac:dyDescent="0.25">
      <c r="A49" s="84" t="s">
        <v>579</v>
      </c>
      <c r="B49" s="158">
        <v>19436</v>
      </c>
      <c r="C49" s="158">
        <v>8181</v>
      </c>
      <c r="D49" s="158">
        <v>11255</v>
      </c>
      <c r="E49" s="158">
        <v>10920</v>
      </c>
      <c r="F49" s="158">
        <v>229</v>
      </c>
      <c r="G49" s="158">
        <v>106</v>
      </c>
      <c r="H49" s="158">
        <v>21</v>
      </c>
      <c r="I49" s="169"/>
      <c r="J49" s="87" t="s">
        <v>580</v>
      </c>
      <c r="K49" s="81"/>
      <c r="L49" s="81"/>
      <c r="M49" s="81"/>
      <c r="N49" s="81" t="s">
        <v>61</v>
      </c>
      <c r="O49" s="55"/>
    </row>
    <row r="50" spans="1:15" s="89" customFormat="1" ht="12.75" customHeight="1" x14ac:dyDescent="0.25">
      <c r="A50" s="84" t="s">
        <v>581</v>
      </c>
      <c r="B50" s="158">
        <v>33997</v>
      </c>
      <c r="C50" s="158">
        <v>10895</v>
      </c>
      <c r="D50" s="158">
        <v>23102</v>
      </c>
      <c r="E50" s="158">
        <v>22426</v>
      </c>
      <c r="F50" s="158">
        <v>400</v>
      </c>
      <c r="G50" s="158">
        <v>276</v>
      </c>
      <c r="H50" s="158">
        <v>21</v>
      </c>
      <c r="I50" s="182"/>
      <c r="J50" s="87" t="s">
        <v>582</v>
      </c>
      <c r="K50" s="81"/>
      <c r="L50" s="81"/>
      <c r="M50" s="81"/>
      <c r="N50" s="81" t="s">
        <v>61</v>
      </c>
      <c r="O50" s="55"/>
    </row>
    <row r="51" spans="1:15" s="89" customFormat="1" ht="12.75" customHeight="1" x14ac:dyDescent="0.25">
      <c r="A51" s="84" t="s">
        <v>583</v>
      </c>
      <c r="B51" s="158">
        <v>19714</v>
      </c>
      <c r="C51" s="158">
        <v>5999</v>
      </c>
      <c r="D51" s="158">
        <v>13715</v>
      </c>
      <c r="E51" s="158">
        <v>13325</v>
      </c>
      <c r="F51" s="158">
        <v>208</v>
      </c>
      <c r="G51" s="158">
        <v>182</v>
      </c>
      <c r="H51" s="158">
        <v>21</v>
      </c>
      <c r="I51" s="182"/>
      <c r="J51" s="87" t="s">
        <v>584</v>
      </c>
      <c r="K51" s="81"/>
      <c r="L51" s="81"/>
      <c r="M51" s="81"/>
      <c r="N51" s="81" t="s">
        <v>61</v>
      </c>
      <c r="O51" s="55"/>
    </row>
    <row r="52" spans="1:15" s="89" customFormat="1" ht="12.75" customHeight="1" x14ac:dyDescent="0.25">
      <c r="A52" s="84" t="s">
        <v>585</v>
      </c>
      <c r="B52" s="158">
        <v>84805</v>
      </c>
      <c r="C52" s="158">
        <v>36320</v>
      </c>
      <c r="D52" s="158">
        <v>48485</v>
      </c>
      <c r="E52" s="158">
        <v>46633</v>
      </c>
      <c r="F52" s="158">
        <v>1226</v>
      </c>
      <c r="G52" s="158">
        <v>626</v>
      </c>
      <c r="H52" s="158">
        <v>27</v>
      </c>
      <c r="I52" s="182"/>
      <c r="J52" s="87" t="s">
        <v>586</v>
      </c>
      <c r="K52" s="81"/>
      <c r="L52" s="81"/>
      <c r="M52" s="81"/>
      <c r="N52" s="81" t="s">
        <v>61</v>
      </c>
      <c r="O52" s="55"/>
    </row>
    <row r="53" spans="1:15" s="89" customFormat="1" ht="12.75" customHeight="1" x14ac:dyDescent="0.25">
      <c r="A53" s="84" t="s">
        <v>587</v>
      </c>
      <c r="B53" s="158">
        <v>72767</v>
      </c>
      <c r="C53" s="158">
        <v>26153</v>
      </c>
      <c r="D53" s="158">
        <v>46614</v>
      </c>
      <c r="E53" s="158">
        <v>45077</v>
      </c>
      <c r="F53" s="158">
        <v>1090</v>
      </c>
      <c r="G53" s="158">
        <v>447</v>
      </c>
      <c r="H53" s="158">
        <v>27</v>
      </c>
      <c r="I53" s="182"/>
      <c r="J53" s="87" t="s">
        <v>588</v>
      </c>
      <c r="K53" s="81"/>
      <c r="L53" s="81"/>
      <c r="M53" s="81"/>
      <c r="N53" s="81" t="s">
        <v>61</v>
      </c>
      <c r="O53" s="55"/>
    </row>
    <row r="54" spans="1:15" s="89" customFormat="1" ht="12.75" customHeight="1" x14ac:dyDescent="0.25">
      <c r="A54" s="84" t="s">
        <v>589</v>
      </c>
      <c r="B54" s="158">
        <v>267931</v>
      </c>
      <c r="C54" s="158">
        <v>115842</v>
      </c>
      <c r="D54" s="158">
        <v>152089</v>
      </c>
      <c r="E54" s="158">
        <v>146410</v>
      </c>
      <c r="F54" s="158">
        <v>3588</v>
      </c>
      <c r="G54" s="158">
        <v>2091</v>
      </c>
      <c r="H54" s="158">
        <v>33</v>
      </c>
      <c r="I54" s="182"/>
      <c r="J54" s="87" t="s">
        <v>590</v>
      </c>
      <c r="K54" s="81"/>
      <c r="L54" s="81"/>
      <c r="M54" s="81"/>
      <c r="N54" s="81" t="s">
        <v>61</v>
      </c>
      <c r="O54" s="55"/>
    </row>
    <row r="55" spans="1:15" s="89" customFormat="1" ht="12.75" customHeight="1" x14ac:dyDescent="0.25">
      <c r="A55" s="76" t="s">
        <v>591</v>
      </c>
      <c r="B55" s="156">
        <v>102409</v>
      </c>
      <c r="C55" s="156">
        <v>41750</v>
      </c>
      <c r="D55" s="156">
        <v>60659</v>
      </c>
      <c r="E55" s="156">
        <v>58306</v>
      </c>
      <c r="F55" s="156">
        <v>1313</v>
      </c>
      <c r="G55" s="156">
        <v>1040</v>
      </c>
      <c r="H55" s="156">
        <v>143</v>
      </c>
      <c r="I55" s="182"/>
      <c r="J55" s="80" t="s">
        <v>592</v>
      </c>
      <c r="K55" s="81"/>
      <c r="L55" s="81"/>
      <c r="M55" s="81" t="s">
        <v>61</v>
      </c>
      <c r="N55" s="81"/>
      <c r="O55" s="55"/>
    </row>
    <row r="56" spans="1:15" s="89" customFormat="1" ht="12.75" customHeight="1" x14ac:dyDescent="0.25">
      <c r="A56" s="84" t="s">
        <v>593</v>
      </c>
      <c r="B56" s="158">
        <v>7445</v>
      </c>
      <c r="C56" s="158">
        <v>3361</v>
      </c>
      <c r="D56" s="158">
        <v>4084</v>
      </c>
      <c r="E56" s="158">
        <v>3768</v>
      </c>
      <c r="F56" s="158">
        <v>114</v>
      </c>
      <c r="G56" s="158">
        <v>202</v>
      </c>
      <c r="H56" s="158">
        <v>15</v>
      </c>
      <c r="I56" s="182"/>
      <c r="J56" s="87" t="s">
        <v>594</v>
      </c>
      <c r="K56" s="81"/>
      <c r="L56" s="81"/>
      <c r="M56" s="81"/>
      <c r="N56" s="81" t="s">
        <v>61</v>
      </c>
      <c r="O56" s="55"/>
    </row>
    <row r="57" spans="1:15" s="89" customFormat="1" ht="12.75" customHeight="1" x14ac:dyDescent="0.25">
      <c r="A57" s="84" t="s">
        <v>595</v>
      </c>
      <c r="B57" s="158">
        <v>42119</v>
      </c>
      <c r="C57" s="158">
        <v>17758</v>
      </c>
      <c r="D57" s="158">
        <v>24361</v>
      </c>
      <c r="E57" s="158">
        <v>23513</v>
      </c>
      <c r="F57" s="158">
        <v>507</v>
      </c>
      <c r="G57" s="158">
        <v>341</v>
      </c>
      <c r="H57" s="158">
        <v>40</v>
      </c>
      <c r="I57" s="182"/>
      <c r="J57" s="87" t="s">
        <v>596</v>
      </c>
      <c r="K57" s="81"/>
      <c r="L57" s="81"/>
      <c r="M57" s="81"/>
      <c r="N57" s="81" t="s">
        <v>61</v>
      </c>
      <c r="O57" s="55"/>
    </row>
    <row r="58" spans="1:15" s="89" customFormat="1" ht="12.75" customHeight="1" x14ac:dyDescent="0.25">
      <c r="A58" s="84" t="s">
        <v>597</v>
      </c>
      <c r="B58" s="158">
        <v>12995</v>
      </c>
      <c r="C58" s="158">
        <v>5441</v>
      </c>
      <c r="D58" s="158">
        <v>7554</v>
      </c>
      <c r="E58" s="158">
        <v>7286</v>
      </c>
      <c r="F58" s="158">
        <v>177</v>
      </c>
      <c r="G58" s="158">
        <v>91</v>
      </c>
      <c r="H58" s="158">
        <v>26</v>
      </c>
      <c r="I58" s="182"/>
      <c r="J58" s="87" t="s">
        <v>598</v>
      </c>
      <c r="K58" s="81"/>
      <c r="L58" s="81"/>
      <c r="M58" s="81"/>
      <c r="N58" s="81" t="s">
        <v>61</v>
      </c>
      <c r="O58" s="55"/>
    </row>
    <row r="59" spans="1:15" s="89" customFormat="1" ht="12.75" customHeight="1" x14ac:dyDescent="0.25">
      <c r="A59" s="84" t="s">
        <v>599</v>
      </c>
      <c r="B59" s="158">
        <v>8135</v>
      </c>
      <c r="C59" s="158">
        <v>2851</v>
      </c>
      <c r="D59" s="158">
        <v>5284</v>
      </c>
      <c r="E59" s="158">
        <v>5157</v>
      </c>
      <c r="F59" s="158">
        <v>69</v>
      </c>
      <c r="G59" s="158">
        <v>58</v>
      </c>
      <c r="H59" s="158">
        <v>15</v>
      </c>
      <c r="I59" s="182"/>
      <c r="J59" s="87" t="s">
        <v>600</v>
      </c>
      <c r="K59" s="81"/>
      <c r="L59" s="81"/>
      <c r="M59" s="81"/>
      <c r="N59" s="81" t="s">
        <v>61</v>
      </c>
      <c r="O59" s="55"/>
    </row>
    <row r="60" spans="1:15" s="89" customFormat="1" ht="12.75" customHeight="1" x14ac:dyDescent="0.25">
      <c r="A60" s="84" t="s">
        <v>601</v>
      </c>
      <c r="B60" s="158">
        <v>18111</v>
      </c>
      <c r="C60" s="158">
        <v>8008</v>
      </c>
      <c r="D60" s="158">
        <v>10103</v>
      </c>
      <c r="E60" s="158">
        <v>9618</v>
      </c>
      <c r="F60" s="158">
        <v>276</v>
      </c>
      <c r="G60" s="158">
        <v>209</v>
      </c>
      <c r="H60" s="158">
        <v>26</v>
      </c>
      <c r="I60" s="182"/>
      <c r="J60" s="87" t="s">
        <v>602</v>
      </c>
      <c r="K60" s="81"/>
      <c r="L60" s="81"/>
      <c r="M60" s="81"/>
      <c r="N60" s="81" t="s">
        <v>61</v>
      </c>
      <c r="O60" s="55"/>
    </row>
    <row r="61" spans="1:15" s="89" customFormat="1" ht="12.75" customHeight="1" x14ac:dyDescent="0.25">
      <c r="A61" s="84" t="s">
        <v>603</v>
      </c>
      <c r="B61" s="158">
        <v>13604</v>
      </c>
      <c r="C61" s="158">
        <v>4331</v>
      </c>
      <c r="D61" s="158">
        <v>9273</v>
      </c>
      <c r="E61" s="158">
        <v>8964</v>
      </c>
      <c r="F61" s="158">
        <v>170</v>
      </c>
      <c r="G61" s="158">
        <v>139</v>
      </c>
      <c r="H61" s="158">
        <v>21</v>
      </c>
      <c r="I61" s="182"/>
      <c r="J61" s="87" t="s">
        <v>604</v>
      </c>
      <c r="K61" s="81"/>
      <c r="L61" s="81"/>
      <c r="M61" s="81"/>
      <c r="N61" s="81" t="s">
        <v>61</v>
      </c>
      <c r="O61" s="55"/>
    </row>
    <row r="62" spans="1:15" s="89" customFormat="1" ht="12.75" customHeight="1" x14ac:dyDescent="0.25">
      <c r="A62" s="76" t="s">
        <v>605</v>
      </c>
      <c r="B62" s="156">
        <v>375094</v>
      </c>
      <c r="C62" s="156">
        <v>108747</v>
      </c>
      <c r="D62" s="156">
        <v>266347</v>
      </c>
      <c r="E62" s="156">
        <v>259236</v>
      </c>
      <c r="F62" s="156">
        <v>4011</v>
      </c>
      <c r="G62" s="156">
        <v>3100</v>
      </c>
      <c r="H62" s="156">
        <v>245</v>
      </c>
      <c r="I62" s="182"/>
      <c r="J62" s="80" t="s">
        <v>606</v>
      </c>
      <c r="K62" s="81"/>
      <c r="L62" s="81"/>
      <c r="M62" s="81" t="s">
        <v>61</v>
      </c>
      <c r="N62" s="81"/>
      <c r="O62" s="55"/>
    </row>
    <row r="63" spans="1:15" s="89" customFormat="1" ht="12.75" customHeight="1" x14ac:dyDescent="0.25">
      <c r="A63" s="84" t="s">
        <v>607</v>
      </c>
      <c r="B63" s="158">
        <v>49914</v>
      </c>
      <c r="C63" s="158">
        <v>16524</v>
      </c>
      <c r="D63" s="158">
        <v>33390</v>
      </c>
      <c r="E63" s="158">
        <v>32533</v>
      </c>
      <c r="F63" s="158">
        <v>493</v>
      </c>
      <c r="G63" s="158">
        <v>364</v>
      </c>
      <c r="H63" s="158">
        <v>27</v>
      </c>
      <c r="I63" s="182"/>
      <c r="J63" s="87" t="s">
        <v>608</v>
      </c>
      <c r="K63" s="81"/>
      <c r="L63" s="81"/>
      <c r="M63" s="81"/>
      <c r="N63" s="81" t="s">
        <v>61</v>
      </c>
      <c r="O63" s="55"/>
    </row>
    <row r="64" spans="1:15" s="89" customFormat="1" ht="12.75" customHeight="1" x14ac:dyDescent="0.25">
      <c r="A64" s="84" t="s">
        <v>609</v>
      </c>
      <c r="B64" s="158">
        <v>16125</v>
      </c>
      <c r="C64" s="158">
        <v>4407</v>
      </c>
      <c r="D64" s="158">
        <v>11718</v>
      </c>
      <c r="E64" s="158">
        <v>11445</v>
      </c>
      <c r="F64" s="158">
        <v>126</v>
      </c>
      <c r="G64" s="158">
        <v>147</v>
      </c>
      <c r="H64" s="158">
        <v>21</v>
      </c>
      <c r="I64" s="182"/>
      <c r="J64" s="87" t="s">
        <v>610</v>
      </c>
      <c r="K64" s="81"/>
      <c r="L64" s="81"/>
      <c r="M64" s="81"/>
      <c r="N64" s="81" t="s">
        <v>61</v>
      </c>
      <c r="O64" s="55"/>
    </row>
    <row r="65" spans="1:15" s="83" customFormat="1" ht="12.75" customHeight="1" x14ac:dyDescent="0.25">
      <c r="A65" s="84" t="s">
        <v>611</v>
      </c>
      <c r="B65" s="158">
        <v>14025</v>
      </c>
      <c r="C65" s="158">
        <v>2685</v>
      </c>
      <c r="D65" s="158">
        <v>11340</v>
      </c>
      <c r="E65" s="158">
        <v>11059</v>
      </c>
      <c r="F65" s="158">
        <v>127</v>
      </c>
      <c r="G65" s="158">
        <v>154</v>
      </c>
      <c r="H65" s="158">
        <v>21</v>
      </c>
      <c r="I65" s="169"/>
      <c r="J65" s="87" t="s">
        <v>612</v>
      </c>
      <c r="K65" s="81"/>
      <c r="L65" s="81"/>
      <c r="M65" s="81"/>
      <c r="N65" s="81" t="s">
        <v>61</v>
      </c>
      <c r="O65" s="55"/>
    </row>
    <row r="66" spans="1:15" s="89" customFormat="1" ht="12.75" customHeight="1" x14ac:dyDescent="0.25">
      <c r="A66" s="84" t="s">
        <v>613</v>
      </c>
      <c r="B66" s="158">
        <v>17309</v>
      </c>
      <c r="C66" s="158">
        <v>5318</v>
      </c>
      <c r="D66" s="158">
        <v>11991</v>
      </c>
      <c r="E66" s="158">
        <v>11672</v>
      </c>
      <c r="F66" s="158">
        <v>177</v>
      </c>
      <c r="G66" s="158">
        <v>142</v>
      </c>
      <c r="H66" s="158">
        <v>21</v>
      </c>
      <c r="I66" s="182"/>
      <c r="J66" s="87" t="s">
        <v>614</v>
      </c>
      <c r="K66" s="81"/>
      <c r="L66" s="81"/>
      <c r="M66" s="81"/>
      <c r="N66" s="81" t="s">
        <v>61</v>
      </c>
      <c r="O66" s="55"/>
    </row>
    <row r="67" spans="1:15" s="89" customFormat="1" ht="12.75" customHeight="1" x14ac:dyDescent="0.25">
      <c r="A67" s="84" t="s">
        <v>615</v>
      </c>
      <c r="B67" s="158">
        <v>15724</v>
      </c>
      <c r="C67" s="158">
        <v>4199</v>
      </c>
      <c r="D67" s="158">
        <v>11525</v>
      </c>
      <c r="E67" s="158">
        <v>11231</v>
      </c>
      <c r="F67" s="158">
        <v>133</v>
      </c>
      <c r="G67" s="158">
        <v>161</v>
      </c>
      <c r="H67" s="158">
        <v>21</v>
      </c>
      <c r="I67" s="182"/>
      <c r="J67" s="87" t="s">
        <v>616</v>
      </c>
      <c r="K67" s="81"/>
      <c r="L67" s="81"/>
      <c r="M67" s="81"/>
      <c r="N67" s="81" t="s">
        <v>61</v>
      </c>
      <c r="O67" s="55"/>
    </row>
    <row r="68" spans="1:15" s="89" customFormat="1" ht="12.75" customHeight="1" x14ac:dyDescent="0.25">
      <c r="A68" s="84" t="s">
        <v>617</v>
      </c>
      <c r="B68" s="158">
        <v>51565</v>
      </c>
      <c r="C68" s="158">
        <v>17022</v>
      </c>
      <c r="D68" s="158">
        <v>34543</v>
      </c>
      <c r="E68" s="158">
        <v>33558</v>
      </c>
      <c r="F68" s="158">
        <v>613</v>
      </c>
      <c r="G68" s="158">
        <v>372</v>
      </c>
      <c r="H68" s="158">
        <v>27</v>
      </c>
      <c r="I68" s="182"/>
      <c r="J68" s="87" t="s">
        <v>618</v>
      </c>
      <c r="K68" s="81"/>
      <c r="L68" s="81"/>
      <c r="M68" s="81"/>
      <c r="N68" s="81" t="s">
        <v>61</v>
      </c>
      <c r="O68" s="55"/>
    </row>
    <row r="69" spans="1:15" s="89" customFormat="1" ht="12.75" customHeight="1" x14ac:dyDescent="0.25">
      <c r="A69" s="84" t="s">
        <v>619</v>
      </c>
      <c r="B69" s="158">
        <v>42826</v>
      </c>
      <c r="C69" s="158">
        <v>11345</v>
      </c>
      <c r="D69" s="158">
        <v>31481</v>
      </c>
      <c r="E69" s="158">
        <v>30859</v>
      </c>
      <c r="F69" s="158">
        <v>364</v>
      </c>
      <c r="G69" s="158">
        <v>258</v>
      </c>
      <c r="H69" s="158">
        <v>21</v>
      </c>
      <c r="I69" s="182"/>
      <c r="J69" s="87" t="s">
        <v>620</v>
      </c>
      <c r="K69" s="81"/>
      <c r="L69" s="81"/>
      <c r="M69" s="81"/>
      <c r="N69" s="81" t="s">
        <v>61</v>
      </c>
      <c r="O69" s="55"/>
    </row>
    <row r="70" spans="1:15" s="89" customFormat="1" ht="12.75" customHeight="1" x14ac:dyDescent="0.25">
      <c r="A70" s="84" t="s">
        <v>621</v>
      </c>
      <c r="B70" s="158">
        <v>45568</v>
      </c>
      <c r="C70" s="158">
        <v>13680</v>
      </c>
      <c r="D70" s="158">
        <v>31888</v>
      </c>
      <c r="E70" s="158">
        <v>30926</v>
      </c>
      <c r="F70" s="158">
        <v>517</v>
      </c>
      <c r="G70" s="158">
        <v>445</v>
      </c>
      <c r="H70" s="158">
        <v>21</v>
      </c>
      <c r="I70" s="182"/>
      <c r="J70" s="87" t="s">
        <v>622</v>
      </c>
      <c r="K70" s="81"/>
      <c r="L70" s="81"/>
      <c r="M70" s="81"/>
      <c r="N70" s="81" t="s">
        <v>61</v>
      </c>
      <c r="O70" s="55"/>
    </row>
    <row r="71" spans="1:15" s="83" customFormat="1" ht="12.75" customHeight="1" x14ac:dyDescent="0.25">
      <c r="A71" s="84" t="s">
        <v>623</v>
      </c>
      <c r="B71" s="158">
        <v>49840</v>
      </c>
      <c r="C71" s="158">
        <v>14980</v>
      </c>
      <c r="D71" s="158">
        <v>34860</v>
      </c>
      <c r="E71" s="158">
        <v>33891</v>
      </c>
      <c r="F71" s="158">
        <v>618</v>
      </c>
      <c r="G71" s="158">
        <v>351</v>
      </c>
      <c r="H71" s="158">
        <v>21</v>
      </c>
      <c r="I71" s="169"/>
      <c r="J71" s="87" t="s">
        <v>624</v>
      </c>
      <c r="K71" s="81"/>
      <c r="L71" s="81"/>
      <c r="M71" s="81"/>
      <c r="N71" s="81" t="s">
        <v>61</v>
      </c>
      <c r="O71" s="55"/>
    </row>
    <row r="72" spans="1:15" s="89" customFormat="1" ht="12.75" customHeight="1" x14ac:dyDescent="0.25">
      <c r="A72" s="84" t="s">
        <v>625</v>
      </c>
      <c r="B72" s="158">
        <v>62476</v>
      </c>
      <c r="C72" s="158">
        <v>16478</v>
      </c>
      <c r="D72" s="158">
        <v>45998</v>
      </c>
      <c r="E72" s="158">
        <v>44671</v>
      </c>
      <c r="F72" s="158">
        <v>735</v>
      </c>
      <c r="G72" s="158">
        <v>592</v>
      </c>
      <c r="H72" s="158">
        <v>29</v>
      </c>
      <c r="I72" s="182"/>
      <c r="J72" s="87" t="s">
        <v>626</v>
      </c>
      <c r="K72" s="81"/>
      <c r="L72" s="81"/>
      <c r="M72" s="81"/>
      <c r="N72" s="81" t="s">
        <v>61</v>
      </c>
      <c r="O72" s="55"/>
    </row>
    <row r="73" spans="1:15" s="89" customFormat="1" ht="12.75" customHeight="1" x14ac:dyDescent="0.25">
      <c r="A73" s="84" t="s">
        <v>627</v>
      </c>
      <c r="B73" s="158">
        <v>9722</v>
      </c>
      <c r="C73" s="158">
        <v>2109</v>
      </c>
      <c r="D73" s="158">
        <v>7613</v>
      </c>
      <c r="E73" s="158">
        <v>7391</v>
      </c>
      <c r="F73" s="158">
        <v>108</v>
      </c>
      <c r="G73" s="158">
        <v>114</v>
      </c>
      <c r="H73" s="158">
        <v>15</v>
      </c>
      <c r="I73" s="182"/>
      <c r="J73" s="87" t="s">
        <v>628</v>
      </c>
      <c r="K73" s="81"/>
      <c r="L73" s="81"/>
      <c r="M73" s="81"/>
      <c r="N73" s="81" t="s">
        <v>61</v>
      </c>
      <c r="O73" s="55"/>
    </row>
    <row r="74" spans="1:15" s="89" customFormat="1" ht="12.75" customHeight="1" x14ac:dyDescent="0.25">
      <c r="A74" s="76" t="s">
        <v>629</v>
      </c>
      <c r="B74" s="156">
        <v>184547</v>
      </c>
      <c r="C74" s="156">
        <v>61061</v>
      </c>
      <c r="D74" s="156">
        <v>123486</v>
      </c>
      <c r="E74" s="156">
        <v>118547</v>
      </c>
      <c r="F74" s="156">
        <v>2795</v>
      </c>
      <c r="G74" s="156">
        <v>2144</v>
      </c>
      <c r="H74" s="156">
        <v>315</v>
      </c>
      <c r="I74" s="182"/>
      <c r="J74" s="80" t="s">
        <v>630</v>
      </c>
      <c r="K74" s="81"/>
      <c r="L74" s="81"/>
      <c r="M74" s="81" t="s">
        <v>61</v>
      </c>
      <c r="N74" s="81"/>
      <c r="O74" s="55"/>
    </row>
    <row r="75" spans="1:15" s="89" customFormat="1" ht="12.75" customHeight="1" x14ac:dyDescent="0.25">
      <c r="A75" s="84" t="s">
        <v>631</v>
      </c>
      <c r="B75" s="158">
        <v>10935</v>
      </c>
      <c r="C75" s="158">
        <v>3789</v>
      </c>
      <c r="D75" s="158">
        <v>7146</v>
      </c>
      <c r="E75" s="158">
        <v>6776</v>
      </c>
      <c r="F75" s="158">
        <v>177</v>
      </c>
      <c r="G75" s="158">
        <v>193</v>
      </c>
      <c r="H75" s="158">
        <v>21</v>
      </c>
      <c r="I75" s="182"/>
      <c r="J75" s="87" t="s">
        <v>632</v>
      </c>
      <c r="K75" s="81"/>
      <c r="L75" s="81"/>
      <c r="M75" s="81"/>
      <c r="N75" s="81" t="s">
        <v>61</v>
      </c>
      <c r="O75" s="55"/>
    </row>
    <row r="76" spans="1:15" s="89" customFormat="1" ht="12.75" customHeight="1" x14ac:dyDescent="0.25">
      <c r="A76" s="84" t="s">
        <v>633</v>
      </c>
      <c r="B76" s="158">
        <v>5590</v>
      </c>
      <c r="C76" s="158">
        <v>1454</v>
      </c>
      <c r="D76" s="158">
        <v>4136</v>
      </c>
      <c r="E76" s="158">
        <v>4017</v>
      </c>
      <c r="F76" s="158">
        <v>47</v>
      </c>
      <c r="G76" s="158">
        <v>72</v>
      </c>
      <c r="H76" s="158">
        <v>15</v>
      </c>
      <c r="I76" s="182"/>
      <c r="J76" s="87" t="s">
        <v>634</v>
      </c>
      <c r="K76" s="81"/>
      <c r="L76" s="81"/>
      <c r="M76" s="81"/>
      <c r="N76" s="81" t="s">
        <v>61</v>
      </c>
      <c r="O76" s="55"/>
    </row>
    <row r="77" spans="1:15" s="89" customFormat="1" ht="12.75" customHeight="1" x14ac:dyDescent="0.25">
      <c r="A77" s="84" t="s">
        <v>635</v>
      </c>
      <c r="B77" s="158">
        <v>5779</v>
      </c>
      <c r="C77" s="158">
        <v>2061</v>
      </c>
      <c r="D77" s="158">
        <v>3718</v>
      </c>
      <c r="E77" s="158">
        <v>3381</v>
      </c>
      <c r="F77" s="158">
        <v>213</v>
      </c>
      <c r="G77" s="158">
        <v>124</v>
      </c>
      <c r="H77" s="158">
        <v>15</v>
      </c>
      <c r="I77" s="182"/>
      <c r="J77" s="87" t="s">
        <v>636</v>
      </c>
      <c r="K77" s="81"/>
      <c r="L77" s="81"/>
      <c r="M77" s="81"/>
      <c r="N77" s="81" t="s">
        <v>61</v>
      </c>
      <c r="O77" s="55"/>
    </row>
    <row r="78" spans="1:15" s="89" customFormat="1" ht="12.75" customHeight="1" x14ac:dyDescent="0.25">
      <c r="A78" s="84" t="s">
        <v>637</v>
      </c>
      <c r="B78" s="158">
        <v>2981</v>
      </c>
      <c r="C78" s="158">
        <v>645</v>
      </c>
      <c r="D78" s="158">
        <v>2336</v>
      </c>
      <c r="E78" s="158">
        <v>2271</v>
      </c>
      <c r="F78" s="158">
        <v>43</v>
      </c>
      <c r="G78" s="158">
        <v>22</v>
      </c>
      <c r="H78" s="158">
        <v>15</v>
      </c>
      <c r="I78" s="182"/>
      <c r="J78" s="87" t="s">
        <v>638</v>
      </c>
      <c r="K78" s="81"/>
      <c r="L78" s="81"/>
      <c r="M78" s="81"/>
      <c r="N78" s="81" t="s">
        <v>61</v>
      </c>
      <c r="O78" s="55"/>
    </row>
    <row r="79" spans="1:15" s="89" customFormat="1" ht="12.75" customHeight="1" x14ac:dyDescent="0.25">
      <c r="A79" s="84" t="s">
        <v>639</v>
      </c>
      <c r="B79" s="158">
        <v>22993</v>
      </c>
      <c r="C79" s="158">
        <v>7338</v>
      </c>
      <c r="D79" s="158">
        <v>15655</v>
      </c>
      <c r="E79" s="158">
        <v>15125</v>
      </c>
      <c r="F79" s="158">
        <v>231</v>
      </c>
      <c r="G79" s="158">
        <v>299</v>
      </c>
      <c r="H79" s="158">
        <v>21</v>
      </c>
      <c r="I79" s="182"/>
      <c r="J79" s="87" t="s">
        <v>640</v>
      </c>
      <c r="K79" s="81"/>
      <c r="L79" s="81"/>
      <c r="M79" s="81"/>
      <c r="N79" s="81" t="s">
        <v>61</v>
      </c>
      <c r="O79" s="55"/>
    </row>
    <row r="80" spans="1:15" s="89" customFormat="1" ht="12.75" customHeight="1" x14ac:dyDescent="0.25">
      <c r="A80" s="84" t="s">
        <v>641</v>
      </c>
      <c r="B80" s="158">
        <v>3381</v>
      </c>
      <c r="C80" s="158">
        <v>807</v>
      </c>
      <c r="D80" s="158">
        <v>2574</v>
      </c>
      <c r="E80" s="158">
        <v>2480</v>
      </c>
      <c r="F80" s="158">
        <v>46</v>
      </c>
      <c r="G80" s="158">
        <v>48</v>
      </c>
      <c r="H80" s="158">
        <v>15</v>
      </c>
      <c r="I80" s="182"/>
      <c r="J80" s="87" t="s">
        <v>642</v>
      </c>
      <c r="K80" s="81"/>
      <c r="L80" s="81"/>
      <c r="M80" s="81"/>
      <c r="N80" s="81" t="s">
        <v>61</v>
      </c>
      <c r="O80" s="55"/>
    </row>
    <row r="81" spans="1:15" s="89" customFormat="1" ht="12.75" customHeight="1" x14ac:dyDescent="0.25">
      <c r="A81" s="84" t="s">
        <v>643</v>
      </c>
      <c r="B81" s="158">
        <v>10037</v>
      </c>
      <c r="C81" s="158">
        <v>3997</v>
      </c>
      <c r="D81" s="158">
        <v>6040</v>
      </c>
      <c r="E81" s="158">
        <v>5603</v>
      </c>
      <c r="F81" s="158">
        <v>292</v>
      </c>
      <c r="G81" s="158">
        <v>145</v>
      </c>
      <c r="H81" s="158">
        <v>21</v>
      </c>
      <c r="I81" s="182"/>
      <c r="J81" s="87" t="s">
        <v>644</v>
      </c>
      <c r="K81" s="81"/>
      <c r="L81" s="81"/>
      <c r="M81" s="81"/>
      <c r="N81" s="81" t="s">
        <v>61</v>
      </c>
      <c r="O81" s="55"/>
    </row>
    <row r="82" spans="1:15" s="89" customFormat="1" ht="12.75" customHeight="1" x14ac:dyDescent="0.25">
      <c r="A82" s="84" t="s">
        <v>645</v>
      </c>
      <c r="B82" s="158">
        <v>5989</v>
      </c>
      <c r="C82" s="158">
        <v>2175</v>
      </c>
      <c r="D82" s="158">
        <v>3814</v>
      </c>
      <c r="E82" s="158">
        <v>3671</v>
      </c>
      <c r="F82" s="158">
        <v>76</v>
      </c>
      <c r="G82" s="158">
        <v>67</v>
      </c>
      <c r="H82" s="158">
        <v>15</v>
      </c>
      <c r="I82" s="182"/>
      <c r="J82" s="87" t="s">
        <v>646</v>
      </c>
      <c r="K82" s="81"/>
      <c r="L82" s="81"/>
      <c r="M82" s="81"/>
      <c r="N82" s="81" t="s">
        <v>61</v>
      </c>
      <c r="O82" s="55"/>
    </row>
    <row r="83" spans="1:15" s="89" customFormat="1" ht="12.75" customHeight="1" x14ac:dyDescent="0.25">
      <c r="A83" s="84" t="s">
        <v>647</v>
      </c>
      <c r="B83" s="158">
        <v>2742</v>
      </c>
      <c r="C83" s="158">
        <v>832</v>
      </c>
      <c r="D83" s="158">
        <v>1910</v>
      </c>
      <c r="E83" s="158">
        <v>1795</v>
      </c>
      <c r="F83" s="158">
        <v>52</v>
      </c>
      <c r="G83" s="158">
        <v>63</v>
      </c>
      <c r="H83" s="158">
        <v>15</v>
      </c>
      <c r="I83" s="182"/>
      <c r="J83" s="87" t="s">
        <v>648</v>
      </c>
      <c r="K83" s="81"/>
      <c r="L83" s="81"/>
      <c r="M83" s="81"/>
      <c r="N83" s="81" t="s">
        <v>61</v>
      </c>
      <c r="O83" s="55"/>
    </row>
    <row r="84" spans="1:15" s="89" customFormat="1" ht="12.75" customHeight="1" x14ac:dyDescent="0.25">
      <c r="A84" s="84" t="s">
        <v>649</v>
      </c>
      <c r="B84" s="158">
        <v>14593</v>
      </c>
      <c r="C84" s="158">
        <v>5593</v>
      </c>
      <c r="D84" s="158">
        <v>9000</v>
      </c>
      <c r="E84" s="158">
        <v>8772</v>
      </c>
      <c r="F84" s="158">
        <v>148</v>
      </c>
      <c r="G84" s="158">
        <v>80</v>
      </c>
      <c r="H84" s="158">
        <v>21</v>
      </c>
      <c r="I84" s="182"/>
      <c r="J84" s="87" t="s">
        <v>650</v>
      </c>
      <c r="K84" s="81"/>
      <c r="L84" s="81"/>
      <c r="M84" s="81"/>
      <c r="N84" s="81" t="s">
        <v>61</v>
      </c>
      <c r="O84" s="55"/>
    </row>
    <row r="85" spans="1:15" s="89" customFormat="1" ht="12.75" customHeight="1" x14ac:dyDescent="0.25">
      <c r="A85" s="84" t="s">
        <v>651</v>
      </c>
      <c r="B85" s="158">
        <v>6101</v>
      </c>
      <c r="C85" s="158">
        <v>1795</v>
      </c>
      <c r="D85" s="158">
        <v>4306</v>
      </c>
      <c r="E85" s="158">
        <v>4138</v>
      </c>
      <c r="F85" s="158">
        <v>94</v>
      </c>
      <c r="G85" s="158">
        <v>74</v>
      </c>
      <c r="H85" s="158">
        <v>15</v>
      </c>
      <c r="I85" s="182"/>
      <c r="J85" s="87" t="s">
        <v>652</v>
      </c>
      <c r="K85" s="81"/>
      <c r="L85" s="81"/>
      <c r="M85" s="81"/>
      <c r="N85" s="81" t="s">
        <v>61</v>
      </c>
      <c r="O85" s="55"/>
    </row>
    <row r="86" spans="1:15" s="89" customFormat="1" ht="12.75" customHeight="1" x14ac:dyDescent="0.25">
      <c r="A86" s="84" t="s">
        <v>653</v>
      </c>
      <c r="B86" s="158">
        <v>6851</v>
      </c>
      <c r="C86" s="158">
        <v>2207</v>
      </c>
      <c r="D86" s="158">
        <v>4644</v>
      </c>
      <c r="E86" s="158">
        <v>4485</v>
      </c>
      <c r="F86" s="158">
        <v>89</v>
      </c>
      <c r="G86" s="158">
        <v>70</v>
      </c>
      <c r="H86" s="158">
        <v>15</v>
      </c>
      <c r="I86" s="182"/>
      <c r="J86" s="87" t="s">
        <v>654</v>
      </c>
      <c r="K86" s="81"/>
      <c r="L86" s="81"/>
      <c r="M86" s="81"/>
      <c r="N86" s="81" t="s">
        <v>61</v>
      </c>
      <c r="O86" s="55"/>
    </row>
    <row r="87" spans="1:15" s="89" customFormat="1" ht="12.75" customHeight="1" x14ac:dyDescent="0.25">
      <c r="A87" s="84" t="s">
        <v>655</v>
      </c>
      <c r="B87" s="158">
        <v>6378</v>
      </c>
      <c r="C87" s="158">
        <v>2016</v>
      </c>
      <c r="D87" s="158">
        <v>4362</v>
      </c>
      <c r="E87" s="158">
        <v>4109</v>
      </c>
      <c r="F87" s="158">
        <v>163</v>
      </c>
      <c r="G87" s="158">
        <v>90</v>
      </c>
      <c r="H87" s="158">
        <v>15</v>
      </c>
      <c r="I87" s="182"/>
      <c r="J87" s="87" t="s">
        <v>656</v>
      </c>
      <c r="K87" s="81"/>
      <c r="L87" s="81"/>
      <c r="M87" s="81"/>
      <c r="N87" s="81" t="s">
        <v>61</v>
      </c>
      <c r="O87" s="55"/>
    </row>
    <row r="88" spans="1:15" s="89" customFormat="1" ht="12.75" customHeight="1" x14ac:dyDescent="0.25">
      <c r="A88" s="84" t="s">
        <v>657</v>
      </c>
      <c r="B88" s="158">
        <v>5087</v>
      </c>
      <c r="C88" s="158">
        <v>1325</v>
      </c>
      <c r="D88" s="158">
        <v>3762</v>
      </c>
      <c r="E88" s="158">
        <v>3557</v>
      </c>
      <c r="F88" s="158">
        <v>108</v>
      </c>
      <c r="G88" s="158">
        <v>97</v>
      </c>
      <c r="H88" s="158">
        <v>15</v>
      </c>
      <c r="I88" s="182"/>
      <c r="J88" s="87" t="s">
        <v>658</v>
      </c>
      <c r="K88" s="81"/>
      <c r="L88" s="81"/>
      <c r="M88" s="81"/>
      <c r="N88" s="81" t="s">
        <v>61</v>
      </c>
      <c r="O88" s="55"/>
    </row>
    <row r="89" spans="1:15" s="89" customFormat="1" ht="12.75" customHeight="1" x14ac:dyDescent="0.25">
      <c r="A89" s="84" t="s">
        <v>659</v>
      </c>
      <c r="B89" s="158">
        <v>4577</v>
      </c>
      <c r="C89" s="158">
        <v>1190</v>
      </c>
      <c r="D89" s="158">
        <v>3387</v>
      </c>
      <c r="E89" s="158">
        <v>3260</v>
      </c>
      <c r="F89" s="158">
        <v>63</v>
      </c>
      <c r="G89" s="158">
        <v>64</v>
      </c>
      <c r="H89" s="158">
        <v>15</v>
      </c>
      <c r="I89" s="182"/>
      <c r="J89" s="87" t="s">
        <v>660</v>
      </c>
      <c r="K89" s="81"/>
      <c r="L89" s="81"/>
      <c r="M89" s="81"/>
      <c r="N89" s="81" t="s">
        <v>61</v>
      </c>
      <c r="O89" s="55"/>
    </row>
    <row r="90" spans="1:15" s="89" customFormat="1" ht="12.75" customHeight="1" x14ac:dyDescent="0.25">
      <c r="A90" s="84" t="s">
        <v>661</v>
      </c>
      <c r="B90" s="158">
        <v>7184</v>
      </c>
      <c r="C90" s="158">
        <v>2212</v>
      </c>
      <c r="D90" s="158">
        <v>4972</v>
      </c>
      <c r="E90" s="158">
        <v>4803</v>
      </c>
      <c r="F90" s="158">
        <v>81</v>
      </c>
      <c r="G90" s="158">
        <v>88</v>
      </c>
      <c r="H90" s="158">
        <v>15</v>
      </c>
      <c r="I90" s="182"/>
      <c r="J90" s="87" t="s">
        <v>662</v>
      </c>
      <c r="K90" s="81"/>
      <c r="L90" s="81"/>
      <c r="M90" s="81"/>
      <c r="N90" s="81" t="s">
        <v>61</v>
      </c>
      <c r="O90" s="55"/>
    </row>
    <row r="91" spans="1:15" s="83" customFormat="1" ht="12.75" customHeight="1" x14ac:dyDescent="0.25">
      <c r="A91" s="84" t="s">
        <v>663</v>
      </c>
      <c r="B91" s="158">
        <v>7638</v>
      </c>
      <c r="C91" s="158">
        <v>2357</v>
      </c>
      <c r="D91" s="158">
        <v>5281</v>
      </c>
      <c r="E91" s="158">
        <v>5107</v>
      </c>
      <c r="F91" s="158">
        <v>102</v>
      </c>
      <c r="G91" s="158">
        <v>72</v>
      </c>
      <c r="H91" s="158">
        <v>15</v>
      </c>
      <c r="I91" s="169"/>
      <c r="J91" s="87" t="s">
        <v>664</v>
      </c>
      <c r="K91" s="81"/>
      <c r="L91" s="81"/>
      <c r="M91" s="81"/>
      <c r="N91" s="81" t="s">
        <v>61</v>
      </c>
      <c r="O91" s="55"/>
    </row>
    <row r="92" spans="1:15" s="89" customFormat="1" ht="12.75" customHeight="1" x14ac:dyDescent="0.25">
      <c r="A92" s="84" t="s">
        <v>665</v>
      </c>
      <c r="B92" s="158">
        <v>6544</v>
      </c>
      <c r="C92" s="158">
        <v>2243</v>
      </c>
      <c r="D92" s="158">
        <v>4301</v>
      </c>
      <c r="E92" s="158">
        <v>4163</v>
      </c>
      <c r="F92" s="158">
        <v>76</v>
      </c>
      <c r="G92" s="158">
        <v>62</v>
      </c>
      <c r="H92" s="158">
        <v>15</v>
      </c>
      <c r="I92" s="182"/>
      <c r="J92" s="87" t="s">
        <v>666</v>
      </c>
      <c r="K92" s="81"/>
      <c r="L92" s="81"/>
      <c r="M92" s="81"/>
      <c r="N92" s="81" t="s">
        <v>61</v>
      </c>
      <c r="O92" s="55"/>
    </row>
    <row r="93" spans="1:15" s="89" customFormat="1" ht="12.75" customHeight="1" x14ac:dyDescent="0.25">
      <c r="A93" s="84" t="s">
        <v>667</v>
      </c>
      <c r="B93" s="158">
        <v>49167</v>
      </c>
      <c r="C93" s="158">
        <v>17025</v>
      </c>
      <c r="D93" s="158">
        <v>32142</v>
      </c>
      <c r="E93" s="158">
        <v>31034</v>
      </c>
      <c r="F93" s="158">
        <v>694</v>
      </c>
      <c r="G93" s="158">
        <v>414</v>
      </c>
      <c r="H93" s="158">
        <v>21</v>
      </c>
      <c r="I93" s="182"/>
      <c r="J93" s="87" t="s">
        <v>668</v>
      </c>
      <c r="K93" s="81"/>
      <c r="L93" s="81"/>
      <c r="M93" s="81"/>
      <c r="N93" s="81" t="s">
        <v>61</v>
      </c>
      <c r="O93" s="55"/>
    </row>
    <row r="94" spans="1:15" s="89" customFormat="1" ht="12.75" customHeight="1" x14ac:dyDescent="0.25">
      <c r="A94" s="76" t="s">
        <v>669</v>
      </c>
      <c r="B94" s="156">
        <v>117111</v>
      </c>
      <c r="C94" s="156">
        <v>43836</v>
      </c>
      <c r="D94" s="156">
        <v>73275</v>
      </c>
      <c r="E94" s="156">
        <v>70243</v>
      </c>
      <c r="F94" s="156">
        <v>1536</v>
      </c>
      <c r="G94" s="156">
        <v>1496</v>
      </c>
      <c r="H94" s="156">
        <v>211</v>
      </c>
      <c r="I94" s="182"/>
      <c r="J94" s="80" t="s">
        <v>670</v>
      </c>
      <c r="K94" s="81"/>
      <c r="L94" s="81"/>
      <c r="M94" s="81" t="s">
        <v>61</v>
      </c>
      <c r="N94" s="81"/>
      <c r="O94" s="55"/>
    </row>
    <row r="95" spans="1:15" s="89" customFormat="1" ht="12.75" customHeight="1" x14ac:dyDescent="0.25">
      <c r="A95" s="84" t="s">
        <v>671</v>
      </c>
      <c r="B95" s="158">
        <v>5187</v>
      </c>
      <c r="C95" s="158">
        <v>1589</v>
      </c>
      <c r="D95" s="158">
        <v>3598</v>
      </c>
      <c r="E95" s="158">
        <v>3457</v>
      </c>
      <c r="F95" s="158">
        <v>84</v>
      </c>
      <c r="G95" s="158">
        <v>57</v>
      </c>
      <c r="H95" s="158">
        <v>15</v>
      </c>
      <c r="I95" s="182"/>
      <c r="J95" s="87" t="s">
        <v>672</v>
      </c>
      <c r="K95" s="81"/>
      <c r="L95" s="81"/>
      <c r="M95" s="81"/>
      <c r="N95" s="81" t="s">
        <v>61</v>
      </c>
      <c r="O95" s="55"/>
    </row>
    <row r="96" spans="1:15" s="89" customFormat="1" ht="12.75" customHeight="1" x14ac:dyDescent="0.25">
      <c r="A96" s="84" t="s">
        <v>673</v>
      </c>
      <c r="B96" s="158">
        <v>34910</v>
      </c>
      <c r="C96" s="158">
        <v>13982</v>
      </c>
      <c r="D96" s="158">
        <v>20928</v>
      </c>
      <c r="E96" s="158">
        <v>20188</v>
      </c>
      <c r="F96" s="158">
        <v>355</v>
      </c>
      <c r="G96" s="158">
        <v>385</v>
      </c>
      <c r="H96" s="158">
        <v>40</v>
      </c>
      <c r="I96" s="182"/>
      <c r="J96" s="87" t="s">
        <v>674</v>
      </c>
      <c r="K96" s="81"/>
      <c r="L96" s="81"/>
      <c r="M96" s="81"/>
      <c r="N96" s="81" t="s">
        <v>61</v>
      </c>
      <c r="O96" s="55"/>
    </row>
    <row r="97" spans="1:15" s="89" customFormat="1" ht="12.75" customHeight="1" x14ac:dyDescent="0.25">
      <c r="A97" s="84" t="s">
        <v>675</v>
      </c>
      <c r="B97" s="158">
        <v>17041</v>
      </c>
      <c r="C97" s="158">
        <v>6542</v>
      </c>
      <c r="D97" s="158">
        <v>10499</v>
      </c>
      <c r="E97" s="158">
        <v>10165</v>
      </c>
      <c r="F97" s="158">
        <v>173</v>
      </c>
      <c r="G97" s="158">
        <v>161</v>
      </c>
      <c r="H97" s="158">
        <v>31</v>
      </c>
      <c r="I97" s="182"/>
      <c r="J97" s="87" t="s">
        <v>676</v>
      </c>
      <c r="K97" s="81"/>
      <c r="L97" s="81"/>
      <c r="M97" s="81"/>
      <c r="N97" s="81" t="s">
        <v>61</v>
      </c>
      <c r="O97" s="55"/>
    </row>
    <row r="98" spans="1:15" s="89" customFormat="1" ht="12.75" customHeight="1" x14ac:dyDescent="0.25">
      <c r="A98" s="84" t="s">
        <v>677</v>
      </c>
      <c r="B98" s="158">
        <v>6960</v>
      </c>
      <c r="C98" s="158">
        <v>2697</v>
      </c>
      <c r="D98" s="158">
        <v>4263</v>
      </c>
      <c r="E98" s="158">
        <v>3915</v>
      </c>
      <c r="F98" s="158">
        <v>237</v>
      </c>
      <c r="G98" s="158">
        <v>111</v>
      </c>
      <c r="H98" s="158">
        <v>15</v>
      </c>
      <c r="I98" s="182"/>
      <c r="J98" s="87" t="s">
        <v>678</v>
      </c>
      <c r="K98" s="81"/>
      <c r="L98" s="81"/>
      <c r="M98" s="81"/>
      <c r="N98" s="81" t="s">
        <v>61</v>
      </c>
      <c r="O98" s="55"/>
    </row>
    <row r="99" spans="1:15" s="89" customFormat="1" ht="12.75" customHeight="1" x14ac:dyDescent="0.25">
      <c r="A99" s="84" t="s">
        <v>679</v>
      </c>
      <c r="B99" s="158">
        <v>22354</v>
      </c>
      <c r="C99" s="158">
        <v>8300</v>
      </c>
      <c r="D99" s="158">
        <v>14054</v>
      </c>
      <c r="E99" s="158">
        <v>13566</v>
      </c>
      <c r="F99" s="158">
        <v>244</v>
      </c>
      <c r="G99" s="158">
        <v>244</v>
      </c>
      <c r="H99" s="158">
        <v>31</v>
      </c>
      <c r="I99" s="182"/>
      <c r="J99" s="87" t="s">
        <v>680</v>
      </c>
      <c r="K99" s="81"/>
      <c r="L99" s="81"/>
      <c r="M99" s="81"/>
      <c r="N99" s="81" t="s">
        <v>61</v>
      </c>
      <c r="O99" s="55"/>
    </row>
    <row r="100" spans="1:15" s="89" customFormat="1" ht="12.75" customHeight="1" x14ac:dyDescent="0.25">
      <c r="A100" s="84" t="s">
        <v>681</v>
      </c>
      <c r="B100" s="158">
        <v>9572</v>
      </c>
      <c r="C100" s="158">
        <v>3118</v>
      </c>
      <c r="D100" s="158">
        <v>6454</v>
      </c>
      <c r="E100" s="158">
        <v>6180</v>
      </c>
      <c r="F100" s="158">
        <v>153</v>
      </c>
      <c r="G100" s="158">
        <v>121</v>
      </c>
      <c r="H100" s="158">
        <v>22</v>
      </c>
      <c r="I100" s="182"/>
      <c r="J100" s="87" t="s">
        <v>682</v>
      </c>
      <c r="K100" s="81"/>
      <c r="L100" s="81"/>
      <c r="M100" s="81"/>
      <c r="N100" s="81" t="s">
        <v>61</v>
      </c>
      <c r="O100" s="55"/>
    </row>
    <row r="101" spans="1:15" s="89" customFormat="1" ht="12.75" customHeight="1" x14ac:dyDescent="0.25">
      <c r="A101" s="84" t="s">
        <v>683</v>
      </c>
      <c r="B101" s="158">
        <v>6546</v>
      </c>
      <c r="C101" s="158">
        <v>2251</v>
      </c>
      <c r="D101" s="158">
        <v>4295</v>
      </c>
      <c r="E101" s="158">
        <v>4107</v>
      </c>
      <c r="F101" s="158">
        <v>97</v>
      </c>
      <c r="G101" s="158">
        <v>91</v>
      </c>
      <c r="H101" s="158">
        <v>15</v>
      </c>
      <c r="I101" s="182"/>
      <c r="J101" s="87" t="s">
        <v>684</v>
      </c>
      <c r="K101" s="81"/>
      <c r="L101" s="81"/>
      <c r="M101" s="81"/>
      <c r="N101" s="81" t="s">
        <v>61</v>
      </c>
      <c r="O101" s="55"/>
    </row>
    <row r="102" spans="1:15" s="89" customFormat="1" ht="12.75" customHeight="1" x14ac:dyDescent="0.25">
      <c r="A102" s="84" t="s">
        <v>685</v>
      </c>
      <c r="B102" s="158">
        <v>5254</v>
      </c>
      <c r="C102" s="158">
        <v>2062</v>
      </c>
      <c r="D102" s="158">
        <v>3192</v>
      </c>
      <c r="E102" s="158">
        <v>3036</v>
      </c>
      <c r="F102" s="158">
        <v>84</v>
      </c>
      <c r="G102" s="158">
        <v>72</v>
      </c>
      <c r="H102" s="158">
        <v>15</v>
      </c>
      <c r="I102" s="182"/>
      <c r="J102" s="87" t="s">
        <v>686</v>
      </c>
      <c r="K102" s="81"/>
      <c r="L102" s="81"/>
      <c r="M102" s="81"/>
      <c r="N102" s="81" t="s">
        <v>61</v>
      </c>
      <c r="O102" s="55"/>
    </row>
    <row r="103" spans="1:15" s="89" customFormat="1" ht="12.75" customHeight="1" x14ac:dyDescent="0.25">
      <c r="A103" s="84" t="s">
        <v>687</v>
      </c>
      <c r="B103" s="158">
        <v>9287</v>
      </c>
      <c r="C103" s="158">
        <v>3295</v>
      </c>
      <c r="D103" s="158">
        <v>5992</v>
      </c>
      <c r="E103" s="158">
        <v>5629</v>
      </c>
      <c r="F103" s="158">
        <v>109</v>
      </c>
      <c r="G103" s="158">
        <v>254</v>
      </c>
      <c r="H103" s="158">
        <v>27</v>
      </c>
      <c r="I103" s="182"/>
      <c r="J103" s="87" t="s">
        <v>688</v>
      </c>
      <c r="K103" s="81"/>
      <c r="L103" s="81"/>
      <c r="M103" s="81"/>
      <c r="N103" s="81" t="s">
        <v>61</v>
      </c>
      <c r="O103" s="55"/>
    </row>
    <row r="104" spans="1:15" s="89" customFormat="1" ht="12.75" customHeight="1" x14ac:dyDescent="0.25">
      <c r="A104" s="90" t="s">
        <v>689</v>
      </c>
      <c r="B104" s="156">
        <v>1523053</v>
      </c>
      <c r="C104" s="156">
        <v>592385</v>
      </c>
      <c r="D104" s="156">
        <v>930668</v>
      </c>
      <c r="E104" s="156">
        <v>893918</v>
      </c>
      <c r="F104" s="156">
        <v>22862</v>
      </c>
      <c r="G104" s="156">
        <v>13888</v>
      </c>
      <c r="H104" s="156">
        <v>1543</v>
      </c>
      <c r="I104" s="182"/>
      <c r="J104" s="80" t="s">
        <v>690</v>
      </c>
      <c r="K104" s="81"/>
      <c r="L104" s="81" t="s">
        <v>61</v>
      </c>
      <c r="M104" s="81"/>
      <c r="N104" s="81"/>
      <c r="O104" s="55"/>
    </row>
    <row r="105" spans="1:15" s="89" customFormat="1" ht="12.75" customHeight="1" x14ac:dyDescent="0.25">
      <c r="A105" s="91" t="s">
        <v>691</v>
      </c>
      <c r="B105" s="156">
        <v>335163</v>
      </c>
      <c r="C105" s="156">
        <v>145360</v>
      </c>
      <c r="D105" s="156">
        <v>189803</v>
      </c>
      <c r="E105" s="156">
        <v>182172</v>
      </c>
      <c r="F105" s="156">
        <v>5077</v>
      </c>
      <c r="G105" s="156">
        <v>2554</v>
      </c>
      <c r="H105" s="156">
        <v>237</v>
      </c>
      <c r="I105" s="182"/>
      <c r="J105" s="80" t="s">
        <v>692</v>
      </c>
      <c r="K105" s="81"/>
      <c r="L105" s="81"/>
      <c r="M105" s="81" t="s">
        <v>61</v>
      </c>
      <c r="N105" s="81"/>
      <c r="O105" s="55"/>
    </row>
    <row r="106" spans="1:15" s="83" customFormat="1" ht="12.75" customHeight="1" x14ac:dyDescent="0.25">
      <c r="A106" s="84" t="s">
        <v>693</v>
      </c>
      <c r="B106" s="158">
        <v>41567</v>
      </c>
      <c r="C106" s="158">
        <v>17752</v>
      </c>
      <c r="D106" s="158">
        <v>23815</v>
      </c>
      <c r="E106" s="158">
        <v>22805</v>
      </c>
      <c r="F106" s="158">
        <v>694</v>
      </c>
      <c r="G106" s="158">
        <v>316</v>
      </c>
      <c r="H106" s="158">
        <v>21</v>
      </c>
      <c r="I106" s="169"/>
      <c r="J106" s="87" t="s">
        <v>694</v>
      </c>
      <c r="K106" s="81"/>
      <c r="L106" s="81"/>
      <c r="M106" s="81"/>
      <c r="N106" s="81" t="s">
        <v>61</v>
      </c>
      <c r="O106" s="55"/>
    </row>
    <row r="107" spans="1:15" s="83" customFormat="1" ht="12.75" customHeight="1" x14ac:dyDescent="0.25">
      <c r="A107" s="84" t="s">
        <v>695</v>
      </c>
      <c r="B107" s="158">
        <v>22448</v>
      </c>
      <c r="C107" s="158">
        <v>8162</v>
      </c>
      <c r="D107" s="158">
        <v>14286</v>
      </c>
      <c r="E107" s="158">
        <v>13820</v>
      </c>
      <c r="F107" s="158">
        <v>271</v>
      </c>
      <c r="G107" s="158">
        <v>195</v>
      </c>
      <c r="H107" s="158">
        <v>21</v>
      </c>
      <c r="I107" s="169"/>
      <c r="J107" s="87" t="s">
        <v>696</v>
      </c>
      <c r="K107" s="81"/>
      <c r="L107" s="81"/>
      <c r="M107" s="81"/>
      <c r="N107" s="81" t="s">
        <v>61</v>
      </c>
      <c r="O107" s="55"/>
    </row>
    <row r="108" spans="1:15" s="89" customFormat="1" ht="12.75" customHeight="1" x14ac:dyDescent="0.25">
      <c r="A108" s="84" t="s">
        <v>697</v>
      </c>
      <c r="B108" s="158">
        <v>25454</v>
      </c>
      <c r="C108" s="158">
        <v>11102</v>
      </c>
      <c r="D108" s="158">
        <v>14352</v>
      </c>
      <c r="E108" s="158">
        <v>13595</v>
      </c>
      <c r="F108" s="158">
        <v>535</v>
      </c>
      <c r="G108" s="158">
        <v>222</v>
      </c>
      <c r="H108" s="158">
        <v>21</v>
      </c>
      <c r="I108" s="182"/>
      <c r="J108" s="87" t="s">
        <v>698</v>
      </c>
      <c r="K108" s="81"/>
      <c r="L108" s="81"/>
      <c r="M108" s="81"/>
      <c r="N108" s="81" t="s">
        <v>61</v>
      </c>
      <c r="O108" s="55"/>
    </row>
    <row r="109" spans="1:15" s="89" customFormat="1" ht="12.75" customHeight="1" x14ac:dyDescent="0.25">
      <c r="A109" s="84" t="s">
        <v>699</v>
      </c>
      <c r="B109" s="158">
        <v>70205</v>
      </c>
      <c r="C109" s="158">
        <v>31474</v>
      </c>
      <c r="D109" s="158">
        <v>38731</v>
      </c>
      <c r="E109" s="158">
        <v>37117</v>
      </c>
      <c r="F109" s="158">
        <v>1184</v>
      </c>
      <c r="G109" s="158">
        <v>430</v>
      </c>
      <c r="H109" s="158">
        <v>27</v>
      </c>
      <c r="I109" s="182"/>
      <c r="J109" s="87" t="s">
        <v>700</v>
      </c>
      <c r="K109" s="81"/>
      <c r="L109" s="81"/>
      <c r="M109" s="81"/>
      <c r="N109" s="81" t="s">
        <v>61</v>
      </c>
      <c r="O109" s="55"/>
    </row>
    <row r="110" spans="1:15" s="89" customFormat="1" ht="12.75" customHeight="1" x14ac:dyDescent="0.25">
      <c r="A110" s="84" t="s">
        <v>701</v>
      </c>
      <c r="B110" s="158">
        <v>24088</v>
      </c>
      <c r="C110" s="158">
        <v>10693</v>
      </c>
      <c r="D110" s="158">
        <v>13395</v>
      </c>
      <c r="E110" s="158">
        <v>12933</v>
      </c>
      <c r="F110" s="158">
        <v>251</v>
      </c>
      <c r="G110" s="158">
        <v>211</v>
      </c>
      <c r="H110" s="158">
        <v>21</v>
      </c>
      <c r="I110" s="182"/>
      <c r="J110" s="87" t="s">
        <v>702</v>
      </c>
      <c r="K110" s="81"/>
      <c r="L110" s="81"/>
      <c r="M110" s="81"/>
      <c r="N110" s="81" t="s">
        <v>61</v>
      </c>
      <c r="O110" s="55"/>
    </row>
    <row r="111" spans="1:15" s="89" customFormat="1" ht="12.75" customHeight="1" x14ac:dyDescent="0.25">
      <c r="A111" s="84" t="s">
        <v>703</v>
      </c>
      <c r="B111" s="158">
        <v>36420</v>
      </c>
      <c r="C111" s="158">
        <v>18007</v>
      </c>
      <c r="D111" s="158">
        <v>18413</v>
      </c>
      <c r="E111" s="158">
        <v>17714</v>
      </c>
      <c r="F111" s="158">
        <v>486</v>
      </c>
      <c r="G111" s="158">
        <v>213</v>
      </c>
      <c r="H111" s="158">
        <v>21</v>
      </c>
      <c r="I111" s="182"/>
      <c r="J111" s="87" t="s">
        <v>704</v>
      </c>
      <c r="K111" s="81"/>
      <c r="L111" s="81"/>
      <c r="M111" s="81"/>
      <c r="N111" s="81" t="s">
        <v>61</v>
      </c>
      <c r="O111" s="55"/>
    </row>
    <row r="112" spans="1:15" s="89" customFormat="1" ht="12.75" customHeight="1" x14ac:dyDescent="0.25">
      <c r="A112" s="84" t="s">
        <v>705</v>
      </c>
      <c r="B112" s="158">
        <v>10009</v>
      </c>
      <c r="C112" s="158">
        <v>4587</v>
      </c>
      <c r="D112" s="158">
        <v>5422</v>
      </c>
      <c r="E112" s="158">
        <v>5252</v>
      </c>
      <c r="F112" s="158">
        <v>114</v>
      </c>
      <c r="G112" s="158">
        <v>56</v>
      </c>
      <c r="H112" s="158">
        <v>15</v>
      </c>
      <c r="I112" s="182"/>
      <c r="J112" s="87" t="s">
        <v>706</v>
      </c>
      <c r="K112" s="81"/>
      <c r="L112" s="81"/>
      <c r="M112" s="81"/>
      <c r="N112" s="81" t="s">
        <v>61</v>
      </c>
      <c r="O112" s="55"/>
    </row>
    <row r="113" spans="1:15" s="89" customFormat="1" ht="12.75" customHeight="1" x14ac:dyDescent="0.25">
      <c r="A113" s="84" t="s">
        <v>707</v>
      </c>
      <c r="B113" s="158">
        <v>20932</v>
      </c>
      <c r="C113" s="158">
        <v>9084</v>
      </c>
      <c r="D113" s="158">
        <v>11848</v>
      </c>
      <c r="E113" s="158">
        <v>11352</v>
      </c>
      <c r="F113" s="158">
        <v>312</v>
      </c>
      <c r="G113" s="158">
        <v>184</v>
      </c>
      <c r="H113" s="158">
        <v>21</v>
      </c>
      <c r="I113" s="182"/>
      <c r="J113" s="87" t="s">
        <v>708</v>
      </c>
      <c r="K113" s="81"/>
      <c r="L113" s="81"/>
      <c r="M113" s="81"/>
      <c r="N113" s="81" t="s">
        <v>61</v>
      </c>
      <c r="O113" s="55"/>
    </row>
    <row r="114" spans="1:15" s="89" customFormat="1" ht="12.75" customHeight="1" x14ac:dyDescent="0.25">
      <c r="A114" s="84" t="s">
        <v>709</v>
      </c>
      <c r="B114" s="158">
        <v>51321</v>
      </c>
      <c r="C114" s="158">
        <v>22019</v>
      </c>
      <c r="D114" s="158">
        <v>29302</v>
      </c>
      <c r="E114" s="158">
        <v>28091</v>
      </c>
      <c r="F114" s="158">
        <v>792</v>
      </c>
      <c r="G114" s="158">
        <v>419</v>
      </c>
      <c r="H114" s="158">
        <v>27</v>
      </c>
      <c r="I114" s="182"/>
      <c r="J114" s="87" t="s">
        <v>710</v>
      </c>
      <c r="K114" s="81"/>
      <c r="L114" s="81"/>
      <c r="M114" s="81"/>
      <c r="N114" s="81" t="s">
        <v>61</v>
      </c>
      <c r="O114" s="55"/>
    </row>
    <row r="115" spans="1:15" s="89" customFormat="1" ht="12.75" customHeight="1" x14ac:dyDescent="0.25">
      <c r="A115" s="84" t="s">
        <v>711</v>
      </c>
      <c r="B115" s="158">
        <v>10139</v>
      </c>
      <c r="C115" s="158">
        <v>2641</v>
      </c>
      <c r="D115" s="158">
        <v>7498</v>
      </c>
      <c r="E115" s="158">
        <v>7259</v>
      </c>
      <c r="F115" s="158">
        <v>133</v>
      </c>
      <c r="G115" s="158">
        <v>106</v>
      </c>
      <c r="H115" s="158">
        <v>21</v>
      </c>
      <c r="I115" s="182"/>
      <c r="J115" s="87" t="s">
        <v>712</v>
      </c>
      <c r="K115" s="81"/>
      <c r="L115" s="81"/>
      <c r="M115" s="81"/>
      <c r="N115" s="81" t="s">
        <v>61</v>
      </c>
      <c r="O115" s="55"/>
    </row>
    <row r="116" spans="1:15" s="89" customFormat="1" ht="12.75" customHeight="1" x14ac:dyDescent="0.25">
      <c r="A116" s="84" t="s">
        <v>713</v>
      </c>
      <c r="B116" s="158">
        <v>22580</v>
      </c>
      <c r="C116" s="158">
        <v>9839</v>
      </c>
      <c r="D116" s="158">
        <v>12741</v>
      </c>
      <c r="E116" s="158">
        <v>12234</v>
      </c>
      <c r="F116" s="158">
        <v>305</v>
      </c>
      <c r="G116" s="158">
        <v>202</v>
      </c>
      <c r="H116" s="158">
        <v>21</v>
      </c>
      <c r="I116" s="182"/>
      <c r="J116" s="87" t="s">
        <v>714</v>
      </c>
      <c r="K116" s="81"/>
      <c r="L116" s="81"/>
      <c r="M116" s="81"/>
      <c r="N116" s="81" t="s">
        <v>61</v>
      </c>
      <c r="O116" s="55"/>
    </row>
    <row r="117" spans="1:15" s="89" customFormat="1" ht="12.75" customHeight="1" x14ac:dyDescent="0.25">
      <c r="A117" s="76" t="s">
        <v>715</v>
      </c>
      <c r="B117" s="156">
        <v>397367</v>
      </c>
      <c r="C117" s="156">
        <v>156790</v>
      </c>
      <c r="D117" s="156">
        <v>240577</v>
      </c>
      <c r="E117" s="156">
        <v>231863</v>
      </c>
      <c r="F117" s="156">
        <v>5763</v>
      </c>
      <c r="G117" s="156">
        <v>2951</v>
      </c>
      <c r="H117" s="156">
        <v>387</v>
      </c>
      <c r="I117" s="182"/>
      <c r="J117" s="80" t="s">
        <v>716</v>
      </c>
      <c r="K117" s="81"/>
      <c r="L117" s="81"/>
      <c r="M117" s="81" t="s">
        <v>61</v>
      </c>
      <c r="N117" s="81"/>
      <c r="O117" s="55"/>
    </row>
    <row r="118" spans="1:15" s="89" customFormat="1" ht="12.75" customHeight="1" x14ac:dyDescent="0.25">
      <c r="A118" s="84" t="s">
        <v>717</v>
      </c>
      <c r="B118" s="158">
        <v>10120</v>
      </c>
      <c r="C118" s="158">
        <v>3687</v>
      </c>
      <c r="D118" s="158">
        <v>6433</v>
      </c>
      <c r="E118" s="158">
        <v>6138</v>
      </c>
      <c r="F118" s="158">
        <v>170</v>
      </c>
      <c r="G118" s="158">
        <v>125</v>
      </c>
      <c r="H118" s="158">
        <v>21</v>
      </c>
      <c r="I118" s="182"/>
      <c r="J118" s="87" t="s">
        <v>718</v>
      </c>
      <c r="K118" s="81"/>
      <c r="L118" s="81"/>
      <c r="M118" s="81"/>
      <c r="N118" s="81" t="s">
        <v>61</v>
      </c>
      <c r="O118" s="55"/>
    </row>
    <row r="119" spans="1:15" s="89" customFormat="1" ht="12.75" customHeight="1" x14ac:dyDescent="0.25">
      <c r="A119" s="84" t="s">
        <v>719</v>
      </c>
      <c r="B119" s="158">
        <v>34086</v>
      </c>
      <c r="C119" s="158">
        <v>14931</v>
      </c>
      <c r="D119" s="158">
        <v>19155</v>
      </c>
      <c r="E119" s="158">
        <v>18379</v>
      </c>
      <c r="F119" s="158">
        <v>528</v>
      </c>
      <c r="G119" s="158">
        <v>248</v>
      </c>
      <c r="H119" s="158">
        <v>21</v>
      </c>
      <c r="I119" s="182"/>
      <c r="J119" s="87" t="s">
        <v>720</v>
      </c>
      <c r="K119" s="81"/>
      <c r="L119" s="81"/>
      <c r="M119" s="81"/>
      <c r="N119" s="81" t="s">
        <v>61</v>
      </c>
      <c r="O119" s="55"/>
    </row>
    <row r="120" spans="1:15" s="83" customFormat="1" ht="12.75" customHeight="1" x14ac:dyDescent="0.25">
      <c r="A120" s="84" t="s">
        <v>721</v>
      </c>
      <c r="B120" s="158">
        <v>124033</v>
      </c>
      <c r="C120" s="158">
        <v>54002</v>
      </c>
      <c r="D120" s="158">
        <v>70031</v>
      </c>
      <c r="E120" s="158">
        <v>67444</v>
      </c>
      <c r="F120" s="158">
        <v>1864</v>
      </c>
      <c r="G120" s="158">
        <v>723</v>
      </c>
      <c r="H120" s="158">
        <v>33</v>
      </c>
      <c r="I120" s="169"/>
      <c r="J120" s="87" t="s">
        <v>722</v>
      </c>
      <c r="K120" s="81"/>
      <c r="L120" s="81"/>
      <c r="M120" s="81"/>
      <c r="N120" s="81" t="s">
        <v>61</v>
      </c>
      <c r="O120" s="55"/>
    </row>
    <row r="121" spans="1:15" s="89" customFormat="1" ht="12.75" customHeight="1" x14ac:dyDescent="0.25">
      <c r="A121" s="84" t="s">
        <v>723</v>
      </c>
      <c r="B121" s="158">
        <v>14796</v>
      </c>
      <c r="C121" s="158">
        <v>5133</v>
      </c>
      <c r="D121" s="158">
        <v>9663</v>
      </c>
      <c r="E121" s="158">
        <v>9372</v>
      </c>
      <c r="F121" s="158">
        <v>194</v>
      </c>
      <c r="G121" s="158">
        <v>97</v>
      </c>
      <c r="H121" s="158">
        <v>21</v>
      </c>
      <c r="I121" s="182"/>
      <c r="J121" s="87" t="s">
        <v>724</v>
      </c>
      <c r="K121" s="81"/>
      <c r="L121" s="81"/>
      <c r="M121" s="81"/>
      <c r="N121" s="81" t="s">
        <v>61</v>
      </c>
      <c r="O121" s="55"/>
    </row>
    <row r="122" spans="1:15" s="89" customFormat="1" ht="12.75" customHeight="1" x14ac:dyDescent="0.25">
      <c r="A122" s="84" t="s">
        <v>725</v>
      </c>
      <c r="B122" s="158">
        <v>54479</v>
      </c>
      <c r="C122" s="158">
        <v>23136</v>
      </c>
      <c r="D122" s="158">
        <v>31343</v>
      </c>
      <c r="E122" s="158">
        <v>30161</v>
      </c>
      <c r="F122" s="158">
        <v>781</v>
      </c>
      <c r="G122" s="158">
        <v>401</v>
      </c>
      <c r="H122" s="158">
        <v>27</v>
      </c>
      <c r="I122" s="182"/>
      <c r="J122" s="87" t="s">
        <v>726</v>
      </c>
      <c r="K122" s="81"/>
      <c r="L122" s="81"/>
      <c r="M122" s="81"/>
      <c r="N122" s="81" t="s">
        <v>61</v>
      </c>
      <c r="O122" s="55"/>
    </row>
    <row r="123" spans="1:15" s="89" customFormat="1" ht="12.75" customHeight="1" x14ac:dyDescent="0.25">
      <c r="A123" s="84" t="s">
        <v>727</v>
      </c>
      <c r="B123" s="158">
        <v>3415</v>
      </c>
      <c r="C123" s="158">
        <v>939</v>
      </c>
      <c r="D123" s="158">
        <v>2476</v>
      </c>
      <c r="E123" s="158">
        <v>2398</v>
      </c>
      <c r="F123" s="158">
        <v>47</v>
      </c>
      <c r="G123" s="158">
        <v>31</v>
      </c>
      <c r="H123" s="158">
        <v>15</v>
      </c>
      <c r="I123" s="182"/>
      <c r="J123" s="87" t="s">
        <v>728</v>
      </c>
      <c r="K123" s="81"/>
      <c r="L123" s="81"/>
      <c r="M123" s="81"/>
      <c r="N123" s="81" t="s">
        <v>61</v>
      </c>
      <c r="O123" s="55"/>
    </row>
    <row r="124" spans="1:15" s="89" customFormat="1" ht="12.75" customHeight="1" x14ac:dyDescent="0.25">
      <c r="A124" s="84" t="s">
        <v>729</v>
      </c>
      <c r="B124" s="158">
        <v>15459</v>
      </c>
      <c r="C124" s="158">
        <v>5993</v>
      </c>
      <c r="D124" s="158">
        <v>9466</v>
      </c>
      <c r="E124" s="158">
        <v>9027</v>
      </c>
      <c r="F124" s="158">
        <v>303</v>
      </c>
      <c r="G124" s="158">
        <v>136</v>
      </c>
      <c r="H124" s="158">
        <v>21</v>
      </c>
      <c r="I124" s="182"/>
      <c r="J124" s="87" t="s">
        <v>730</v>
      </c>
      <c r="K124" s="81"/>
      <c r="L124" s="81"/>
      <c r="M124" s="81"/>
      <c r="N124" s="81" t="s">
        <v>61</v>
      </c>
      <c r="O124" s="55"/>
    </row>
    <row r="125" spans="1:15" s="89" customFormat="1" ht="12.75" customHeight="1" x14ac:dyDescent="0.25">
      <c r="A125" s="84" t="s">
        <v>731</v>
      </c>
      <c r="B125" s="158">
        <v>17672</v>
      </c>
      <c r="C125" s="158">
        <v>7186</v>
      </c>
      <c r="D125" s="158">
        <v>10486</v>
      </c>
      <c r="E125" s="158">
        <v>10086</v>
      </c>
      <c r="F125" s="158">
        <v>275</v>
      </c>
      <c r="G125" s="158">
        <v>125</v>
      </c>
      <c r="H125" s="158">
        <v>21</v>
      </c>
      <c r="I125" s="182"/>
      <c r="J125" s="87" t="s">
        <v>732</v>
      </c>
      <c r="K125" s="81"/>
      <c r="L125" s="81"/>
      <c r="M125" s="81"/>
      <c r="N125" s="81" t="s">
        <v>61</v>
      </c>
      <c r="O125" s="55"/>
    </row>
    <row r="126" spans="1:15" s="89" customFormat="1" ht="12.75" customHeight="1" x14ac:dyDescent="0.25">
      <c r="A126" s="84" t="s">
        <v>733</v>
      </c>
      <c r="B126" s="158">
        <v>12624</v>
      </c>
      <c r="C126" s="158">
        <v>4865</v>
      </c>
      <c r="D126" s="158">
        <v>7759</v>
      </c>
      <c r="E126" s="158">
        <v>7508</v>
      </c>
      <c r="F126" s="158">
        <v>166</v>
      </c>
      <c r="G126" s="158">
        <v>85</v>
      </c>
      <c r="H126" s="158">
        <v>21</v>
      </c>
      <c r="I126" s="182"/>
      <c r="J126" s="87" t="s">
        <v>734</v>
      </c>
      <c r="K126" s="81"/>
      <c r="L126" s="81"/>
      <c r="M126" s="81"/>
      <c r="N126" s="81" t="s">
        <v>61</v>
      </c>
      <c r="O126" s="55"/>
    </row>
    <row r="127" spans="1:15" s="89" customFormat="1" ht="12.75" customHeight="1" x14ac:dyDescent="0.25">
      <c r="A127" s="84" t="s">
        <v>735</v>
      </c>
      <c r="B127" s="158">
        <v>10718</v>
      </c>
      <c r="C127" s="158">
        <v>3697</v>
      </c>
      <c r="D127" s="158">
        <v>7021</v>
      </c>
      <c r="E127" s="158">
        <v>6797</v>
      </c>
      <c r="F127" s="158">
        <v>154</v>
      </c>
      <c r="G127" s="158">
        <v>70</v>
      </c>
      <c r="H127" s="158">
        <v>21</v>
      </c>
      <c r="I127" s="182"/>
      <c r="J127" s="87" t="s">
        <v>736</v>
      </c>
      <c r="K127" s="81"/>
      <c r="L127" s="81"/>
      <c r="M127" s="81"/>
      <c r="N127" s="81" t="s">
        <v>61</v>
      </c>
      <c r="O127" s="55"/>
    </row>
    <row r="128" spans="1:15" s="89" customFormat="1" ht="12.75" customHeight="1" x14ac:dyDescent="0.25">
      <c r="A128" s="84" t="s">
        <v>737</v>
      </c>
      <c r="B128" s="158">
        <v>21634</v>
      </c>
      <c r="C128" s="158">
        <v>7650</v>
      </c>
      <c r="D128" s="158">
        <v>13984</v>
      </c>
      <c r="E128" s="158">
        <v>13479</v>
      </c>
      <c r="F128" s="158">
        <v>325</v>
      </c>
      <c r="G128" s="158">
        <v>180</v>
      </c>
      <c r="H128" s="158">
        <v>21</v>
      </c>
      <c r="I128" s="182"/>
      <c r="J128" s="87" t="s">
        <v>738</v>
      </c>
      <c r="K128" s="81"/>
      <c r="L128" s="81"/>
      <c r="M128" s="81"/>
      <c r="N128" s="81" t="s">
        <v>61</v>
      </c>
      <c r="O128" s="55"/>
    </row>
    <row r="129" spans="1:15" s="83" customFormat="1" ht="12.75" customHeight="1" x14ac:dyDescent="0.25">
      <c r="A129" s="84" t="s">
        <v>739</v>
      </c>
      <c r="B129" s="158">
        <v>8165</v>
      </c>
      <c r="C129" s="158">
        <v>2871</v>
      </c>
      <c r="D129" s="158">
        <v>5294</v>
      </c>
      <c r="E129" s="158">
        <v>5156</v>
      </c>
      <c r="F129" s="158">
        <v>89</v>
      </c>
      <c r="G129" s="158">
        <v>49</v>
      </c>
      <c r="H129" s="158">
        <v>15</v>
      </c>
      <c r="I129" s="169"/>
      <c r="J129" s="87" t="s">
        <v>740</v>
      </c>
      <c r="K129" s="81"/>
      <c r="L129" s="81"/>
      <c r="M129" s="81"/>
      <c r="N129" s="81" t="s">
        <v>61</v>
      </c>
      <c r="O129" s="55"/>
    </row>
    <row r="130" spans="1:15" s="89" customFormat="1" ht="12.75" customHeight="1" x14ac:dyDescent="0.25">
      <c r="A130" s="84" t="s">
        <v>741</v>
      </c>
      <c r="B130" s="158">
        <v>17195</v>
      </c>
      <c r="C130" s="158">
        <v>5202</v>
      </c>
      <c r="D130" s="158">
        <v>11993</v>
      </c>
      <c r="E130" s="158">
        <v>11577</v>
      </c>
      <c r="F130" s="158">
        <v>228</v>
      </c>
      <c r="G130" s="158">
        <v>188</v>
      </c>
      <c r="H130" s="158">
        <v>21</v>
      </c>
      <c r="I130" s="182"/>
      <c r="J130" s="87" t="s">
        <v>742</v>
      </c>
      <c r="K130" s="81"/>
      <c r="L130" s="81"/>
      <c r="M130" s="81"/>
      <c r="N130" s="81" t="s">
        <v>61</v>
      </c>
      <c r="O130" s="55"/>
    </row>
    <row r="131" spans="1:15" s="89" customFormat="1" ht="12.75" customHeight="1" x14ac:dyDescent="0.25">
      <c r="A131" s="84" t="s">
        <v>743</v>
      </c>
      <c r="B131" s="158">
        <v>3306</v>
      </c>
      <c r="C131" s="158">
        <v>1006</v>
      </c>
      <c r="D131" s="158">
        <v>2300</v>
      </c>
      <c r="E131" s="158">
        <v>2219</v>
      </c>
      <c r="F131" s="158">
        <v>49</v>
      </c>
      <c r="G131" s="158">
        <v>32</v>
      </c>
      <c r="H131" s="158">
        <v>15</v>
      </c>
      <c r="I131" s="182"/>
      <c r="J131" s="87" t="s">
        <v>744</v>
      </c>
      <c r="K131" s="81"/>
      <c r="L131" s="81"/>
      <c r="M131" s="81"/>
      <c r="N131" s="81" t="s">
        <v>61</v>
      </c>
      <c r="O131" s="55"/>
    </row>
    <row r="132" spans="1:15" s="89" customFormat="1" ht="12.75" customHeight="1" x14ac:dyDescent="0.25">
      <c r="A132" s="84" t="s">
        <v>745</v>
      </c>
      <c r="B132" s="158">
        <v>12755</v>
      </c>
      <c r="C132" s="158">
        <v>4683</v>
      </c>
      <c r="D132" s="158">
        <v>8072</v>
      </c>
      <c r="E132" s="158">
        <v>7861</v>
      </c>
      <c r="F132" s="158">
        <v>121</v>
      </c>
      <c r="G132" s="158">
        <v>90</v>
      </c>
      <c r="H132" s="158">
        <v>21</v>
      </c>
      <c r="I132" s="182"/>
      <c r="J132" s="87" t="s">
        <v>746</v>
      </c>
      <c r="K132" s="81"/>
      <c r="L132" s="81"/>
      <c r="M132" s="81"/>
      <c r="N132" s="81" t="s">
        <v>61</v>
      </c>
      <c r="O132" s="55"/>
    </row>
    <row r="133" spans="1:15" s="89" customFormat="1" ht="12.75" customHeight="1" x14ac:dyDescent="0.25">
      <c r="A133" s="84" t="s">
        <v>747</v>
      </c>
      <c r="B133" s="158">
        <v>4688</v>
      </c>
      <c r="C133" s="158">
        <v>1432</v>
      </c>
      <c r="D133" s="158">
        <v>3256</v>
      </c>
      <c r="E133" s="158">
        <v>3143</v>
      </c>
      <c r="F133" s="158">
        <v>66</v>
      </c>
      <c r="G133" s="158">
        <v>47</v>
      </c>
      <c r="H133" s="158">
        <v>15</v>
      </c>
      <c r="I133" s="182"/>
      <c r="J133" s="87" t="s">
        <v>748</v>
      </c>
      <c r="K133" s="81"/>
      <c r="L133" s="81"/>
      <c r="M133" s="81"/>
      <c r="N133" s="81" t="s">
        <v>61</v>
      </c>
      <c r="O133" s="55"/>
    </row>
    <row r="134" spans="1:15" s="89" customFormat="1" ht="12.75" customHeight="1" x14ac:dyDescent="0.25">
      <c r="A134" s="84" t="s">
        <v>749</v>
      </c>
      <c r="B134" s="158">
        <v>15714</v>
      </c>
      <c r="C134" s="158">
        <v>4986</v>
      </c>
      <c r="D134" s="158">
        <v>10728</v>
      </c>
      <c r="E134" s="158">
        <v>10365</v>
      </c>
      <c r="F134" s="158">
        <v>208</v>
      </c>
      <c r="G134" s="158">
        <v>155</v>
      </c>
      <c r="H134" s="158">
        <v>21</v>
      </c>
      <c r="I134" s="182"/>
      <c r="J134" s="87" t="s">
        <v>750</v>
      </c>
      <c r="K134" s="81"/>
      <c r="L134" s="81"/>
      <c r="M134" s="81"/>
      <c r="N134" s="81" t="s">
        <v>61</v>
      </c>
      <c r="O134" s="55"/>
    </row>
    <row r="135" spans="1:15" s="83" customFormat="1" ht="12.75" customHeight="1" x14ac:dyDescent="0.25">
      <c r="A135" s="84" t="s">
        <v>751</v>
      </c>
      <c r="B135" s="158">
        <v>10210</v>
      </c>
      <c r="C135" s="158">
        <v>3246</v>
      </c>
      <c r="D135" s="158">
        <v>6964</v>
      </c>
      <c r="E135" s="158">
        <v>6717</v>
      </c>
      <c r="F135" s="158">
        <v>130</v>
      </c>
      <c r="G135" s="158">
        <v>117</v>
      </c>
      <c r="H135" s="158">
        <v>21</v>
      </c>
      <c r="I135" s="169"/>
      <c r="J135" s="87" t="s">
        <v>752</v>
      </c>
      <c r="K135" s="81"/>
      <c r="L135" s="81"/>
      <c r="M135" s="81"/>
      <c r="N135" s="81" t="s">
        <v>61</v>
      </c>
      <c r="O135" s="55"/>
    </row>
    <row r="136" spans="1:15" s="89" customFormat="1" ht="12.75" customHeight="1" x14ac:dyDescent="0.25">
      <c r="A136" s="84" t="s">
        <v>753</v>
      </c>
      <c r="B136" s="158">
        <v>6298</v>
      </c>
      <c r="C136" s="158">
        <v>2145</v>
      </c>
      <c r="D136" s="158">
        <v>4153</v>
      </c>
      <c r="E136" s="158">
        <v>4036</v>
      </c>
      <c r="F136" s="158">
        <v>65</v>
      </c>
      <c r="G136" s="158">
        <v>52</v>
      </c>
      <c r="H136" s="158">
        <v>15</v>
      </c>
      <c r="I136" s="182"/>
      <c r="J136" s="87" t="s">
        <v>754</v>
      </c>
      <c r="K136" s="81"/>
      <c r="L136" s="81"/>
      <c r="M136" s="81"/>
      <c r="N136" s="81" t="s">
        <v>61</v>
      </c>
      <c r="O136" s="55"/>
    </row>
    <row r="137" spans="1:15" s="89" customFormat="1" ht="12.75" customHeight="1" x14ac:dyDescent="0.25">
      <c r="A137" s="76" t="s">
        <v>755</v>
      </c>
      <c r="B137" s="156">
        <v>258403</v>
      </c>
      <c r="C137" s="156">
        <v>106320</v>
      </c>
      <c r="D137" s="156">
        <v>152083</v>
      </c>
      <c r="E137" s="156">
        <v>145242</v>
      </c>
      <c r="F137" s="156">
        <v>4468</v>
      </c>
      <c r="G137" s="156">
        <v>2373</v>
      </c>
      <c r="H137" s="156">
        <v>198</v>
      </c>
      <c r="I137" s="182"/>
      <c r="J137" s="80" t="s">
        <v>756</v>
      </c>
      <c r="K137" s="81"/>
      <c r="L137" s="81"/>
      <c r="M137" s="81" t="s">
        <v>61</v>
      </c>
      <c r="N137" s="81"/>
      <c r="O137" s="55"/>
    </row>
    <row r="138" spans="1:15" s="89" customFormat="1" ht="12.75" customHeight="1" x14ac:dyDescent="0.25">
      <c r="A138" s="84" t="s">
        <v>757</v>
      </c>
      <c r="B138" s="158">
        <v>5775</v>
      </c>
      <c r="C138" s="158">
        <v>2028</v>
      </c>
      <c r="D138" s="158">
        <v>3747</v>
      </c>
      <c r="E138" s="158">
        <v>3616</v>
      </c>
      <c r="F138" s="158">
        <v>73</v>
      </c>
      <c r="G138" s="158">
        <v>58</v>
      </c>
      <c r="H138" s="158">
        <v>15</v>
      </c>
      <c r="I138" s="182"/>
      <c r="J138" s="87" t="s">
        <v>758</v>
      </c>
      <c r="K138" s="81"/>
      <c r="L138" s="81"/>
      <c r="M138" s="81"/>
      <c r="N138" s="81" t="s">
        <v>61</v>
      </c>
      <c r="O138" s="55"/>
    </row>
    <row r="139" spans="1:15" s="89" customFormat="1" ht="12.75" customHeight="1" x14ac:dyDescent="0.25">
      <c r="A139" s="84" t="s">
        <v>759</v>
      </c>
      <c r="B139" s="158">
        <v>11029</v>
      </c>
      <c r="C139" s="158">
        <v>3561</v>
      </c>
      <c r="D139" s="158">
        <v>7468</v>
      </c>
      <c r="E139" s="158">
        <v>7273</v>
      </c>
      <c r="F139" s="158">
        <v>114</v>
      </c>
      <c r="G139" s="158">
        <v>81</v>
      </c>
      <c r="H139" s="158">
        <v>21</v>
      </c>
      <c r="I139" s="182"/>
      <c r="J139" s="87" t="s">
        <v>760</v>
      </c>
      <c r="K139" s="81"/>
      <c r="L139" s="81"/>
      <c r="M139" s="81"/>
      <c r="N139" s="81" t="s">
        <v>61</v>
      </c>
      <c r="O139" s="55"/>
    </row>
    <row r="140" spans="1:15" s="89" customFormat="1" ht="12.75" customHeight="1" x14ac:dyDescent="0.25">
      <c r="A140" s="84" t="s">
        <v>761</v>
      </c>
      <c r="B140" s="158">
        <v>13990</v>
      </c>
      <c r="C140" s="158">
        <v>5142</v>
      </c>
      <c r="D140" s="158">
        <v>8848</v>
      </c>
      <c r="E140" s="158">
        <v>8464</v>
      </c>
      <c r="F140" s="158">
        <v>236</v>
      </c>
      <c r="G140" s="158">
        <v>148</v>
      </c>
      <c r="H140" s="158">
        <v>21</v>
      </c>
      <c r="I140" s="182"/>
      <c r="J140" s="87" t="s">
        <v>762</v>
      </c>
      <c r="K140" s="81"/>
      <c r="L140" s="81"/>
      <c r="M140" s="81"/>
      <c r="N140" s="81" t="s">
        <v>61</v>
      </c>
      <c r="O140" s="55"/>
    </row>
    <row r="141" spans="1:15" s="89" customFormat="1" ht="12.75" customHeight="1" x14ac:dyDescent="0.25">
      <c r="A141" s="84" t="s">
        <v>763</v>
      </c>
      <c r="B141" s="158">
        <v>2478</v>
      </c>
      <c r="C141" s="158">
        <v>657</v>
      </c>
      <c r="D141" s="158">
        <v>1821</v>
      </c>
      <c r="E141" s="158">
        <v>1761</v>
      </c>
      <c r="F141" s="158">
        <v>35</v>
      </c>
      <c r="G141" s="158">
        <v>25</v>
      </c>
      <c r="H141" s="158">
        <v>15</v>
      </c>
      <c r="I141" s="182"/>
      <c r="J141" s="87" t="s">
        <v>764</v>
      </c>
      <c r="K141" s="81"/>
      <c r="L141" s="81"/>
      <c r="M141" s="81"/>
      <c r="N141" s="81" t="s">
        <v>61</v>
      </c>
      <c r="O141" s="55"/>
    </row>
    <row r="142" spans="1:15" s="89" customFormat="1" ht="12.75" customHeight="1" x14ac:dyDescent="0.25">
      <c r="A142" s="84" t="s">
        <v>765</v>
      </c>
      <c r="B142" s="158">
        <v>5061</v>
      </c>
      <c r="C142" s="158">
        <v>1495</v>
      </c>
      <c r="D142" s="158">
        <v>3566</v>
      </c>
      <c r="E142" s="158">
        <v>3438</v>
      </c>
      <c r="F142" s="158">
        <v>51</v>
      </c>
      <c r="G142" s="158">
        <v>77</v>
      </c>
      <c r="H142" s="158">
        <v>15</v>
      </c>
      <c r="I142" s="182"/>
      <c r="J142" s="87" t="s">
        <v>766</v>
      </c>
      <c r="K142" s="81"/>
      <c r="L142" s="81"/>
      <c r="M142" s="81"/>
      <c r="N142" s="81" t="s">
        <v>61</v>
      </c>
      <c r="O142" s="55"/>
    </row>
    <row r="143" spans="1:15" s="89" customFormat="1" ht="12.75" customHeight="1" x14ac:dyDescent="0.25">
      <c r="A143" s="84" t="s">
        <v>767</v>
      </c>
      <c r="B143" s="158">
        <v>114247</v>
      </c>
      <c r="C143" s="158">
        <v>45742</v>
      </c>
      <c r="D143" s="158">
        <v>68505</v>
      </c>
      <c r="E143" s="158">
        <v>65651</v>
      </c>
      <c r="F143" s="158">
        <v>1924</v>
      </c>
      <c r="G143" s="158">
        <v>930</v>
      </c>
      <c r="H143" s="158">
        <v>33</v>
      </c>
      <c r="I143" s="182"/>
      <c r="J143" s="87" t="s">
        <v>768</v>
      </c>
      <c r="K143" s="81"/>
      <c r="L143" s="81"/>
      <c r="M143" s="81"/>
      <c r="N143" s="81" t="s">
        <v>61</v>
      </c>
      <c r="O143" s="55"/>
    </row>
    <row r="144" spans="1:15" s="89" customFormat="1" ht="12.75" customHeight="1" x14ac:dyDescent="0.25">
      <c r="A144" s="84" t="s">
        <v>769</v>
      </c>
      <c r="B144" s="158">
        <v>34169</v>
      </c>
      <c r="C144" s="158">
        <v>16194</v>
      </c>
      <c r="D144" s="158">
        <v>17975</v>
      </c>
      <c r="E144" s="158">
        <v>17082</v>
      </c>
      <c r="F144" s="158">
        <v>568</v>
      </c>
      <c r="G144" s="158">
        <v>325</v>
      </c>
      <c r="H144" s="158">
        <v>21</v>
      </c>
      <c r="I144" s="182"/>
      <c r="J144" s="87" t="s">
        <v>770</v>
      </c>
      <c r="K144" s="81"/>
      <c r="L144" s="81"/>
      <c r="M144" s="81"/>
      <c r="N144" s="81" t="s">
        <v>61</v>
      </c>
      <c r="O144" s="55"/>
    </row>
    <row r="145" spans="1:15" s="89" customFormat="1" ht="12.75" customHeight="1" x14ac:dyDescent="0.25">
      <c r="A145" s="84" t="s">
        <v>771</v>
      </c>
      <c r="B145" s="158">
        <v>2994</v>
      </c>
      <c r="C145" s="158">
        <v>965</v>
      </c>
      <c r="D145" s="158">
        <v>2029</v>
      </c>
      <c r="E145" s="158">
        <v>1951</v>
      </c>
      <c r="F145" s="158">
        <v>45</v>
      </c>
      <c r="G145" s="158">
        <v>33</v>
      </c>
      <c r="H145" s="158">
        <v>15</v>
      </c>
      <c r="I145" s="182"/>
      <c r="J145" s="87" t="s">
        <v>772</v>
      </c>
      <c r="K145" s="81"/>
      <c r="L145" s="81"/>
      <c r="M145" s="81"/>
      <c r="N145" s="81" t="s">
        <v>61</v>
      </c>
      <c r="O145" s="55"/>
    </row>
    <row r="146" spans="1:15" s="89" customFormat="1" ht="12.75" customHeight="1" x14ac:dyDescent="0.25">
      <c r="A146" s="84" t="s">
        <v>773</v>
      </c>
      <c r="B146" s="158">
        <v>48201</v>
      </c>
      <c r="C146" s="158">
        <v>22736</v>
      </c>
      <c r="D146" s="158">
        <v>25465</v>
      </c>
      <c r="E146" s="158">
        <v>23896</v>
      </c>
      <c r="F146" s="158">
        <v>1066</v>
      </c>
      <c r="G146" s="158">
        <v>503</v>
      </c>
      <c r="H146" s="158">
        <v>21</v>
      </c>
      <c r="I146" s="182"/>
      <c r="J146" s="87" t="s">
        <v>774</v>
      </c>
      <c r="K146" s="81"/>
      <c r="L146" s="81"/>
      <c r="M146" s="81"/>
      <c r="N146" s="81" t="s">
        <v>61</v>
      </c>
      <c r="O146" s="55"/>
    </row>
    <row r="147" spans="1:15" s="89" customFormat="1" ht="12.75" customHeight="1" x14ac:dyDescent="0.25">
      <c r="A147" s="84" t="s">
        <v>775</v>
      </c>
      <c r="B147" s="158">
        <v>20459</v>
      </c>
      <c r="C147" s="158">
        <v>7800</v>
      </c>
      <c r="D147" s="158">
        <v>12659</v>
      </c>
      <c r="E147" s="158">
        <v>12110</v>
      </c>
      <c r="F147" s="158">
        <v>356</v>
      </c>
      <c r="G147" s="158">
        <v>193</v>
      </c>
      <c r="H147" s="158">
        <v>21</v>
      </c>
      <c r="I147" s="182"/>
      <c r="J147" s="87" t="s">
        <v>776</v>
      </c>
      <c r="K147" s="81"/>
      <c r="L147" s="81"/>
      <c r="M147" s="81"/>
      <c r="N147" s="81" t="s">
        <v>61</v>
      </c>
      <c r="O147" s="55"/>
    </row>
    <row r="148" spans="1:15" s="89" customFormat="1" ht="12.75" customHeight="1" x14ac:dyDescent="0.25">
      <c r="A148" s="76" t="s">
        <v>777</v>
      </c>
      <c r="B148" s="156">
        <v>242116</v>
      </c>
      <c r="C148" s="156">
        <v>85229</v>
      </c>
      <c r="D148" s="156">
        <v>156887</v>
      </c>
      <c r="E148" s="156">
        <v>150663</v>
      </c>
      <c r="F148" s="156">
        <v>3402</v>
      </c>
      <c r="G148" s="156">
        <v>2822</v>
      </c>
      <c r="H148" s="156">
        <v>266</v>
      </c>
      <c r="I148" s="182"/>
      <c r="J148" s="80" t="s">
        <v>778</v>
      </c>
      <c r="K148" s="81"/>
      <c r="L148" s="81"/>
      <c r="M148" s="81" t="s">
        <v>61</v>
      </c>
      <c r="N148" s="81"/>
      <c r="O148" s="55"/>
    </row>
    <row r="149" spans="1:15" s="89" customFormat="1" ht="12.75" customHeight="1" x14ac:dyDescent="0.25">
      <c r="A149" s="84" t="s">
        <v>779</v>
      </c>
      <c r="B149" s="158">
        <v>5791</v>
      </c>
      <c r="C149" s="158">
        <v>1613</v>
      </c>
      <c r="D149" s="158">
        <v>4178</v>
      </c>
      <c r="E149" s="158">
        <v>4053</v>
      </c>
      <c r="F149" s="158">
        <v>61</v>
      </c>
      <c r="G149" s="158">
        <v>64</v>
      </c>
      <c r="H149" s="158">
        <v>15</v>
      </c>
      <c r="I149" s="182"/>
      <c r="J149" s="87" t="s">
        <v>780</v>
      </c>
      <c r="K149" s="81"/>
      <c r="L149" s="81"/>
      <c r="M149" s="81"/>
      <c r="N149" s="81" t="s">
        <v>61</v>
      </c>
      <c r="O149" s="55"/>
    </row>
    <row r="150" spans="1:15" s="83" customFormat="1" ht="12.75" customHeight="1" x14ac:dyDescent="0.25">
      <c r="A150" s="84" t="s">
        <v>781</v>
      </c>
      <c r="B150" s="158">
        <v>8980</v>
      </c>
      <c r="C150" s="158">
        <v>3482</v>
      </c>
      <c r="D150" s="158">
        <v>5498</v>
      </c>
      <c r="E150" s="158">
        <v>5279</v>
      </c>
      <c r="F150" s="158">
        <v>144</v>
      </c>
      <c r="G150" s="158">
        <v>75</v>
      </c>
      <c r="H150" s="158">
        <v>15</v>
      </c>
      <c r="I150" s="169"/>
      <c r="J150" s="87" t="s">
        <v>782</v>
      </c>
      <c r="K150" s="81"/>
      <c r="L150" s="81"/>
      <c r="M150" s="81"/>
      <c r="N150" s="81" t="s">
        <v>61</v>
      </c>
      <c r="O150" s="55"/>
    </row>
    <row r="151" spans="1:15" s="89" customFormat="1" ht="12.75" customHeight="1" x14ac:dyDescent="0.25">
      <c r="A151" s="84" t="s">
        <v>783</v>
      </c>
      <c r="B151" s="158">
        <v>13511</v>
      </c>
      <c r="C151" s="158">
        <v>4139</v>
      </c>
      <c r="D151" s="158">
        <v>9372</v>
      </c>
      <c r="E151" s="158">
        <v>9118</v>
      </c>
      <c r="F151" s="158">
        <v>142</v>
      </c>
      <c r="G151" s="158">
        <v>112</v>
      </c>
      <c r="H151" s="158">
        <v>21</v>
      </c>
      <c r="I151" s="182"/>
      <c r="J151" s="87" t="s">
        <v>784</v>
      </c>
      <c r="K151" s="81"/>
      <c r="L151" s="81"/>
      <c r="M151" s="81"/>
      <c r="N151" s="81" t="s">
        <v>61</v>
      </c>
      <c r="O151" s="55"/>
    </row>
    <row r="152" spans="1:15" s="89" customFormat="1" ht="12.75" customHeight="1" x14ac:dyDescent="0.25">
      <c r="A152" s="84" t="s">
        <v>785</v>
      </c>
      <c r="B152" s="158">
        <v>17773</v>
      </c>
      <c r="C152" s="158">
        <v>6243</v>
      </c>
      <c r="D152" s="158">
        <v>11530</v>
      </c>
      <c r="E152" s="158">
        <v>11080</v>
      </c>
      <c r="F152" s="158">
        <v>268</v>
      </c>
      <c r="G152" s="158">
        <v>182</v>
      </c>
      <c r="H152" s="158">
        <v>21</v>
      </c>
      <c r="I152" s="182"/>
      <c r="J152" s="87" t="s">
        <v>786</v>
      </c>
      <c r="K152" s="81"/>
      <c r="L152" s="81"/>
      <c r="M152" s="81"/>
      <c r="N152" s="81" t="s">
        <v>61</v>
      </c>
      <c r="O152" s="55"/>
    </row>
    <row r="153" spans="1:15" s="89" customFormat="1" ht="12.75" customHeight="1" x14ac:dyDescent="0.25">
      <c r="A153" s="84" t="s">
        <v>787</v>
      </c>
      <c r="B153" s="158">
        <v>12331</v>
      </c>
      <c r="C153" s="158">
        <v>4316</v>
      </c>
      <c r="D153" s="158">
        <v>8015</v>
      </c>
      <c r="E153" s="158">
        <v>6964</v>
      </c>
      <c r="F153" s="158">
        <v>169</v>
      </c>
      <c r="G153" s="158">
        <v>882</v>
      </c>
      <c r="H153" s="158">
        <v>21</v>
      </c>
      <c r="I153" s="182"/>
      <c r="J153" s="87" t="s">
        <v>788</v>
      </c>
      <c r="K153" s="81"/>
      <c r="L153" s="81"/>
      <c r="M153" s="81"/>
      <c r="N153" s="81" t="s">
        <v>61</v>
      </c>
      <c r="O153" s="55"/>
    </row>
    <row r="154" spans="1:15" s="89" customFormat="1" ht="12.75" customHeight="1" x14ac:dyDescent="0.25">
      <c r="A154" s="84" t="s">
        <v>789</v>
      </c>
      <c r="B154" s="158">
        <v>8569</v>
      </c>
      <c r="C154" s="158">
        <v>2617</v>
      </c>
      <c r="D154" s="158">
        <v>5952</v>
      </c>
      <c r="E154" s="158">
        <v>5692</v>
      </c>
      <c r="F154" s="158">
        <v>174</v>
      </c>
      <c r="G154" s="158">
        <v>86</v>
      </c>
      <c r="H154" s="158">
        <v>15</v>
      </c>
      <c r="I154" s="182"/>
      <c r="J154" s="87" t="s">
        <v>790</v>
      </c>
      <c r="K154" s="81"/>
      <c r="L154" s="81"/>
      <c r="M154" s="81"/>
      <c r="N154" s="81" t="s">
        <v>61</v>
      </c>
      <c r="O154" s="55"/>
    </row>
    <row r="155" spans="1:15" s="89" customFormat="1" ht="12.75" customHeight="1" x14ac:dyDescent="0.25">
      <c r="A155" s="84" t="s">
        <v>791</v>
      </c>
      <c r="B155" s="158">
        <v>7232</v>
      </c>
      <c r="C155" s="158">
        <v>1821</v>
      </c>
      <c r="D155" s="158">
        <v>5411</v>
      </c>
      <c r="E155" s="158">
        <v>5289</v>
      </c>
      <c r="F155" s="158">
        <v>68</v>
      </c>
      <c r="G155" s="158">
        <v>54</v>
      </c>
      <c r="H155" s="158">
        <v>15</v>
      </c>
      <c r="I155" s="182"/>
      <c r="J155" s="87" t="s">
        <v>792</v>
      </c>
      <c r="K155" s="81"/>
      <c r="L155" s="81"/>
      <c r="M155" s="81"/>
      <c r="N155" s="81" t="s">
        <v>61</v>
      </c>
      <c r="O155" s="55"/>
    </row>
    <row r="156" spans="1:15" s="89" customFormat="1" ht="12.75" customHeight="1" x14ac:dyDescent="0.25">
      <c r="A156" s="84" t="s">
        <v>793</v>
      </c>
      <c r="B156" s="158">
        <v>10118</v>
      </c>
      <c r="C156" s="158">
        <v>3664</v>
      </c>
      <c r="D156" s="158">
        <v>6454</v>
      </c>
      <c r="E156" s="158">
        <v>6241</v>
      </c>
      <c r="F156" s="158">
        <v>124</v>
      </c>
      <c r="G156" s="158">
        <v>89</v>
      </c>
      <c r="H156" s="158">
        <v>21</v>
      </c>
      <c r="I156" s="182"/>
      <c r="J156" s="87" t="s">
        <v>794</v>
      </c>
      <c r="K156" s="81"/>
      <c r="L156" s="81"/>
      <c r="M156" s="81"/>
      <c r="N156" s="81" t="s">
        <v>61</v>
      </c>
      <c r="O156" s="55"/>
    </row>
    <row r="157" spans="1:15" s="89" customFormat="1" ht="12.75" customHeight="1" x14ac:dyDescent="0.25">
      <c r="A157" s="84" t="s">
        <v>795</v>
      </c>
      <c r="B157" s="158">
        <v>14564</v>
      </c>
      <c r="C157" s="158">
        <v>4505</v>
      </c>
      <c r="D157" s="158">
        <v>10059</v>
      </c>
      <c r="E157" s="158">
        <v>9672</v>
      </c>
      <c r="F157" s="158">
        <v>217</v>
      </c>
      <c r="G157" s="158">
        <v>170</v>
      </c>
      <c r="H157" s="158">
        <v>21</v>
      </c>
      <c r="I157" s="182"/>
      <c r="J157" s="87" t="s">
        <v>796</v>
      </c>
      <c r="K157" s="81"/>
      <c r="L157" s="81"/>
      <c r="M157" s="81"/>
      <c r="N157" s="81" t="s">
        <v>61</v>
      </c>
      <c r="O157" s="55"/>
    </row>
    <row r="158" spans="1:15" s="89" customFormat="1" ht="12.75" customHeight="1" x14ac:dyDescent="0.25">
      <c r="A158" s="84" t="s">
        <v>797</v>
      </c>
      <c r="B158" s="158">
        <v>12057</v>
      </c>
      <c r="C158" s="158">
        <v>4191</v>
      </c>
      <c r="D158" s="158">
        <v>7866</v>
      </c>
      <c r="E158" s="158">
        <v>7630</v>
      </c>
      <c r="F158" s="158">
        <v>122</v>
      </c>
      <c r="G158" s="158">
        <v>114</v>
      </c>
      <c r="H158" s="158">
        <v>21</v>
      </c>
      <c r="I158" s="182"/>
      <c r="J158" s="87" t="s">
        <v>798</v>
      </c>
      <c r="K158" s="81"/>
      <c r="L158" s="81"/>
      <c r="M158" s="81"/>
      <c r="N158" s="81" t="s">
        <v>61</v>
      </c>
      <c r="O158" s="55"/>
    </row>
    <row r="159" spans="1:15" s="89" customFormat="1" ht="12.75" customHeight="1" x14ac:dyDescent="0.25">
      <c r="A159" s="84" t="s">
        <v>799</v>
      </c>
      <c r="B159" s="158">
        <v>24182</v>
      </c>
      <c r="C159" s="158">
        <v>8132</v>
      </c>
      <c r="D159" s="158">
        <v>16050</v>
      </c>
      <c r="E159" s="158">
        <v>15355</v>
      </c>
      <c r="F159" s="158">
        <v>478</v>
      </c>
      <c r="G159" s="158">
        <v>217</v>
      </c>
      <c r="H159" s="158">
        <v>23</v>
      </c>
      <c r="I159" s="182"/>
      <c r="J159" s="87" t="s">
        <v>800</v>
      </c>
      <c r="K159" s="81"/>
      <c r="L159" s="81"/>
      <c r="M159" s="81"/>
      <c r="N159" s="81" t="s">
        <v>61</v>
      </c>
      <c r="O159" s="55"/>
    </row>
    <row r="160" spans="1:15" s="89" customFormat="1" ht="12.75" customHeight="1" x14ac:dyDescent="0.25">
      <c r="A160" s="84" t="s">
        <v>801</v>
      </c>
      <c r="B160" s="158">
        <v>5669</v>
      </c>
      <c r="C160" s="158">
        <v>2267</v>
      </c>
      <c r="D160" s="158">
        <v>3402</v>
      </c>
      <c r="E160" s="158">
        <v>3336</v>
      </c>
      <c r="F160" s="158">
        <v>34</v>
      </c>
      <c r="G160" s="158">
        <v>32</v>
      </c>
      <c r="H160" s="158">
        <v>15</v>
      </c>
      <c r="I160" s="182"/>
      <c r="J160" s="87" t="s">
        <v>802</v>
      </c>
      <c r="K160" s="81"/>
      <c r="L160" s="81"/>
      <c r="M160" s="81"/>
      <c r="N160" s="81" t="s">
        <v>61</v>
      </c>
      <c r="O160" s="55"/>
    </row>
    <row r="161" spans="1:15" s="89" customFormat="1" ht="12.75" customHeight="1" x14ac:dyDescent="0.25">
      <c r="A161" s="84" t="s">
        <v>803</v>
      </c>
      <c r="B161" s="158">
        <v>92583</v>
      </c>
      <c r="C161" s="158">
        <v>35581</v>
      </c>
      <c r="D161" s="158">
        <v>57002</v>
      </c>
      <c r="E161" s="158">
        <v>55056</v>
      </c>
      <c r="F161" s="158">
        <v>1260</v>
      </c>
      <c r="G161" s="158">
        <v>686</v>
      </c>
      <c r="H161" s="158">
        <v>27</v>
      </c>
      <c r="I161" s="182"/>
      <c r="J161" s="87" t="s">
        <v>804</v>
      </c>
      <c r="K161" s="81"/>
      <c r="L161" s="81"/>
      <c r="M161" s="81"/>
      <c r="N161" s="81" t="s">
        <v>61</v>
      </c>
      <c r="O161" s="55"/>
    </row>
    <row r="162" spans="1:15" s="89" customFormat="1" ht="12.75" customHeight="1" x14ac:dyDescent="0.25">
      <c r="A162" s="84" t="s">
        <v>805</v>
      </c>
      <c r="B162" s="158">
        <v>8756</v>
      </c>
      <c r="C162" s="158">
        <v>2658</v>
      </c>
      <c r="D162" s="158">
        <v>6098</v>
      </c>
      <c r="E162" s="158">
        <v>5898</v>
      </c>
      <c r="F162" s="158">
        <v>141</v>
      </c>
      <c r="G162" s="158">
        <v>59</v>
      </c>
      <c r="H162" s="158">
        <v>15</v>
      </c>
      <c r="I162" s="182"/>
      <c r="J162" s="87" t="s">
        <v>806</v>
      </c>
      <c r="K162" s="81"/>
      <c r="L162" s="81"/>
      <c r="M162" s="81"/>
      <c r="N162" s="81" t="s">
        <v>61</v>
      </c>
      <c r="O162" s="55"/>
    </row>
    <row r="163" spans="1:15" s="89" customFormat="1" ht="12.75" customHeight="1" x14ac:dyDescent="0.25">
      <c r="A163" s="76" t="s">
        <v>807</v>
      </c>
      <c r="B163" s="156">
        <v>89246</v>
      </c>
      <c r="C163" s="156">
        <v>30462</v>
      </c>
      <c r="D163" s="156">
        <v>58784</v>
      </c>
      <c r="E163" s="156">
        <v>56727</v>
      </c>
      <c r="F163" s="156">
        <v>1142</v>
      </c>
      <c r="G163" s="156">
        <v>915</v>
      </c>
      <c r="H163" s="156">
        <v>134</v>
      </c>
      <c r="I163" s="182"/>
      <c r="J163" s="80" t="s">
        <v>808</v>
      </c>
      <c r="K163" s="81"/>
      <c r="L163" s="81"/>
      <c r="M163" s="81" t="s">
        <v>61</v>
      </c>
      <c r="N163" s="81"/>
      <c r="O163" s="55"/>
    </row>
    <row r="164" spans="1:15" s="89" customFormat="1" ht="12.75" customHeight="1" x14ac:dyDescent="0.25">
      <c r="A164" s="84" t="s">
        <v>809</v>
      </c>
      <c r="B164" s="158">
        <v>47978</v>
      </c>
      <c r="C164" s="158">
        <v>18554</v>
      </c>
      <c r="D164" s="158">
        <v>29424</v>
      </c>
      <c r="E164" s="158">
        <v>28532</v>
      </c>
      <c r="F164" s="158">
        <v>518</v>
      </c>
      <c r="G164" s="158">
        <v>374</v>
      </c>
      <c r="H164" s="158">
        <v>23</v>
      </c>
      <c r="I164" s="182"/>
      <c r="J164" s="87" t="s">
        <v>810</v>
      </c>
      <c r="K164" s="81"/>
      <c r="L164" s="81"/>
      <c r="M164" s="81"/>
      <c r="N164" s="81" t="s">
        <v>61</v>
      </c>
      <c r="O164" s="55"/>
    </row>
    <row r="165" spans="1:15" s="89" customFormat="1" ht="12.75" customHeight="1" x14ac:dyDescent="0.25">
      <c r="A165" s="84" t="s">
        <v>811</v>
      </c>
      <c r="B165" s="158">
        <v>7521</v>
      </c>
      <c r="C165" s="158">
        <v>2405</v>
      </c>
      <c r="D165" s="158">
        <v>5116</v>
      </c>
      <c r="E165" s="158">
        <v>4917</v>
      </c>
      <c r="F165" s="158">
        <v>110</v>
      </c>
      <c r="G165" s="158">
        <v>89</v>
      </c>
      <c r="H165" s="158">
        <v>15</v>
      </c>
      <c r="I165" s="182"/>
      <c r="J165" s="87" t="s">
        <v>812</v>
      </c>
      <c r="K165" s="81"/>
      <c r="L165" s="81"/>
      <c r="M165" s="81"/>
      <c r="N165" s="81" t="s">
        <v>61</v>
      </c>
      <c r="O165" s="55"/>
    </row>
    <row r="166" spans="1:15" s="83" customFormat="1" ht="12.75" customHeight="1" x14ac:dyDescent="0.25">
      <c r="A166" s="84" t="s">
        <v>813</v>
      </c>
      <c r="B166" s="158">
        <v>4494</v>
      </c>
      <c r="C166" s="158">
        <v>1130</v>
      </c>
      <c r="D166" s="158">
        <v>3364</v>
      </c>
      <c r="E166" s="158">
        <v>3255</v>
      </c>
      <c r="F166" s="158">
        <v>72</v>
      </c>
      <c r="G166" s="158">
        <v>37</v>
      </c>
      <c r="H166" s="158">
        <v>15</v>
      </c>
      <c r="I166" s="169"/>
      <c r="J166" s="87" t="s">
        <v>814</v>
      </c>
      <c r="K166" s="81"/>
      <c r="L166" s="81"/>
      <c r="M166" s="81"/>
      <c r="N166" s="81" t="s">
        <v>61</v>
      </c>
      <c r="O166" s="55"/>
    </row>
    <row r="167" spans="1:15" s="89" customFormat="1" ht="12.75" customHeight="1" x14ac:dyDescent="0.25">
      <c r="A167" s="84" t="s">
        <v>815</v>
      </c>
      <c r="B167" s="158">
        <v>4023</v>
      </c>
      <c r="C167" s="158">
        <v>999</v>
      </c>
      <c r="D167" s="158">
        <v>3024</v>
      </c>
      <c r="E167" s="158">
        <v>2893</v>
      </c>
      <c r="F167" s="158">
        <v>57</v>
      </c>
      <c r="G167" s="158">
        <v>74</v>
      </c>
      <c r="H167" s="158">
        <v>15</v>
      </c>
      <c r="I167" s="182"/>
      <c r="J167" s="87" t="s">
        <v>816</v>
      </c>
      <c r="K167" s="81"/>
      <c r="L167" s="81"/>
      <c r="M167" s="81"/>
      <c r="N167" s="81" t="s">
        <v>61</v>
      </c>
      <c r="O167" s="55"/>
    </row>
    <row r="168" spans="1:15" s="89" customFormat="1" ht="12.75" customHeight="1" x14ac:dyDescent="0.25">
      <c r="A168" s="84" t="s">
        <v>817</v>
      </c>
      <c r="B168" s="158">
        <v>6549</v>
      </c>
      <c r="C168" s="158">
        <v>2095</v>
      </c>
      <c r="D168" s="158">
        <v>4454</v>
      </c>
      <c r="E168" s="158">
        <v>4228</v>
      </c>
      <c r="F168" s="158">
        <v>138</v>
      </c>
      <c r="G168" s="158">
        <v>88</v>
      </c>
      <c r="H168" s="158">
        <v>15</v>
      </c>
      <c r="I168" s="182"/>
      <c r="J168" s="87" t="s">
        <v>818</v>
      </c>
      <c r="K168" s="81"/>
      <c r="L168" s="81"/>
      <c r="M168" s="81"/>
      <c r="N168" s="81" t="s">
        <v>61</v>
      </c>
      <c r="O168" s="55"/>
    </row>
    <row r="169" spans="1:15" s="89" customFormat="1" ht="12.75" customHeight="1" x14ac:dyDescent="0.25">
      <c r="A169" s="84" t="s">
        <v>819</v>
      </c>
      <c r="B169" s="158">
        <v>13152</v>
      </c>
      <c r="C169" s="158">
        <v>3779</v>
      </c>
      <c r="D169" s="158">
        <v>9373</v>
      </c>
      <c r="E169" s="158">
        <v>9025</v>
      </c>
      <c r="F169" s="158">
        <v>171</v>
      </c>
      <c r="G169" s="158">
        <v>177</v>
      </c>
      <c r="H169" s="158">
        <v>21</v>
      </c>
      <c r="I169" s="182"/>
      <c r="J169" s="87" t="s">
        <v>820</v>
      </c>
      <c r="K169" s="81"/>
      <c r="L169" s="81"/>
      <c r="M169" s="81"/>
      <c r="N169" s="81" t="s">
        <v>61</v>
      </c>
      <c r="O169" s="55"/>
    </row>
    <row r="170" spans="1:15" s="89" customFormat="1" ht="12.75" customHeight="1" x14ac:dyDescent="0.25">
      <c r="A170" s="84" t="s">
        <v>821</v>
      </c>
      <c r="B170" s="158">
        <v>2721</v>
      </c>
      <c r="C170" s="158">
        <v>684</v>
      </c>
      <c r="D170" s="158">
        <v>2037</v>
      </c>
      <c r="E170" s="158">
        <v>1949</v>
      </c>
      <c r="F170" s="158">
        <v>37</v>
      </c>
      <c r="G170" s="158">
        <v>51</v>
      </c>
      <c r="H170" s="158">
        <v>15</v>
      </c>
      <c r="I170" s="182"/>
      <c r="J170" s="87" t="s">
        <v>822</v>
      </c>
      <c r="K170" s="81"/>
      <c r="L170" s="81"/>
      <c r="M170" s="81"/>
      <c r="N170" s="81" t="s">
        <v>61</v>
      </c>
      <c r="O170" s="55"/>
    </row>
    <row r="171" spans="1:15" s="89" customFormat="1" ht="12.75" customHeight="1" x14ac:dyDescent="0.25">
      <c r="A171" s="84" t="s">
        <v>823</v>
      </c>
      <c r="B171" s="158">
        <v>2808</v>
      </c>
      <c r="C171" s="158">
        <v>816</v>
      </c>
      <c r="D171" s="158">
        <v>1992</v>
      </c>
      <c r="E171" s="158">
        <v>1928</v>
      </c>
      <c r="F171" s="158">
        <v>39</v>
      </c>
      <c r="G171" s="158">
        <v>25</v>
      </c>
      <c r="H171" s="158">
        <v>15</v>
      </c>
      <c r="I171" s="182"/>
      <c r="J171" s="87" t="s">
        <v>824</v>
      </c>
      <c r="K171" s="81"/>
      <c r="L171" s="81"/>
      <c r="M171" s="81"/>
      <c r="N171" s="81" t="s">
        <v>61</v>
      </c>
      <c r="O171" s="55"/>
    </row>
    <row r="172" spans="1:15" s="83" customFormat="1" ht="12.75" customHeight="1" x14ac:dyDescent="0.25">
      <c r="A172" s="76" t="s">
        <v>825</v>
      </c>
      <c r="B172" s="156">
        <v>200758</v>
      </c>
      <c r="C172" s="156">
        <v>68224</v>
      </c>
      <c r="D172" s="156">
        <v>132534</v>
      </c>
      <c r="E172" s="156">
        <v>127251</v>
      </c>
      <c r="F172" s="156">
        <v>3010</v>
      </c>
      <c r="G172" s="156">
        <v>2273</v>
      </c>
      <c r="H172" s="156">
        <v>321</v>
      </c>
      <c r="I172" s="169"/>
      <c r="J172" s="80" t="s">
        <v>826</v>
      </c>
      <c r="K172" s="81"/>
      <c r="L172" s="81"/>
      <c r="M172" s="81" t="s">
        <v>61</v>
      </c>
      <c r="N172" s="81"/>
      <c r="O172" s="55"/>
    </row>
    <row r="173" spans="1:15" s="89" customFormat="1" ht="12.75" customHeight="1" x14ac:dyDescent="0.25">
      <c r="A173" s="84" t="s">
        <v>827</v>
      </c>
      <c r="B173" s="158">
        <v>6207</v>
      </c>
      <c r="C173" s="158">
        <v>2245</v>
      </c>
      <c r="D173" s="158">
        <v>3962</v>
      </c>
      <c r="E173" s="158">
        <v>3760</v>
      </c>
      <c r="F173" s="158">
        <v>135</v>
      </c>
      <c r="G173" s="158">
        <v>67</v>
      </c>
      <c r="H173" s="158">
        <v>17</v>
      </c>
      <c r="I173" s="182"/>
      <c r="J173" s="87" t="s">
        <v>828</v>
      </c>
      <c r="K173" s="81"/>
      <c r="L173" s="81"/>
      <c r="M173" s="81"/>
      <c r="N173" s="81" t="s">
        <v>61</v>
      </c>
      <c r="O173" s="55"/>
    </row>
    <row r="174" spans="1:15" s="89" customFormat="1" ht="12.75" customHeight="1" x14ac:dyDescent="0.25">
      <c r="A174" s="84" t="s">
        <v>829</v>
      </c>
      <c r="B174" s="158">
        <v>5825</v>
      </c>
      <c r="C174" s="158">
        <v>1787</v>
      </c>
      <c r="D174" s="158">
        <v>4038</v>
      </c>
      <c r="E174" s="158">
        <v>3889</v>
      </c>
      <c r="F174" s="158">
        <v>88</v>
      </c>
      <c r="G174" s="158">
        <v>61</v>
      </c>
      <c r="H174" s="158">
        <v>15</v>
      </c>
      <c r="I174" s="182"/>
      <c r="J174" s="87" t="s">
        <v>830</v>
      </c>
      <c r="K174" s="81"/>
      <c r="L174" s="81"/>
      <c r="M174" s="81"/>
      <c r="N174" s="81" t="s">
        <v>61</v>
      </c>
      <c r="O174" s="55"/>
    </row>
    <row r="175" spans="1:15" s="89" customFormat="1" ht="12.75" customHeight="1" x14ac:dyDescent="0.25">
      <c r="A175" s="84" t="s">
        <v>831</v>
      </c>
      <c r="B175" s="158">
        <v>7004</v>
      </c>
      <c r="C175" s="158">
        <v>2241</v>
      </c>
      <c r="D175" s="158">
        <v>4763</v>
      </c>
      <c r="E175" s="158">
        <v>4539</v>
      </c>
      <c r="F175" s="158">
        <v>130</v>
      </c>
      <c r="G175" s="158">
        <v>94</v>
      </c>
      <c r="H175" s="158">
        <v>17</v>
      </c>
      <c r="I175" s="182"/>
      <c r="J175" s="87" t="s">
        <v>832</v>
      </c>
      <c r="K175" s="81"/>
      <c r="L175" s="81"/>
      <c r="M175" s="81"/>
      <c r="N175" s="81" t="s">
        <v>61</v>
      </c>
      <c r="O175" s="55"/>
    </row>
    <row r="176" spans="1:15" s="83" customFormat="1" ht="12.75" customHeight="1" x14ac:dyDescent="0.25">
      <c r="A176" s="84" t="s">
        <v>833</v>
      </c>
      <c r="B176" s="158">
        <v>43052</v>
      </c>
      <c r="C176" s="158">
        <v>15493</v>
      </c>
      <c r="D176" s="158">
        <v>27559</v>
      </c>
      <c r="E176" s="158">
        <v>26488</v>
      </c>
      <c r="F176" s="158">
        <v>622</v>
      </c>
      <c r="G176" s="158">
        <v>449</v>
      </c>
      <c r="H176" s="158">
        <v>26</v>
      </c>
      <c r="I176" s="169"/>
      <c r="J176" s="87" t="s">
        <v>834</v>
      </c>
      <c r="K176" s="81"/>
      <c r="L176" s="81"/>
      <c r="M176" s="81"/>
      <c r="N176" s="81" t="s">
        <v>61</v>
      </c>
      <c r="O176" s="55"/>
    </row>
    <row r="177" spans="1:15" s="89" customFormat="1" ht="12.75" customHeight="1" x14ac:dyDescent="0.25">
      <c r="A177" s="84" t="s">
        <v>835</v>
      </c>
      <c r="B177" s="158">
        <v>5078</v>
      </c>
      <c r="C177" s="158">
        <v>1401</v>
      </c>
      <c r="D177" s="158">
        <v>3677</v>
      </c>
      <c r="E177" s="158">
        <v>3514</v>
      </c>
      <c r="F177" s="158">
        <v>79</v>
      </c>
      <c r="G177" s="158">
        <v>84</v>
      </c>
      <c r="H177" s="158">
        <v>15</v>
      </c>
      <c r="I177" s="182"/>
      <c r="J177" s="87" t="s">
        <v>836</v>
      </c>
      <c r="K177" s="81"/>
      <c r="L177" s="81"/>
      <c r="M177" s="81"/>
      <c r="N177" s="81" t="s">
        <v>61</v>
      </c>
      <c r="O177" s="55"/>
    </row>
    <row r="178" spans="1:15" s="89" customFormat="1" ht="12.75" customHeight="1" x14ac:dyDescent="0.25">
      <c r="A178" s="84" t="s">
        <v>837</v>
      </c>
      <c r="B178" s="158">
        <v>4127</v>
      </c>
      <c r="C178" s="158">
        <v>875</v>
      </c>
      <c r="D178" s="158">
        <v>3252</v>
      </c>
      <c r="E178" s="158">
        <v>3171</v>
      </c>
      <c r="F178" s="158">
        <v>48</v>
      </c>
      <c r="G178" s="158">
        <v>33</v>
      </c>
      <c r="H178" s="158">
        <v>15</v>
      </c>
      <c r="I178" s="182"/>
      <c r="J178" s="87" t="s">
        <v>838</v>
      </c>
      <c r="K178" s="81"/>
      <c r="L178" s="81"/>
      <c r="M178" s="81"/>
      <c r="N178" s="81" t="s">
        <v>61</v>
      </c>
      <c r="O178" s="55"/>
    </row>
    <row r="179" spans="1:15" s="89" customFormat="1" ht="12.75" customHeight="1" x14ac:dyDescent="0.25">
      <c r="A179" s="84" t="s">
        <v>839</v>
      </c>
      <c r="B179" s="158">
        <v>24871</v>
      </c>
      <c r="C179" s="158">
        <v>8442</v>
      </c>
      <c r="D179" s="158">
        <v>16429</v>
      </c>
      <c r="E179" s="158">
        <v>15767</v>
      </c>
      <c r="F179" s="158">
        <v>399</v>
      </c>
      <c r="G179" s="158">
        <v>263</v>
      </c>
      <c r="H179" s="158">
        <v>24</v>
      </c>
      <c r="I179" s="182"/>
      <c r="J179" s="87" t="s">
        <v>840</v>
      </c>
      <c r="K179" s="81"/>
      <c r="L179" s="81"/>
      <c r="M179" s="81"/>
      <c r="N179" s="81" t="s">
        <v>61</v>
      </c>
      <c r="O179" s="55"/>
    </row>
    <row r="180" spans="1:15" s="89" customFormat="1" ht="12.75" customHeight="1" x14ac:dyDescent="0.25">
      <c r="A180" s="84" t="s">
        <v>841</v>
      </c>
      <c r="B180" s="158">
        <v>11859</v>
      </c>
      <c r="C180" s="158">
        <v>4192</v>
      </c>
      <c r="D180" s="158">
        <v>7667</v>
      </c>
      <c r="E180" s="158">
        <v>7354</v>
      </c>
      <c r="F180" s="158">
        <v>203</v>
      </c>
      <c r="G180" s="158">
        <v>110</v>
      </c>
      <c r="H180" s="158">
        <v>21</v>
      </c>
      <c r="I180" s="182"/>
      <c r="J180" s="87" t="s">
        <v>842</v>
      </c>
      <c r="K180" s="81"/>
      <c r="L180" s="81"/>
      <c r="M180" s="81"/>
      <c r="N180" s="81" t="s">
        <v>61</v>
      </c>
      <c r="O180" s="55"/>
    </row>
    <row r="181" spans="1:15" s="89" customFormat="1" ht="12.75" customHeight="1" x14ac:dyDescent="0.25">
      <c r="A181" s="84" t="s">
        <v>843</v>
      </c>
      <c r="B181" s="158">
        <v>36336</v>
      </c>
      <c r="C181" s="158">
        <v>12016</v>
      </c>
      <c r="D181" s="158">
        <v>24320</v>
      </c>
      <c r="E181" s="158">
        <v>23445</v>
      </c>
      <c r="F181" s="158">
        <v>442</v>
      </c>
      <c r="G181" s="158">
        <v>433</v>
      </c>
      <c r="H181" s="158">
        <v>44</v>
      </c>
      <c r="I181" s="182"/>
      <c r="J181" s="87" t="s">
        <v>844</v>
      </c>
      <c r="K181" s="81"/>
      <c r="L181" s="81"/>
      <c r="M181" s="81"/>
      <c r="N181" s="81" t="s">
        <v>61</v>
      </c>
      <c r="O181" s="55"/>
    </row>
    <row r="182" spans="1:15" s="89" customFormat="1" ht="12.75" customHeight="1" x14ac:dyDescent="0.25">
      <c r="A182" s="84" t="s">
        <v>845</v>
      </c>
      <c r="B182" s="158">
        <v>2908</v>
      </c>
      <c r="C182" s="158">
        <v>837</v>
      </c>
      <c r="D182" s="158">
        <v>2071</v>
      </c>
      <c r="E182" s="158">
        <v>2008</v>
      </c>
      <c r="F182" s="158">
        <v>21</v>
      </c>
      <c r="G182" s="158">
        <v>42</v>
      </c>
      <c r="H182" s="158">
        <v>15</v>
      </c>
      <c r="I182" s="182"/>
      <c r="J182" s="87" t="s">
        <v>846</v>
      </c>
      <c r="K182" s="81"/>
      <c r="L182" s="81"/>
      <c r="M182" s="81"/>
      <c r="N182" s="81" t="s">
        <v>61</v>
      </c>
      <c r="O182" s="55"/>
    </row>
    <row r="183" spans="1:15" s="89" customFormat="1" ht="12.75" customHeight="1" x14ac:dyDescent="0.25">
      <c r="A183" s="84" t="s">
        <v>847</v>
      </c>
      <c r="B183" s="158">
        <v>4923</v>
      </c>
      <c r="C183" s="158">
        <v>1698</v>
      </c>
      <c r="D183" s="158">
        <v>3225</v>
      </c>
      <c r="E183" s="158">
        <v>3050</v>
      </c>
      <c r="F183" s="158">
        <v>92</v>
      </c>
      <c r="G183" s="158">
        <v>83</v>
      </c>
      <c r="H183" s="158">
        <v>15</v>
      </c>
      <c r="I183" s="182"/>
      <c r="J183" s="87" t="s">
        <v>848</v>
      </c>
      <c r="K183" s="81"/>
      <c r="L183" s="81"/>
      <c r="M183" s="81"/>
      <c r="N183" s="81" t="s">
        <v>61</v>
      </c>
      <c r="O183" s="55"/>
    </row>
    <row r="184" spans="1:15" s="89" customFormat="1" ht="12.75" customHeight="1" x14ac:dyDescent="0.25">
      <c r="A184" s="84" t="s">
        <v>849</v>
      </c>
      <c r="B184" s="158">
        <v>8554</v>
      </c>
      <c r="C184" s="158">
        <v>2631</v>
      </c>
      <c r="D184" s="158">
        <v>5923</v>
      </c>
      <c r="E184" s="158">
        <v>5657</v>
      </c>
      <c r="F184" s="158">
        <v>155</v>
      </c>
      <c r="G184" s="158">
        <v>111</v>
      </c>
      <c r="H184" s="158">
        <v>19</v>
      </c>
      <c r="I184" s="182"/>
      <c r="J184" s="87" t="s">
        <v>850</v>
      </c>
      <c r="K184" s="81"/>
      <c r="L184" s="81"/>
      <c r="M184" s="81"/>
      <c r="N184" s="81" t="s">
        <v>61</v>
      </c>
      <c r="O184" s="55"/>
    </row>
    <row r="185" spans="1:15" s="89" customFormat="1" ht="12.75" customHeight="1" x14ac:dyDescent="0.25">
      <c r="A185" s="84" t="s">
        <v>851</v>
      </c>
      <c r="B185" s="158">
        <v>11372</v>
      </c>
      <c r="C185" s="158">
        <v>4679</v>
      </c>
      <c r="D185" s="158">
        <v>6693</v>
      </c>
      <c r="E185" s="158">
        <v>6404</v>
      </c>
      <c r="F185" s="158">
        <v>170</v>
      </c>
      <c r="G185" s="158">
        <v>119</v>
      </c>
      <c r="H185" s="158">
        <v>31</v>
      </c>
      <c r="I185" s="182"/>
      <c r="J185" s="87" t="s">
        <v>852</v>
      </c>
      <c r="K185" s="81"/>
      <c r="L185" s="81"/>
      <c r="M185" s="81"/>
      <c r="N185" s="81" t="s">
        <v>61</v>
      </c>
      <c r="O185" s="55"/>
    </row>
    <row r="186" spans="1:15" s="83" customFormat="1" ht="12.75" customHeight="1" x14ac:dyDescent="0.25">
      <c r="A186" s="84" t="s">
        <v>853</v>
      </c>
      <c r="B186" s="158">
        <v>20215</v>
      </c>
      <c r="C186" s="158">
        <v>6959</v>
      </c>
      <c r="D186" s="158">
        <v>13256</v>
      </c>
      <c r="E186" s="158">
        <v>12755</v>
      </c>
      <c r="F186" s="158">
        <v>286</v>
      </c>
      <c r="G186" s="158">
        <v>215</v>
      </c>
      <c r="H186" s="158">
        <v>25</v>
      </c>
      <c r="I186" s="169"/>
      <c r="J186" s="87" t="s">
        <v>854</v>
      </c>
      <c r="K186" s="81"/>
      <c r="L186" s="81"/>
      <c r="M186" s="81"/>
      <c r="N186" s="81" t="s">
        <v>61</v>
      </c>
      <c r="O186" s="55"/>
    </row>
    <row r="187" spans="1:15" s="89" customFormat="1" ht="12.75" customHeight="1" x14ac:dyDescent="0.25">
      <c r="A187" s="84" t="s">
        <v>855</v>
      </c>
      <c r="B187" s="158">
        <v>8427</v>
      </c>
      <c r="C187" s="158">
        <v>2728</v>
      </c>
      <c r="D187" s="158">
        <v>5699</v>
      </c>
      <c r="E187" s="158">
        <v>5450</v>
      </c>
      <c r="F187" s="158">
        <v>140</v>
      </c>
      <c r="G187" s="158">
        <v>109</v>
      </c>
      <c r="H187" s="158">
        <v>22</v>
      </c>
      <c r="I187" s="182"/>
      <c r="J187" s="87" t="s">
        <v>856</v>
      </c>
      <c r="K187" s="81"/>
      <c r="L187" s="81"/>
      <c r="M187" s="81"/>
      <c r="N187" s="81" t="s">
        <v>61</v>
      </c>
      <c r="O187" s="55"/>
    </row>
    <row r="188" spans="1:15" s="89" customFormat="1" ht="12.75" customHeight="1" x14ac:dyDescent="0.25">
      <c r="A188" s="76" t="s">
        <v>857</v>
      </c>
      <c r="B188" s="156">
        <v>719986</v>
      </c>
      <c r="C188" s="156">
        <v>291288</v>
      </c>
      <c r="D188" s="156">
        <v>428698</v>
      </c>
      <c r="E188" s="156">
        <v>414287</v>
      </c>
      <c r="F188" s="156">
        <v>9012</v>
      </c>
      <c r="G188" s="156">
        <v>5399</v>
      </c>
      <c r="H188" s="156">
        <v>672</v>
      </c>
      <c r="I188" s="182"/>
      <c r="J188" s="80" t="s">
        <v>858</v>
      </c>
      <c r="K188" s="81"/>
      <c r="L188" s="81" t="s">
        <v>61</v>
      </c>
      <c r="M188" s="81"/>
      <c r="N188" s="81"/>
      <c r="O188" s="55"/>
    </row>
    <row r="189" spans="1:15" s="89" customFormat="1" ht="12.75" customHeight="1" x14ac:dyDescent="0.25">
      <c r="A189" s="76" t="s">
        <v>859</v>
      </c>
      <c r="B189" s="156">
        <v>323752</v>
      </c>
      <c r="C189" s="156">
        <v>132054</v>
      </c>
      <c r="D189" s="156">
        <v>191698</v>
      </c>
      <c r="E189" s="156">
        <v>185158</v>
      </c>
      <c r="F189" s="156">
        <v>4113</v>
      </c>
      <c r="G189" s="156">
        <v>2427</v>
      </c>
      <c r="H189" s="156">
        <v>252</v>
      </c>
      <c r="I189" s="182"/>
      <c r="J189" s="80" t="s">
        <v>860</v>
      </c>
      <c r="K189" s="81"/>
      <c r="L189" s="81"/>
      <c r="M189" s="81" t="s">
        <v>61</v>
      </c>
      <c r="N189" s="81"/>
      <c r="O189" s="55"/>
    </row>
    <row r="190" spans="1:15" s="89" customFormat="1" ht="12.75" customHeight="1" x14ac:dyDescent="0.25">
      <c r="A190" s="84" t="s">
        <v>861</v>
      </c>
      <c r="B190" s="158">
        <v>49027</v>
      </c>
      <c r="C190" s="158">
        <v>19739</v>
      </c>
      <c r="D190" s="158">
        <v>29288</v>
      </c>
      <c r="E190" s="158">
        <v>27984</v>
      </c>
      <c r="F190" s="158">
        <v>744</v>
      </c>
      <c r="G190" s="158">
        <v>560</v>
      </c>
      <c r="H190" s="158">
        <v>21</v>
      </c>
      <c r="I190" s="182"/>
      <c r="J190" s="87" t="s">
        <v>862</v>
      </c>
      <c r="K190" s="81"/>
      <c r="L190" s="81"/>
      <c r="M190" s="81"/>
      <c r="N190" s="81" t="s">
        <v>61</v>
      </c>
      <c r="O190" s="55"/>
    </row>
    <row r="191" spans="1:15" s="83" customFormat="1" ht="12.75" customHeight="1" x14ac:dyDescent="0.25">
      <c r="A191" s="84" t="s">
        <v>863</v>
      </c>
      <c r="B191" s="158">
        <v>38253</v>
      </c>
      <c r="C191" s="158">
        <v>16404</v>
      </c>
      <c r="D191" s="158">
        <v>21849</v>
      </c>
      <c r="E191" s="158">
        <v>21051</v>
      </c>
      <c r="F191" s="158">
        <v>549</v>
      </c>
      <c r="G191" s="158">
        <v>249</v>
      </c>
      <c r="H191" s="158">
        <v>21</v>
      </c>
      <c r="I191" s="169"/>
      <c r="J191" s="87" t="s">
        <v>864</v>
      </c>
      <c r="K191" s="81"/>
      <c r="L191" s="81"/>
      <c r="M191" s="81"/>
      <c r="N191" s="81" t="s">
        <v>61</v>
      </c>
      <c r="O191" s="55"/>
    </row>
    <row r="192" spans="1:15" s="89" customFormat="1" ht="12.75" customHeight="1" x14ac:dyDescent="0.25">
      <c r="A192" s="84" t="s">
        <v>865</v>
      </c>
      <c r="B192" s="158">
        <v>12159</v>
      </c>
      <c r="C192" s="158">
        <v>4312</v>
      </c>
      <c r="D192" s="158">
        <v>7847</v>
      </c>
      <c r="E192" s="158">
        <v>7622</v>
      </c>
      <c r="F192" s="158">
        <v>143</v>
      </c>
      <c r="G192" s="158">
        <v>82</v>
      </c>
      <c r="H192" s="158">
        <v>21</v>
      </c>
      <c r="I192" s="182"/>
      <c r="J192" s="87" t="s">
        <v>866</v>
      </c>
      <c r="K192" s="81"/>
      <c r="L192" s="81"/>
      <c r="M192" s="81"/>
      <c r="N192" s="81" t="s">
        <v>61</v>
      </c>
      <c r="O192" s="55"/>
    </row>
    <row r="193" spans="1:15" s="89" customFormat="1" ht="12.75" customHeight="1" x14ac:dyDescent="0.25">
      <c r="A193" s="84" t="s">
        <v>867</v>
      </c>
      <c r="B193" s="158">
        <v>11604</v>
      </c>
      <c r="C193" s="158">
        <v>4751</v>
      </c>
      <c r="D193" s="158">
        <v>6853</v>
      </c>
      <c r="E193" s="158">
        <v>6674</v>
      </c>
      <c r="F193" s="158">
        <v>116</v>
      </c>
      <c r="G193" s="158">
        <v>63</v>
      </c>
      <c r="H193" s="158">
        <v>21</v>
      </c>
      <c r="I193" s="182"/>
      <c r="J193" s="87" t="s">
        <v>868</v>
      </c>
      <c r="K193" s="81"/>
      <c r="L193" s="81"/>
      <c r="M193" s="81"/>
      <c r="N193" s="81" t="s">
        <v>61</v>
      </c>
      <c r="O193" s="55"/>
    </row>
    <row r="194" spans="1:15" s="89" customFormat="1" ht="12.75" customHeight="1" x14ac:dyDescent="0.25">
      <c r="A194" s="84" t="s">
        <v>869</v>
      </c>
      <c r="B194" s="158">
        <v>12519</v>
      </c>
      <c r="C194" s="158">
        <v>4927</v>
      </c>
      <c r="D194" s="158">
        <v>7592</v>
      </c>
      <c r="E194" s="158">
        <v>7324</v>
      </c>
      <c r="F194" s="158">
        <v>165</v>
      </c>
      <c r="G194" s="158">
        <v>103</v>
      </c>
      <c r="H194" s="158">
        <v>21</v>
      </c>
      <c r="I194" s="182"/>
      <c r="J194" s="87" t="s">
        <v>870</v>
      </c>
      <c r="K194" s="81"/>
      <c r="L194" s="81"/>
      <c r="M194" s="81"/>
      <c r="N194" s="81" t="s">
        <v>61</v>
      </c>
      <c r="O194" s="55"/>
    </row>
    <row r="195" spans="1:15" s="83" customFormat="1" ht="12.75" customHeight="1" x14ac:dyDescent="0.25">
      <c r="A195" s="84" t="s">
        <v>871</v>
      </c>
      <c r="B195" s="158">
        <v>45736</v>
      </c>
      <c r="C195" s="158">
        <v>20625</v>
      </c>
      <c r="D195" s="158">
        <v>25111</v>
      </c>
      <c r="E195" s="158">
        <v>24191</v>
      </c>
      <c r="F195" s="158">
        <v>613</v>
      </c>
      <c r="G195" s="158">
        <v>307</v>
      </c>
      <c r="H195" s="158">
        <v>21</v>
      </c>
      <c r="I195" s="169"/>
      <c r="J195" s="87" t="s">
        <v>872</v>
      </c>
      <c r="K195" s="81"/>
      <c r="L195" s="81"/>
      <c r="M195" s="81"/>
      <c r="N195" s="81" t="s">
        <v>61</v>
      </c>
      <c r="O195" s="55"/>
    </row>
    <row r="196" spans="1:15" s="89" customFormat="1" ht="12.75" customHeight="1" x14ac:dyDescent="0.25">
      <c r="A196" s="84" t="s">
        <v>873</v>
      </c>
      <c r="B196" s="158">
        <v>24230</v>
      </c>
      <c r="C196" s="158">
        <v>9363</v>
      </c>
      <c r="D196" s="158">
        <v>14867</v>
      </c>
      <c r="E196" s="158">
        <v>14317</v>
      </c>
      <c r="F196" s="158">
        <v>319</v>
      </c>
      <c r="G196" s="158">
        <v>231</v>
      </c>
      <c r="H196" s="158">
        <v>21</v>
      </c>
      <c r="I196" s="182"/>
      <c r="J196" s="87" t="s">
        <v>874</v>
      </c>
      <c r="K196" s="81"/>
      <c r="L196" s="81"/>
      <c r="M196" s="81"/>
      <c r="N196" s="81" t="s">
        <v>61</v>
      </c>
      <c r="O196" s="55"/>
    </row>
    <row r="197" spans="1:15" s="89" customFormat="1" ht="12.75" customHeight="1" x14ac:dyDescent="0.25">
      <c r="A197" s="84" t="s">
        <v>875</v>
      </c>
      <c r="B197" s="158">
        <v>14011</v>
      </c>
      <c r="C197" s="158">
        <v>6393</v>
      </c>
      <c r="D197" s="158">
        <v>7618</v>
      </c>
      <c r="E197" s="158">
        <v>7336</v>
      </c>
      <c r="F197" s="158">
        <v>181</v>
      </c>
      <c r="G197" s="158">
        <v>101</v>
      </c>
      <c r="H197" s="158">
        <v>21</v>
      </c>
      <c r="I197" s="182"/>
      <c r="J197" s="87" t="s">
        <v>876</v>
      </c>
      <c r="K197" s="81"/>
      <c r="L197" s="81"/>
      <c r="M197" s="81"/>
      <c r="N197" s="81" t="s">
        <v>61</v>
      </c>
      <c r="O197" s="55"/>
    </row>
    <row r="198" spans="1:15" s="89" customFormat="1" ht="12.75" customHeight="1" x14ac:dyDescent="0.25">
      <c r="A198" s="84" t="s">
        <v>877</v>
      </c>
      <c r="B198" s="158">
        <v>11175</v>
      </c>
      <c r="C198" s="158">
        <v>4284</v>
      </c>
      <c r="D198" s="158">
        <v>6891</v>
      </c>
      <c r="E198" s="158">
        <v>6612</v>
      </c>
      <c r="F198" s="158">
        <v>189</v>
      </c>
      <c r="G198" s="158">
        <v>90</v>
      </c>
      <c r="H198" s="158">
        <v>21</v>
      </c>
      <c r="I198" s="182"/>
      <c r="J198" s="87" t="s">
        <v>878</v>
      </c>
      <c r="K198" s="81"/>
      <c r="L198" s="81"/>
      <c r="M198" s="81"/>
      <c r="N198" s="81" t="s">
        <v>61</v>
      </c>
      <c r="O198" s="55"/>
    </row>
    <row r="199" spans="1:15" s="89" customFormat="1" ht="12.75" customHeight="1" x14ac:dyDescent="0.25">
      <c r="A199" s="84" t="s">
        <v>879</v>
      </c>
      <c r="B199" s="158">
        <v>24263</v>
      </c>
      <c r="C199" s="158">
        <v>10929</v>
      </c>
      <c r="D199" s="158">
        <v>13334</v>
      </c>
      <c r="E199" s="158">
        <v>12884</v>
      </c>
      <c r="F199" s="158">
        <v>309</v>
      </c>
      <c r="G199" s="158">
        <v>141</v>
      </c>
      <c r="H199" s="158">
        <v>21</v>
      </c>
      <c r="I199" s="182"/>
      <c r="J199" s="87" t="s">
        <v>880</v>
      </c>
      <c r="K199" s="81"/>
      <c r="L199" s="81"/>
      <c r="M199" s="81"/>
      <c r="N199" s="81" t="s">
        <v>61</v>
      </c>
      <c r="O199" s="55"/>
    </row>
    <row r="200" spans="1:15" s="89" customFormat="1" ht="12.75" customHeight="1" x14ac:dyDescent="0.25">
      <c r="A200" s="84" t="s">
        <v>881</v>
      </c>
      <c r="B200" s="158">
        <v>9047</v>
      </c>
      <c r="C200" s="158">
        <v>3176</v>
      </c>
      <c r="D200" s="158">
        <v>5871</v>
      </c>
      <c r="E200" s="158">
        <v>5705</v>
      </c>
      <c r="F200" s="158">
        <v>106</v>
      </c>
      <c r="G200" s="158">
        <v>60</v>
      </c>
      <c r="H200" s="158">
        <v>15</v>
      </c>
      <c r="I200" s="182"/>
      <c r="J200" s="87" t="s">
        <v>882</v>
      </c>
      <c r="K200" s="81"/>
      <c r="L200" s="81"/>
      <c r="M200" s="81"/>
      <c r="N200" s="81" t="s">
        <v>61</v>
      </c>
      <c r="O200" s="55"/>
    </row>
    <row r="201" spans="1:15" s="89" customFormat="1" ht="12.75" customHeight="1" x14ac:dyDescent="0.25">
      <c r="A201" s="84" t="s">
        <v>883</v>
      </c>
      <c r="B201" s="158">
        <v>71728</v>
      </c>
      <c r="C201" s="158">
        <v>27151</v>
      </c>
      <c r="D201" s="158">
        <v>44577</v>
      </c>
      <c r="E201" s="158">
        <v>43458</v>
      </c>
      <c r="F201" s="158">
        <v>679</v>
      </c>
      <c r="G201" s="158">
        <v>440</v>
      </c>
      <c r="H201" s="158">
        <v>27</v>
      </c>
      <c r="I201" s="182"/>
      <c r="J201" s="87" t="s">
        <v>884</v>
      </c>
      <c r="K201" s="81"/>
      <c r="L201" s="81"/>
      <c r="M201" s="81"/>
      <c r="N201" s="81" t="s">
        <v>61</v>
      </c>
      <c r="O201" s="55"/>
    </row>
    <row r="202" spans="1:15" s="89" customFormat="1" ht="12.75" customHeight="1" x14ac:dyDescent="0.25">
      <c r="A202" s="76" t="s">
        <v>885</v>
      </c>
      <c r="B202" s="156">
        <v>189156</v>
      </c>
      <c r="C202" s="156">
        <v>74514</v>
      </c>
      <c r="D202" s="156">
        <v>114642</v>
      </c>
      <c r="E202" s="156">
        <v>110478</v>
      </c>
      <c r="F202" s="156">
        <v>2597</v>
      </c>
      <c r="G202" s="156">
        <v>1567</v>
      </c>
      <c r="H202" s="156">
        <v>201</v>
      </c>
      <c r="I202" s="182"/>
      <c r="J202" s="80" t="s">
        <v>886</v>
      </c>
      <c r="K202" s="81"/>
      <c r="L202" s="81"/>
      <c r="M202" s="81" t="s">
        <v>61</v>
      </c>
      <c r="N202" s="81"/>
      <c r="O202" s="55"/>
    </row>
    <row r="203" spans="1:15" s="89" customFormat="1" ht="12.75" customHeight="1" x14ac:dyDescent="0.25">
      <c r="A203" s="84" t="s">
        <v>887</v>
      </c>
      <c r="B203" s="158">
        <v>30803</v>
      </c>
      <c r="C203" s="158">
        <v>11834</v>
      </c>
      <c r="D203" s="158">
        <v>18969</v>
      </c>
      <c r="E203" s="158">
        <v>18467</v>
      </c>
      <c r="F203" s="158">
        <v>326</v>
      </c>
      <c r="G203" s="158">
        <v>176</v>
      </c>
      <c r="H203" s="158">
        <v>21</v>
      </c>
      <c r="I203" s="182"/>
      <c r="J203" s="87" t="s">
        <v>888</v>
      </c>
      <c r="K203" s="81"/>
      <c r="L203" s="81"/>
      <c r="M203" s="81"/>
      <c r="N203" s="81" t="s">
        <v>61</v>
      </c>
      <c r="O203" s="55"/>
    </row>
    <row r="204" spans="1:15" s="89" customFormat="1" ht="12.75" customHeight="1" x14ac:dyDescent="0.25">
      <c r="A204" s="84" t="s">
        <v>889</v>
      </c>
      <c r="B204" s="158">
        <v>11422</v>
      </c>
      <c r="C204" s="158">
        <v>4542</v>
      </c>
      <c r="D204" s="158">
        <v>6880</v>
      </c>
      <c r="E204" s="158">
        <v>6660</v>
      </c>
      <c r="F204" s="158">
        <v>133</v>
      </c>
      <c r="G204" s="158">
        <v>87</v>
      </c>
      <c r="H204" s="158">
        <v>21</v>
      </c>
      <c r="I204" s="182"/>
      <c r="J204" s="87" t="s">
        <v>890</v>
      </c>
      <c r="K204" s="81"/>
      <c r="L204" s="81"/>
      <c r="M204" s="81"/>
      <c r="N204" s="81" t="s">
        <v>61</v>
      </c>
      <c r="O204" s="55"/>
    </row>
    <row r="205" spans="1:15" s="89" customFormat="1" ht="12.75" customHeight="1" x14ac:dyDescent="0.25">
      <c r="A205" s="84" t="s">
        <v>891</v>
      </c>
      <c r="B205" s="158">
        <v>3431</v>
      </c>
      <c r="C205" s="158">
        <v>979</v>
      </c>
      <c r="D205" s="158">
        <v>2452</v>
      </c>
      <c r="E205" s="158">
        <v>2367</v>
      </c>
      <c r="F205" s="158">
        <v>52</v>
      </c>
      <c r="G205" s="158">
        <v>33</v>
      </c>
      <c r="H205" s="158">
        <v>15</v>
      </c>
      <c r="I205" s="182"/>
      <c r="J205" s="87" t="s">
        <v>892</v>
      </c>
      <c r="K205" s="81"/>
      <c r="L205" s="81"/>
      <c r="M205" s="81"/>
      <c r="N205" s="81" t="s">
        <v>61</v>
      </c>
      <c r="O205" s="55"/>
    </row>
    <row r="206" spans="1:15" s="83" customFormat="1" ht="12.75" customHeight="1" x14ac:dyDescent="0.25">
      <c r="A206" s="84" t="s">
        <v>893</v>
      </c>
      <c r="B206" s="158">
        <v>16556</v>
      </c>
      <c r="C206" s="158">
        <v>6784</v>
      </c>
      <c r="D206" s="158">
        <v>9772</v>
      </c>
      <c r="E206" s="158">
        <v>9441</v>
      </c>
      <c r="F206" s="158">
        <v>228</v>
      </c>
      <c r="G206" s="158">
        <v>103</v>
      </c>
      <c r="H206" s="158">
        <v>21</v>
      </c>
      <c r="I206" s="182"/>
      <c r="J206" s="87" t="s">
        <v>894</v>
      </c>
      <c r="K206" s="81"/>
      <c r="L206" s="81"/>
      <c r="M206" s="81"/>
      <c r="N206" s="81" t="s">
        <v>61</v>
      </c>
      <c r="O206" s="55"/>
    </row>
    <row r="207" spans="1:15" s="89" customFormat="1" ht="12.75" customHeight="1" x14ac:dyDescent="0.25">
      <c r="A207" s="84" t="s">
        <v>895</v>
      </c>
      <c r="B207" s="158">
        <v>6982</v>
      </c>
      <c r="C207" s="158">
        <v>1979</v>
      </c>
      <c r="D207" s="158">
        <v>5003</v>
      </c>
      <c r="E207" s="158">
        <v>4860</v>
      </c>
      <c r="F207" s="158">
        <v>74</v>
      </c>
      <c r="G207" s="158">
        <v>69</v>
      </c>
      <c r="H207" s="158">
        <v>15</v>
      </c>
      <c r="I207" s="182"/>
      <c r="J207" s="87" t="s">
        <v>896</v>
      </c>
      <c r="K207" s="81"/>
      <c r="L207" s="81"/>
      <c r="M207" s="81"/>
      <c r="N207" s="81" t="s">
        <v>61</v>
      </c>
      <c r="O207" s="55"/>
    </row>
    <row r="208" spans="1:15" s="83" customFormat="1" ht="12.75" customHeight="1" x14ac:dyDescent="0.25">
      <c r="A208" s="84" t="s">
        <v>897</v>
      </c>
      <c r="B208" s="158">
        <v>5661</v>
      </c>
      <c r="C208" s="158">
        <v>1360</v>
      </c>
      <c r="D208" s="158">
        <v>4301</v>
      </c>
      <c r="E208" s="158">
        <v>4195</v>
      </c>
      <c r="F208" s="158">
        <v>53</v>
      </c>
      <c r="G208" s="158">
        <v>53</v>
      </c>
      <c r="H208" s="158">
        <v>15</v>
      </c>
      <c r="I208" s="169"/>
      <c r="J208" s="87" t="s">
        <v>898</v>
      </c>
      <c r="K208" s="81"/>
      <c r="L208" s="81"/>
      <c r="M208" s="81"/>
      <c r="N208" s="81" t="s">
        <v>61</v>
      </c>
      <c r="O208" s="55"/>
    </row>
    <row r="209" spans="1:15" s="83" customFormat="1" ht="12.75" customHeight="1" x14ac:dyDescent="0.25">
      <c r="A209" s="84" t="s">
        <v>899</v>
      </c>
      <c r="B209" s="158">
        <v>40384</v>
      </c>
      <c r="C209" s="158">
        <v>17703</v>
      </c>
      <c r="D209" s="158">
        <v>22681</v>
      </c>
      <c r="E209" s="158">
        <v>21535</v>
      </c>
      <c r="F209" s="158">
        <v>705</v>
      </c>
      <c r="G209" s="158">
        <v>441</v>
      </c>
      <c r="H209" s="158">
        <v>21</v>
      </c>
      <c r="I209" s="182"/>
      <c r="J209" s="87" t="s">
        <v>900</v>
      </c>
      <c r="K209" s="81"/>
      <c r="L209" s="81"/>
      <c r="M209" s="81"/>
      <c r="N209" s="81" t="s">
        <v>61</v>
      </c>
      <c r="O209" s="55"/>
    </row>
    <row r="210" spans="1:15" s="89" customFormat="1" ht="12.75" customHeight="1" x14ac:dyDescent="0.25">
      <c r="A210" s="84" t="s">
        <v>901</v>
      </c>
      <c r="B210" s="158">
        <v>3185</v>
      </c>
      <c r="C210" s="158">
        <v>755</v>
      </c>
      <c r="D210" s="158">
        <v>2430</v>
      </c>
      <c r="E210" s="158">
        <v>2363</v>
      </c>
      <c r="F210" s="158">
        <v>39</v>
      </c>
      <c r="G210" s="158">
        <v>28</v>
      </c>
      <c r="H210" s="158">
        <v>15</v>
      </c>
      <c r="I210" s="182"/>
      <c r="J210" s="87" t="s">
        <v>902</v>
      </c>
      <c r="K210" s="81"/>
      <c r="L210" s="81"/>
      <c r="M210" s="81"/>
      <c r="N210" s="81" t="s">
        <v>61</v>
      </c>
      <c r="O210" s="55"/>
    </row>
    <row r="211" spans="1:15" s="89" customFormat="1" ht="12.75" customHeight="1" x14ac:dyDescent="0.25">
      <c r="A211" s="84" t="s">
        <v>903</v>
      </c>
      <c r="B211" s="158">
        <v>33434</v>
      </c>
      <c r="C211" s="158">
        <v>13685</v>
      </c>
      <c r="D211" s="158">
        <v>19749</v>
      </c>
      <c r="E211" s="158">
        <v>19073</v>
      </c>
      <c r="F211" s="158">
        <v>412</v>
      </c>
      <c r="G211" s="158">
        <v>264</v>
      </c>
      <c r="H211" s="158">
        <v>21</v>
      </c>
      <c r="I211" s="182"/>
      <c r="J211" s="87" t="s">
        <v>904</v>
      </c>
      <c r="K211" s="81"/>
      <c r="L211" s="81"/>
      <c r="M211" s="81"/>
      <c r="N211" s="81" t="s">
        <v>61</v>
      </c>
      <c r="O211" s="55"/>
    </row>
    <row r="212" spans="1:15" s="89" customFormat="1" ht="12.75" customHeight="1" x14ac:dyDescent="0.25">
      <c r="A212" s="84" t="s">
        <v>905</v>
      </c>
      <c r="B212" s="158">
        <v>30799</v>
      </c>
      <c r="C212" s="158">
        <v>12516</v>
      </c>
      <c r="D212" s="158">
        <v>18283</v>
      </c>
      <c r="E212" s="158">
        <v>17542</v>
      </c>
      <c r="F212" s="158">
        <v>477</v>
      </c>
      <c r="G212" s="158">
        <v>264</v>
      </c>
      <c r="H212" s="158">
        <v>21</v>
      </c>
      <c r="I212" s="182"/>
      <c r="J212" s="87" t="s">
        <v>906</v>
      </c>
      <c r="K212" s="81"/>
      <c r="L212" s="81"/>
      <c r="M212" s="81"/>
      <c r="N212" s="81" t="s">
        <v>61</v>
      </c>
      <c r="O212" s="55"/>
    </row>
    <row r="213" spans="1:15" s="89" customFormat="1" ht="12.75" customHeight="1" x14ac:dyDescent="0.25">
      <c r="A213" s="84" t="s">
        <v>907</v>
      </c>
      <c r="B213" s="158">
        <v>6499</v>
      </c>
      <c r="C213" s="158">
        <v>2377</v>
      </c>
      <c r="D213" s="158">
        <v>4122</v>
      </c>
      <c r="E213" s="158">
        <v>3975</v>
      </c>
      <c r="F213" s="158">
        <v>98</v>
      </c>
      <c r="G213" s="158">
        <v>49</v>
      </c>
      <c r="H213" s="158">
        <v>15</v>
      </c>
      <c r="I213" s="182"/>
      <c r="J213" s="87" t="s">
        <v>908</v>
      </c>
      <c r="K213" s="81"/>
      <c r="L213" s="81"/>
      <c r="M213" s="81"/>
      <c r="N213" s="81" t="s">
        <v>61</v>
      </c>
      <c r="O213" s="55"/>
    </row>
    <row r="214" spans="1:15" s="89" customFormat="1" ht="12.75" customHeight="1" x14ac:dyDescent="0.25">
      <c r="A214" s="76" t="s">
        <v>909</v>
      </c>
      <c r="B214" s="156">
        <v>207078</v>
      </c>
      <c r="C214" s="156">
        <v>84720</v>
      </c>
      <c r="D214" s="156">
        <v>122358</v>
      </c>
      <c r="E214" s="156">
        <v>118651</v>
      </c>
      <c r="F214" s="156">
        <v>2302</v>
      </c>
      <c r="G214" s="156">
        <v>1405</v>
      </c>
      <c r="H214" s="156">
        <v>219</v>
      </c>
      <c r="I214" s="182"/>
      <c r="J214" s="80" t="s">
        <v>910</v>
      </c>
      <c r="K214" s="81"/>
      <c r="L214" s="81"/>
      <c r="M214" s="81" t="s">
        <v>61</v>
      </c>
      <c r="N214" s="81"/>
      <c r="O214" s="55"/>
    </row>
    <row r="215" spans="1:15" s="89" customFormat="1" ht="12.75" customHeight="1" x14ac:dyDescent="0.25">
      <c r="A215" s="84" t="s">
        <v>911</v>
      </c>
      <c r="B215" s="158">
        <v>19895</v>
      </c>
      <c r="C215" s="158">
        <v>9602</v>
      </c>
      <c r="D215" s="158">
        <v>10293</v>
      </c>
      <c r="E215" s="158">
        <v>9924</v>
      </c>
      <c r="F215" s="158">
        <v>248</v>
      </c>
      <c r="G215" s="158">
        <v>121</v>
      </c>
      <c r="H215" s="158">
        <v>21</v>
      </c>
      <c r="I215" s="182"/>
      <c r="J215" s="87" t="s">
        <v>912</v>
      </c>
      <c r="K215" s="81"/>
      <c r="L215" s="81"/>
      <c r="M215" s="81"/>
      <c r="N215" s="81" t="s">
        <v>61</v>
      </c>
      <c r="O215" s="55"/>
    </row>
    <row r="216" spans="1:15" s="89" customFormat="1" ht="12.75" customHeight="1" x14ac:dyDescent="0.25">
      <c r="A216" s="84" t="s">
        <v>913</v>
      </c>
      <c r="B216" s="158">
        <v>6356</v>
      </c>
      <c r="C216" s="158">
        <v>2350</v>
      </c>
      <c r="D216" s="158">
        <v>4006</v>
      </c>
      <c r="E216" s="158">
        <v>3851</v>
      </c>
      <c r="F216" s="158">
        <v>115</v>
      </c>
      <c r="G216" s="158">
        <v>40</v>
      </c>
      <c r="H216" s="158">
        <v>15</v>
      </c>
      <c r="I216" s="182"/>
      <c r="J216" s="87" t="s">
        <v>914</v>
      </c>
      <c r="K216" s="81"/>
      <c r="L216" s="81"/>
      <c r="M216" s="81"/>
      <c r="N216" s="81" t="s">
        <v>61</v>
      </c>
      <c r="O216" s="55"/>
    </row>
    <row r="217" spans="1:15" s="89" customFormat="1" ht="12.75" customHeight="1" x14ac:dyDescent="0.25">
      <c r="A217" s="84" t="s">
        <v>915</v>
      </c>
      <c r="B217" s="158">
        <v>17880</v>
      </c>
      <c r="C217" s="158">
        <v>7323</v>
      </c>
      <c r="D217" s="158">
        <v>10557</v>
      </c>
      <c r="E217" s="158">
        <v>10149</v>
      </c>
      <c r="F217" s="158">
        <v>238</v>
      </c>
      <c r="G217" s="158">
        <v>170</v>
      </c>
      <c r="H217" s="158">
        <v>21</v>
      </c>
      <c r="I217" s="182"/>
      <c r="J217" s="87" t="s">
        <v>916</v>
      </c>
      <c r="K217" s="81"/>
      <c r="L217" s="81"/>
      <c r="M217" s="81"/>
      <c r="N217" s="81" t="s">
        <v>61</v>
      </c>
      <c r="O217" s="55"/>
    </row>
    <row r="218" spans="1:15" s="89" customFormat="1" ht="12.75" customHeight="1" x14ac:dyDescent="0.25">
      <c r="A218" s="84" t="s">
        <v>917</v>
      </c>
      <c r="B218" s="158">
        <v>25270</v>
      </c>
      <c r="C218" s="158">
        <v>11162</v>
      </c>
      <c r="D218" s="158">
        <v>14108</v>
      </c>
      <c r="E218" s="158">
        <v>13682</v>
      </c>
      <c r="F218" s="158">
        <v>283</v>
      </c>
      <c r="G218" s="158">
        <v>143</v>
      </c>
      <c r="H218" s="158">
        <v>21</v>
      </c>
      <c r="I218" s="182"/>
      <c r="J218" s="87" t="s">
        <v>918</v>
      </c>
      <c r="K218" s="81"/>
      <c r="L218" s="81"/>
      <c r="M218" s="81"/>
      <c r="N218" s="81" t="s">
        <v>61</v>
      </c>
      <c r="O218" s="55"/>
    </row>
    <row r="219" spans="1:15" s="83" customFormat="1" ht="12.75" customHeight="1" x14ac:dyDescent="0.25">
      <c r="A219" s="84" t="s">
        <v>919</v>
      </c>
      <c r="B219" s="158">
        <v>20911</v>
      </c>
      <c r="C219" s="158">
        <v>8661</v>
      </c>
      <c r="D219" s="158">
        <v>12250</v>
      </c>
      <c r="E219" s="158">
        <v>11987</v>
      </c>
      <c r="F219" s="158">
        <v>165</v>
      </c>
      <c r="G219" s="158">
        <v>98</v>
      </c>
      <c r="H219" s="158">
        <v>21</v>
      </c>
      <c r="I219" s="169"/>
      <c r="J219" s="87" t="s">
        <v>920</v>
      </c>
      <c r="K219" s="81"/>
      <c r="L219" s="81"/>
      <c r="M219" s="81"/>
      <c r="N219" s="81" t="s">
        <v>61</v>
      </c>
      <c r="O219" s="55"/>
    </row>
    <row r="220" spans="1:15" s="83" customFormat="1" ht="12.75" customHeight="1" x14ac:dyDescent="0.25">
      <c r="A220" s="84" t="s">
        <v>921</v>
      </c>
      <c r="B220" s="158">
        <v>7539</v>
      </c>
      <c r="C220" s="158">
        <v>2470</v>
      </c>
      <c r="D220" s="158">
        <v>5069</v>
      </c>
      <c r="E220" s="158">
        <v>4916</v>
      </c>
      <c r="F220" s="158">
        <v>87</v>
      </c>
      <c r="G220" s="158">
        <v>66</v>
      </c>
      <c r="H220" s="158">
        <v>15</v>
      </c>
      <c r="I220" s="169"/>
      <c r="J220" s="87" t="s">
        <v>922</v>
      </c>
      <c r="K220" s="81"/>
      <c r="L220" s="81"/>
      <c r="M220" s="81"/>
      <c r="N220" s="81" t="s">
        <v>61</v>
      </c>
      <c r="O220" s="55"/>
    </row>
    <row r="221" spans="1:15" s="89" customFormat="1" ht="12.75" customHeight="1" x14ac:dyDescent="0.25">
      <c r="A221" s="84" t="s">
        <v>923</v>
      </c>
      <c r="B221" s="158">
        <v>15528</v>
      </c>
      <c r="C221" s="158">
        <v>5858</v>
      </c>
      <c r="D221" s="158">
        <v>9670</v>
      </c>
      <c r="E221" s="158">
        <v>9423</v>
      </c>
      <c r="F221" s="158">
        <v>140</v>
      </c>
      <c r="G221" s="158">
        <v>107</v>
      </c>
      <c r="H221" s="158">
        <v>21</v>
      </c>
      <c r="I221" s="182"/>
      <c r="J221" s="87" t="s">
        <v>924</v>
      </c>
      <c r="K221" s="81"/>
      <c r="L221" s="81"/>
      <c r="M221" s="81"/>
      <c r="N221" s="81" t="s">
        <v>61</v>
      </c>
      <c r="O221" s="55"/>
    </row>
    <row r="222" spans="1:15" s="89" customFormat="1" ht="12.75" customHeight="1" x14ac:dyDescent="0.25">
      <c r="A222" s="84" t="s">
        <v>925</v>
      </c>
      <c r="B222" s="158">
        <v>4710</v>
      </c>
      <c r="C222" s="158">
        <v>1501</v>
      </c>
      <c r="D222" s="158">
        <v>3209</v>
      </c>
      <c r="E222" s="158">
        <v>3128</v>
      </c>
      <c r="F222" s="158">
        <v>46</v>
      </c>
      <c r="G222" s="158">
        <v>35</v>
      </c>
      <c r="H222" s="158">
        <v>15</v>
      </c>
      <c r="I222" s="182"/>
      <c r="J222" s="87" t="s">
        <v>926</v>
      </c>
      <c r="K222" s="81"/>
      <c r="L222" s="81"/>
      <c r="M222" s="81"/>
      <c r="N222" s="81" t="s">
        <v>61</v>
      </c>
      <c r="O222" s="55"/>
    </row>
    <row r="223" spans="1:15" s="89" customFormat="1" ht="12.75" customHeight="1" x14ac:dyDescent="0.25">
      <c r="A223" s="84" t="s">
        <v>927</v>
      </c>
      <c r="B223" s="158">
        <v>17909</v>
      </c>
      <c r="C223" s="158">
        <v>7030</v>
      </c>
      <c r="D223" s="158">
        <v>10879</v>
      </c>
      <c r="E223" s="158">
        <v>10393</v>
      </c>
      <c r="F223" s="158">
        <v>289</v>
      </c>
      <c r="G223" s="158">
        <v>197</v>
      </c>
      <c r="H223" s="158">
        <v>21</v>
      </c>
      <c r="I223" s="182"/>
      <c r="J223" s="87" t="s">
        <v>928</v>
      </c>
      <c r="K223" s="81"/>
      <c r="L223" s="81"/>
      <c r="M223" s="81"/>
      <c r="N223" s="81" t="s">
        <v>61</v>
      </c>
      <c r="O223" s="55"/>
    </row>
    <row r="224" spans="1:15" s="89" customFormat="1" ht="12.75" customHeight="1" x14ac:dyDescent="0.25">
      <c r="A224" s="84" t="s">
        <v>929</v>
      </c>
      <c r="B224" s="158">
        <v>20068</v>
      </c>
      <c r="C224" s="158">
        <v>8771</v>
      </c>
      <c r="D224" s="158">
        <v>11297</v>
      </c>
      <c r="E224" s="158">
        <v>10920</v>
      </c>
      <c r="F224" s="158">
        <v>218</v>
      </c>
      <c r="G224" s="158">
        <v>159</v>
      </c>
      <c r="H224" s="158">
        <v>21</v>
      </c>
      <c r="I224" s="182"/>
      <c r="J224" s="87" t="s">
        <v>930</v>
      </c>
      <c r="K224" s="81"/>
      <c r="L224" s="81"/>
      <c r="M224" s="81"/>
      <c r="N224" s="81" t="s">
        <v>61</v>
      </c>
      <c r="O224" s="55"/>
    </row>
    <row r="225" spans="1:15" s="89" customFormat="1" ht="12.75" customHeight="1" x14ac:dyDescent="0.25">
      <c r="A225" s="84" t="s">
        <v>931</v>
      </c>
      <c r="B225" s="158">
        <v>51012</v>
      </c>
      <c r="C225" s="158">
        <v>19992</v>
      </c>
      <c r="D225" s="158">
        <v>31020</v>
      </c>
      <c r="E225" s="158">
        <v>30278</v>
      </c>
      <c r="F225" s="158">
        <v>473</v>
      </c>
      <c r="G225" s="158">
        <v>269</v>
      </c>
      <c r="H225" s="158">
        <v>27</v>
      </c>
      <c r="I225" s="182"/>
      <c r="J225" s="87" t="s">
        <v>932</v>
      </c>
      <c r="K225" s="81"/>
      <c r="L225" s="81"/>
      <c r="M225" s="81"/>
      <c r="N225" s="81" t="s">
        <v>61</v>
      </c>
      <c r="O225" s="55"/>
    </row>
    <row r="226" spans="1:15" s="89" customFormat="1" ht="12.75" customHeight="1" x14ac:dyDescent="0.25">
      <c r="A226" s="91" t="s">
        <v>933</v>
      </c>
      <c r="B226" s="156">
        <v>1736697</v>
      </c>
      <c r="C226" s="156">
        <v>805791</v>
      </c>
      <c r="D226" s="156">
        <v>930906</v>
      </c>
      <c r="E226" s="156">
        <v>904905</v>
      </c>
      <c r="F226" s="156">
        <v>16332</v>
      </c>
      <c r="G226" s="156">
        <v>9669</v>
      </c>
      <c r="H226" s="156">
        <v>309</v>
      </c>
      <c r="I226" s="182"/>
      <c r="J226" s="80" t="s">
        <v>934</v>
      </c>
      <c r="K226" s="81"/>
      <c r="L226" s="81" t="s">
        <v>61</v>
      </c>
      <c r="M226" s="81" t="s">
        <v>61</v>
      </c>
      <c r="N226" s="81"/>
      <c r="O226" s="55"/>
    </row>
    <row r="227" spans="1:15" s="89" customFormat="1" ht="12.75" customHeight="1" x14ac:dyDescent="0.25">
      <c r="A227" s="84" t="s">
        <v>935</v>
      </c>
      <c r="B227" s="158">
        <v>142579</v>
      </c>
      <c r="C227" s="158">
        <v>72516</v>
      </c>
      <c r="D227" s="158">
        <v>70063</v>
      </c>
      <c r="E227" s="158">
        <v>67947</v>
      </c>
      <c r="F227" s="158">
        <v>1269</v>
      </c>
      <c r="G227" s="158">
        <v>847</v>
      </c>
      <c r="H227" s="158">
        <v>33</v>
      </c>
      <c r="I227" s="182"/>
      <c r="J227" s="87" t="s">
        <v>936</v>
      </c>
      <c r="K227" s="81"/>
      <c r="L227" s="81"/>
      <c r="M227" s="81"/>
      <c r="N227" s="81" t="s">
        <v>61</v>
      </c>
      <c r="O227" s="55"/>
    </row>
    <row r="228" spans="1:15" s="89" customFormat="1" ht="12.75" customHeight="1" x14ac:dyDescent="0.25">
      <c r="A228" s="84" t="s">
        <v>937</v>
      </c>
      <c r="B228" s="158">
        <v>178529</v>
      </c>
      <c r="C228" s="158">
        <v>89140</v>
      </c>
      <c r="D228" s="158">
        <v>89389</v>
      </c>
      <c r="E228" s="158">
        <v>86984</v>
      </c>
      <c r="F228" s="158">
        <v>1638</v>
      </c>
      <c r="G228" s="158">
        <v>767</v>
      </c>
      <c r="H228" s="158">
        <v>33</v>
      </c>
      <c r="I228" s="182"/>
      <c r="J228" s="87" t="s">
        <v>938</v>
      </c>
      <c r="K228" s="81"/>
      <c r="L228" s="81"/>
      <c r="M228" s="81"/>
      <c r="N228" s="81" t="s">
        <v>61</v>
      </c>
      <c r="O228" s="55"/>
    </row>
    <row r="229" spans="1:15" s="89" customFormat="1" ht="12.75" customHeight="1" x14ac:dyDescent="0.25">
      <c r="A229" s="84" t="s">
        <v>939</v>
      </c>
      <c r="B229" s="158">
        <v>463566</v>
      </c>
      <c r="C229" s="158">
        <v>198343</v>
      </c>
      <c r="D229" s="158">
        <v>265223</v>
      </c>
      <c r="E229" s="158">
        <v>258594</v>
      </c>
      <c r="F229" s="158">
        <v>4082</v>
      </c>
      <c r="G229" s="158">
        <v>2547</v>
      </c>
      <c r="H229" s="158">
        <v>51</v>
      </c>
      <c r="I229" s="182"/>
      <c r="J229" s="87" t="s">
        <v>940</v>
      </c>
      <c r="K229" s="81"/>
      <c r="L229" s="81"/>
      <c r="M229" s="81"/>
      <c r="N229" s="81" t="s">
        <v>61</v>
      </c>
      <c r="O229" s="55"/>
    </row>
    <row r="230" spans="1:15" s="83" customFormat="1" ht="12.75" customHeight="1" x14ac:dyDescent="0.25">
      <c r="A230" s="84" t="s">
        <v>941</v>
      </c>
      <c r="B230" s="158">
        <v>168748</v>
      </c>
      <c r="C230" s="158">
        <v>77443</v>
      </c>
      <c r="D230" s="158">
        <v>91305</v>
      </c>
      <c r="E230" s="158">
        <v>88454</v>
      </c>
      <c r="F230" s="158">
        <v>1826</v>
      </c>
      <c r="G230" s="158">
        <v>1025</v>
      </c>
      <c r="H230" s="158">
        <v>33</v>
      </c>
      <c r="I230" s="169"/>
      <c r="J230" s="87" t="s">
        <v>942</v>
      </c>
      <c r="K230" s="81"/>
      <c r="L230" s="81"/>
      <c r="M230" s="81"/>
      <c r="N230" s="81" t="s">
        <v>61</v>
      </c>
      <c r="O230" s="55"/>
    </row>
    <row r="231" spans="1:15" s="83" customFormat="1" ht="12.75" customHeight="1" x14ac:dyDescent="0.25">
      <c r="A231" s="84" t="s">
        <v>943</v>
      </c>
      <c r="B231" s="158">
        <v>70900</v>
      </c>
      <c r="C231" s="158">
        <v>27921</v>
      </c>
      <c r="D231" s="158">
        <v>42979</v>
      </c>
      <c r="E231" s="158">
        <v>41775</v>
      </c>
      <c r="F231" s="158">
        <v>765</v>
      </c>
      <c r="G231" s="158">
        <v>439</v>
      </c>
      <c r="H231" s="158">
        <v>27</v>
      </c>
      <c r="I231" s="182"/>
      <c r="J231" s="87" t="s">
        <v>944</v>
      </c>
      <c r="K231" s="81"/>
      <c r="L231" s="81"/>
      <c r="M231" s="81"/>
      <c r="N231" s="81" t="s">
        <v>61</v>
      </c>
      <c r="O231" s="55"/>
    </row>
    <row r="232" spans="1:15" s="89" customFormat="1" ht="12.75" customHeight="1" x14ac:dyDescent="0.25">
      <c r="A232" s="84" t="s">
        <v>945</v>
      </c>
      <c r="B232" s="158">
        <v>125441</v>
      </c>
      <c r="C232" s="158">
        <v>61895</v>
      </c>
      <c r="D232" s="158">
        <v>63546</v>
      </c>
      <c r="E232" s="158">
        <v>61649</v>
      </c>
      <c r="F232" s="158">
        <v>1139</v>
      </c>
      <c r="G232" s="158">
        <v>758</v>
      </c>
      <c r="H232" s="158">
        <v>33</v>
      </c>
      <c r="I232" s="182"/>
      <c r="J232" s="87" t="s">
        <v>946</v>
      </c>
      <c r="K232" s="81"/>
      <c r="L232" s="81"/>
      <c r="M232" s="81"/>
      <c r="N232" s="81" t="s">
        <v>61</v>
      </c>
      <c r="O232" s="55"/>
    </row>
    <row r="233" spans="1:15" s="89" customFormat="1" ht="12.75" customHeight="1" x14ac:dyDescent="0.25">
      <c r="A233" s="84" t="s">
        <v>947</v>
      </c>
      <c r="B233" s="158">
        <v>146967</v>
      </c>
      <c r="C233" s="158">
        <v>62472</v>
      </c>
      <c r="D233" s="158">
        <v>84495</v>
      </c>
      <c r="E233" s="158">
        <v>81725</v>
      </c>
      <c r="F233" s="158">
        <v>1868</v>
      </c>
      <c r="G233" s="158">
        <v>902</v>
      </c>
      <c r="H233" s="158">
        <v>33</v>
      </c>
      <c r="I233" s="182"/>
      <c r="J233" s="87" t="s">
        <v>948</v>
      </c>
      <c r="K233" s="81"/>
      <c r="L233" s="81"/>
      <c r="M233" s="81"/>
      <c r="N233" s="81" t="s">
        <v>61</v>
      </c>
      <c r="O233" s="55"/>
    </row>
    <row r="234" spans="1:15" s="89" customFormat="1" ht="12.75" customHeight="1" x14ac:dyDescent="0.25">
      <c r="A234" s="84" t="s">
        <v>949</v>
      </c>
      <c r="B234" s="158">
        <v>324885</v>
      </c>
      <c r="C234" s="158">
        <v>162268</v>
      </c>
      <c r="D234" s="158">
        <v>162617</v>
      </c>
      <c r="E234" s="158">
        <v>158471</v>
      </c>
      <c r="F234" s="158">
        <v>2453</v>
      </c>
      <c r="G234" s="158">
        <v>1693</v>
      </c>
      <c r="H234" s="158">
        <v>33</v>
      </c>
      <c r="I234" s="182"/>
      <c r="J234" s="87" t="s">
        <v>950</v>
      </c>
      <c r="K234" s="81"/>
      <c r="L234" s="81"/>
      <c r="M234" s="81"/>
      <c r="N234" s="81" t="s">
        <v>61</v>
      </c>
      <c r="O234" s="55"/>
    </row>
    <row r="235" spans="1:15" s="89" customFormat="1" ht="12.75" customHeight="1" x14ac:dyDescent="0.25">
      <c r="A235" s="84" t="s">
        <v>951</v>
      </c>
      <c r="B235" s="158">
        <v>115082</v>
      </c>
      <c r="C235" s="158">
        <v>53793</v>
      </c>
      <c r="D235" s="158">
        <v>61289</v>
      </c>
      <c r="E235" s="158">
        <v>59306</v>
      </c>
      <c r="F235" s="158">
        <v>1292</v>
      </c>
      <c r="G235" s="158">
        <v>691</v>
      </c>
      <c r="H235" s="158">
        <v>33</v>
      </c>
      <c r="I235" s="182"/>
      <c r="J235" s="87" t="s">
        <v>952</v>
      </c>
      <c r="K235" s="81"/>
      <c r="L235" s="81"/>
      <c r="M235" s="81"/>
      <c r="N235" s="81" t="s">
        <v>61</v>
      </c>
      <c r="O235" s="55"/>
    </row>
    <row r="236" spans="1:15" s="89" customFormat="1" ht="12.75" customHeight="1" x14ac:dyDescent="0.25">
      <c r="A236" s="91" t="s">
        <v>953</v>
      </c>
      <c r="B236" s="156">
        <v>701471</v>
      </c>
      <c r="C236" s="156">
        <v>337727</v>
      </c>
      <c r="D236" s="156">
        <v>363744</v>
      </c>
      <c r="E236" s="156">
        <v>353944</v>
      </c>
      <c r="F236" s="156">
        <v>6040</v>
      </c>
      <c r="G236" s="156">
        <v>3760</v>
      </c>
      <c r="H236" s="156">
        <v>243</v>
      </c>
      <c r="I236" s="182"/>
      <c r="J236" s="80" t="s">
        <v>954</v>
      </c>
      <c r="K236" s="81"/>
      <c r="L236" s="81" t="s">
        <v>61</v>
      </c>
      <c r="M236" s="81" t="s">
        <v>61</v>
      </c>
      <c r="N236" s="81"/>
      <c r="O236" s="55"/>
    </row>
    <row r="237" spans="1:15" s="89" customFormat="1" ht="12.75" customHeight="1" x14ac:dyDescent="0.25">
      <c r="A237" s="84" t="s">
        <v>955</v>
      </c>
      <c r="B237" s="158">
        <v>15716</v>
      </c>
      <c r="C237" s="158">
        <v>6069</v>
      </c>
      <c r="D237" s="158">
        <v>9647</v>
      </c>
      <c r="E237" s="158">
        <v>9376</v>
      </c>
      <c r="F237" s="158">
        <v>158</v>
      </c>
      <c r="G237" s="158">
        <v>113</v>
      </c>
      <c r="H237" s="158">
        <v>21</v>
      </c>
      <c r="I237" s="182"/>
      <c r="J237" s="87" t="s">
        <v>956</v>
      </c>
      <c r="K237" s="81"/>
      <c r="L237" s="81"/>
      <c r="M237" s="81"/>
      <c r="N237" s="81" t="s">
        <v>61</v>
      </c>
      <c r="O237" s="55"/>
    </row>
    <row r="238" spans="1:15" s="89" customFormat="1" ht="12.75" customHeight="1" x14ac:dyDescent="0.25">
      <c r="A238" s="84" t="s">
        <v>957</v>
      </c>
      <c r="B238" s="158">
        <v>151342</v>
      </c>
      <c r="C238" s="158">
        <v>74134</v>
      </c>
      <c r="D238" s="158">
        <v>77208</v>
      </c>
      <c r="E238" s="158">
        <v>75269</v>
      </c>
      <c r="F238" s="158">
        <v>1172</v>
      </c>
      <c r="G238" s="158">
        <v>767</v>
      </c>
      <c r="H238" s="158">
        <v>33</v>
      </c>
      <c r="I238" s="182"/>
      <c r="J238" s="87" t="s">
        <v>958</v>
      </c>
      <c r="K238" s="81"/>
      <c r="L238" s="81"/>
      <c r="M238" s="81"/>
      <c r="N238" s="81" t="s">
        <v>61</v>
      </c>
      <c r="O238" s="55"/>
    </row>
    <row r="239" spans="1:15" s="89" customFormat="1" ht="12.75" customHeight="1" x14ac:dyDescent="0.25">
      <c r="A239" s="84" t="s">
        <v>959</v>
      </c>
      <c r="B239" s="158">
        <v>67743</v>
      </c>
      <c r="C239" s="158">
        <v>31054</v>
      </c>
      <c r="D239" s="158">
        <v>36689</v>
      </c>
      <c r="E239" s="158">
        <v>35889</v>
      </c>
      <c r="F239" s="158">
        <v>465</v>
      </c>
      <c r="G239" s="158">
        <v>335</v>
      </c>
      <c r="H239" s="158">
        <v>27</v>
      </c>
      <c r="I239" s="182"/>
      <c r="J239" s="87" t="s">
        <v>960</v>
      </c>
      <c r="K239" s="81"/>
      <c r="L239" s="81"/>
      <c r="M239" s="81"/>
      <c r="N239" s="81" t="s">
        <v>61</v>
      </c>
      <c r="O239" s="55"/>
    </row>
    <row r="240" spans="1:15" s="83" customFormat="1" ht="12.75" customHeight="1" x14ac:dyDescent="0.25">
      <c r="A240" s="84" t="s">
        <v>961</v>
      </c>
      <c r="B240" s="158">
        <v>59404</v>
      </c>
      <c r="C240" s="158">
        <v>30210</v>
      </c>
      <c r="D240" s="158">
        <v>29194</v>
      </c>
      <c r="E240" s="158">
        <v>28359</v>
      </c>
      <c r="F240" s="158">
        <v>502</v>
      </c>
      <c r="G240" s="158">
        <v>333</v>
      </c>
      <c r="H240" s="158">
        <v>27</v>
      </c>
      <c r="I240" s="169"/>
      <c r="J240" s="87" t="s">
        <v>962</v>
      </c>
      <c r="K240" s="81"/>
      <c r="L240" s="81"/>
      <c r="M240" s="81"/>
      <c r="N240" s="81" t="s">
        <v>61</v>
      </c>
      <c r="O240" s="55"/>
    </row>
    <row r="241" spans="1:15" s="83" customFormat="1" ht="12.75" customHeight="1" x14ac:dyDescent="0.25">
      <c r="A241" s="84" t="s">
        <v>963</v>
      </c>
      <c r="B241" s="158">
        <v>45488</v>
      </c>
      <c r="C241" s="158">
        <v>22006</v>
      </c>
      <c r="D241" s="158">
        <v>23482</v>
      </c>
      <c r="E241" s="158">
        <v>22916</v>
      </c>
      <c r="F241" s="158">
        <v>363</v>
      </c>
      <c r="G241" s="158">
        <v>203</v>
      </c>
      <c r="H241" s="158">
        <v>21</v>
      </c>
      <c r="I241" s="169"/>
      <c r="J241" s="87" t="s">
        <v>964</v>
      </c>
      <c r="K241" s="81"/>
      <c r="L241" s="81"/>
      <c r="M241" s="81"/>
      <c r="N241" s="81" t="s">
        <v>61</v>
      </c>
      <c r="O241" s="55"/>
    </row>
    <row r="242" spans="1:15" s="89" customFormat="1" ht="12.75" customHeight="1" x14ac:dyDescent="0.25">
      <c r="A242" s="84" t="s">
        <v>965</v>
      </c>
      <c r="B242" s="158">
        <v>60189</v>
      </c>
      <c r="C242" s="158">
        <v>29494</v>
      </c>
      <c r="D242" s="158">
        <v>30695</v>
      </c>
      <c r="E242" s="158">
        <v>29555</v>
      </c>
      <c r="F242" s="158">
        <v>733</v>
      </c>
      <c r="G242" s="158">
        <v>407</v>
      </c>
      <c r="H242" s="158">
        <v>27</v>
      </c>
      <c r="I242" s="182"/>
      <c r="J242" s="87" t="s">
        <v>966</v>
      </c>
      <c r="K242" s="81"/>
      <c r="L242" s="81"/>
      <c r="M242" s="81"/>
      <c r="N242" s="81" t="s">
        <v>61</v>
      </c>
      <c r="O242" s="55"/>
    </row>
    <row r="243" spans="1:15" s="89" customFormat="1" ht="12.75" customHeight="1" x14ac:dyDescent="0.25">
      <c r="A243" s="84" t="s">
        <v>967</v>
      </c>
      <c r="B243" s="158">
        <v>148089</v>
      </c>
      <c r="C243" s="158">
        <v>70927</v>
      </c>
      <c r="D243" s="158">
        <v>77162</v>
      </c>
      <c r="E243" s="158">
        <v>75263</v>
      </c>
      <c r="F243" s="158">
        <v>1196</v>
      </c>
      <c r="G243" s="158">
        <v>703</v>
      </c>
      <c r="H243" s="158">
        <v>33</v>
      </c>
      <c r="I243" s="182"/>
      <c r="J243" s="87" t="s">
        <v>968</v>
      </c>
      <c r="K243" s="81"/>
      <c r="L243" s="81"/>
      <c r="M243" s="81"/>
      <c r="N243" s="81" t="s">
        <v>61</v>
      </c>
      <c r="O243" s="55"/>
    </row>
    <row r="244" spans="1:15" s="89" customFormat="1" ht="12.75" customHeight="1" x14ac:dyDescent="0.25">
      <c r="A244" s="84" t="s">
        <v>969</v>
      </c>
      <c r="B244" s="158">
        <v>46764</v>
      </c>
      <c r="C244" s="158">
        <v>22369</v>
      </c>
      <c r="D244" s="158">
        <v>24395</v>
      </c>
      <c r="E244" s="158">
        <v>23665</v>
      </c>
      <c r="F244" s="158">
        <v>431</v>
      </c>
      <c r="G244" s="158">
        <v>299</v>
      </c>
      <c r="H244" s="158">
        <v>21</v>
      </c>
      <c r="I244" s="182"/>
      <c r="J244" s="87" t="s">
        <v>970</v>
      </c>
      <c r="K244" s="81"/>
      <c r="L244" s="81"/>
      <c r="M244" s="81"/>
      <c r="N244" s="81" t="s">
        <v>61</v>
      </c>
      <c r="O244" s="55"/>
    </row>
    <row r="245" spans="1:15" s="89" customFormat="1" ht="12.75" customHeight="1" x14ac:dyDescent="0.25">
      <c r="A245" s="84" t="s">
        <v>971</v>
      </c>
      <c r="B245" s="158">
        <v>106736</v>
      </c>
      <c r="C245" s="158">
        <v>51464</v>
      </c>
      <c r="D245" s="158">
        <v>55272</v>
      </c>
      <c r="E245" s="158">
        <v>53652</v>
      </c>
      <c r="F245" s="158">
        <v>1020</v>
      </c>
      <c r="G245" s="158">
        <v>600</v>
      </c>
      <c r="H245" s="158">
        <v>33</v>
      </c>
      <c r="I245" s="182"/>
      <c r="J245" s="87" t="s">
        <v>972</v>
      </c>
      <c r="K245" s="81"/>
      <c r="L245" s="81"/>
      <c r="M245" s="81"/>
      <c r="N245" s="81" t="s">
        <v>61</v>
      </c>
      <c r="O245" s="55"/>
    </row>
    <row r="246" spans="1:15" s="89" customFormat="1" ht="12.75" customHeight="1" x14ac:dyDescent="0.25">
      <c r="A246" s="76" t="s">
        <v>973</v>
      </c>
      <c r="B246" s="156">
        <v>402134</v>
      </c>
      <c r="C246" s="156">
        <v>142302</v>
      </c>
      <c r="D246" s="156">
        <v>259832</v>
      </c>
      <c r="E246" s="156">
        <v>252629</v>
      </c>
      <c r="F246" s="156">
        <v>4342</v>
      </c>
      <c r="G246" s="156">
        <v>2861</v>
      </c>
      <c r="H246" s="156">
        <v>783</v>
      </c>
      <c r="I246" s="182"/>
      <c r="J246" s="80" t="s">
        <v>974</v>
      </c>
      <c r="K246" s="81"/>
      <c r="L246" s="81" t="s">
        <v>61</v>
      </c>
      <c r="M246" s="81"/>
      <c r="N246" s="81"/>
      <c r="O246" s="55"/>
    </row>
    <row r="247" spans="1:15" s="83" customFormat="1" ht="12.75" customHeight="1" x14ac:dyDescent="0.25">
      <c r="A247" s="76" t="s">
        <v>975</v>
      </c>
      <c r="B247" s="156">
        <v>77713</v>
      </c>
      <c r="C247" s="156">
        <v>30282</v>
      </c>
      <c r="D247" s="156">
        <v>47431</v>
      </c>
      <c r="E247" s="156">
        <v>46003</v>
      </c>
      <c r="F247" s="156">
        <v>891</v>
      </c>
      <c r="G247" s="156">
        <v>537</v>
      </c>
      <c r="H247" s="156">
        <v>99</v>
      </c>
      <c r="I247" s="169"/>
      <c r="J247" s="80" t="s">
        <v>976</v>
      </c>
      <c r="K247" s="81"/>
      <c r="L247" s="81"/>
      <c r="M247" s="81" t="s">
        <v>61</v>
      </c>
      <c r="N247" s="81"/>
      <c r="O247" s="55"/>
    </row>
    <row r="248" spans="1:15" s="89" customFormat="1" ht="12.75" customHeight="1" x14ac:dyDescent="0.25">
      <c r="A248" s="84" t="s">
        <v>977</v>
      </c>
      <c r="B248" s="158">
        <v>9826</v>
      </c>
      <c r="C248" s="158">
        <v>3609</v>
      </c>
      <c r="D248" s="158">
        <v>6217</v>
      </c>
      <c r="E248" s="158">
        <v>6010</v>
      </c>
      <c r="F248" s="158">
        <v>121</v>
      </c>
      <c r="G248" s="158">
        <v>86</v>
      </c>
      <c r="H248" s="158">
        <v>15</v>
      </c>
      <c r="I248" s="182"/>
      <c r="J248" s="87" t="s">
        <v>978</v>
      </c>
      <c r="K248" s="81"/>
      <c r="L248" s="81"/>
      <c r="M248" s="81"/>
      <c r="N248" s="81" t="s">
        <v>61</v>
      </c>
      <c r="O248" s="55"/>
    </row>
    <row r="249" spans="1:15" s="89" customFormat="1" ht="12.75" customHeight="1" x14ac:dyDescent="0.25">
      <c r="A249" s="84" t="s">
        <v>979</v>
      </c>
      <c r="B249" s="158">
        <v>11698</v>
      </c>
      <c r="C249" s="158">
        <v>4301</v>
      </c>
      <c r="D249" s="158">
        <v>7397</v>
      </c>
      <c r="E249" s="158">
        <v>7213</v>
      </c>
      <c r="F249" s="158">
        <v>135</v>
      </c>
      <c r="G249" s="158">
        <v>49</v>
      </c>
      <c r="H249" s="158">
        <v>21</v>
      </c>
      <c r="I249" s="182"/>
      <c r="J249" s="87" t="s">
        <v>980</v>
      </c>
      <c r="K249" s="81"/>
      <c r="L249" s="81"/>
      <c r="M249" s="81"/>
      <c r="N249" s="81" t="s">
        <v>61</v>
      </c>
      <c r="O249" s="55"/>
    </row>
    <row r="250" spans="1:15" s="89" customFormat="1" ht="12.75" customHeight="1" x14ac:dyDescent="0.25">
      <c r="A250" s="84" t="s">
        <v>981</v>
      </c>
      <c r="B250" s="158">
        <v>20252</v>
      </c>
      <c r="C250" s="158">
        <v>7775</v>
      </c>
      <c r="D250" s="158">
        <v>12477</v>
      </c>
      <c r="E250" s="158">
        <v>12091</v>
      </c>
      <c r="F250" s="158">
        <v>213</v>
      </c>
      <c r="G250" s="158">
        <v>173</v>
      </c>
      <c r="H250" s="158">
        <v>21</v>
      </c>
      <c r="I250" s="182"/>
      <c r="J250" s="87" t="s">
        <v>982</v>
      </c>
      <c r="K250" s="81"/>
      <c r="L250" s="81"/>
      <c r="M250" s="81"/>
      <c r="N250" s="81" t="s">
        <v>61</v>
      </c>
      <c r="O250" s="55"/>
    </row>
    <row r="251" spans="1:15" s="83" customFormat="1" ht="12.75" customHeight="1" x14ac:dyDescent="0.25">
      <c r="A251" s="84" t="s">
        <v>983</v>
      </c>
      <c r="B251" s="158">
        <v>23916</v>
      </c>
      <c r="C251" s="158">
        <v>9916</v>
      </c>
      <c r="D251" s="158">
        <v>14000</v>
      </c>
      <c r="E251" s="158">
        <v>13505</v>
      </c>
      <c r="F251" s="158">
        <v>328</v>
      </c>
      <c r="G251" s="158">
        <v>167</v>
      </c>
      <c r="H251" s="158">
        <v>21</v>
      </c>
      <c r="I251" s="182"/>
      <c r="J251" s="87" t="s">
        <v>984</v>
      </c>
      <c r="K251" s="81"/>
      <c r="L251" s="81"/>
      <c r="M251" s="81"/>
      <c r="N251" s="81" t="s">
        <v>61</v>
      </c>
      <c r="O251" s="55"/>
    </row>
    <row r="252" spans="1:15" s="89" customFormat="1" ht="12.75" customHeight="1" x14ac:dyDescent="0.25">
      <c r="A252" s="84" t="s">
        <v>985</v>
      </c>
      <c r="B252" s="158">
        <v>12021</v>
      </c>
      <c r="C252" s="158">
        <v>4681</v>
      </c>
      <c r="D252" s="158">
        <v>7340</v>
      </c>
      <c r="E252" s="158">
        <v>7184</v>
      </c>
      <c r="F252" s="158">
        <v>94</v>
      </c>
      <c r="G252" s="158">
        <v>62</v>
      </c>
      <c r="H252" s="158">
        <v>21</v>
      </c>
      <c r="I252" s="182"/>
      <c r="J252" s="87" t="s">
        <v>986</v>
      </c>
      <c r="K252" s="81"/>
      <c r="L252" s="81"/>
      <c r="M252" s="81"/>
      <c r="N252" s="81" t="s">
        <v>61</v>
      </c>
      <c r="O252" s="55"/>
    </row>
    <row r="253" spans="1:15" s="89" customFormat="1" ht="12.75" customHeight="1" x14ac:dyDescent="0.25">
      <c r="A253" s="76" t="s">
        <v>987</v>
      </c>
      <c r="B253" s="156">
        <v>99167</v>
      </c>
      <c r="C253" s="156">
        <v>32488</v>
      </c>
      <c r="D253" s="156">
        <v>66679</v>
      </c>
      <c r="E253" s="156">
        <v>64913</v>
      </c>
      <c r="F253" s="156">
        <v>1043</v>
      </c>
      <c r="G253" s="156">
        <v>723</v>
      </c>
      <c r="H253" s="156">
        <v>213</v>
      </c>
      <c r="I253" s="182"/>
      <c r="J253" s="80" t="s">
        <v>988</v>
      </c>
      <c r="K253" s="81"/>
      <c r="L253" s="81"/>
      <c r="M253" s="81" t="s">
        <v>61</v>
      </c>
      <c r="N253" s="81"/>
      <c r="O253" s="55"/>
    </row>
    <row r="254" spans="1:15" s="89" customFormat="1" ht="12.75" customHeight="1" x14ac:dyDescent="0.25">
      <c r="A254" s="84" t="s">
        <v>989</v>
      </c>
      <c r="B254" s="158">
        <v>7703</v>
      </c>
      <c r="C254" s="158">
        <v>2221</v>
      </c>
      <c r="D254" s="158">
        <v>5482</v>
      </c>
      <c r="E254" s="158">
        <v>5350</v>
      </c>
      <c r="F254" s="158">
        <v>75</v>
      </c>
      <c r="G254" s="158">
        <v>57</v>
      </c>
      <c r="H254" s="158">
        <v>15</v>
      </c>
      <c r="I254" s="182"/>
      <c r="J254" s="87" t="s">
        <v>990</v>
      </c>
      <c r="K254" s="81"/>
      <c r="L254" s="81"/>
      <c r="M254" s="81"/>
      <c r="N254" s="81" t="s">
        <v>61</v>
      </c>
      <c r="O254" s="55"/>
    </row>
    <row r="255" spans="1:15" s="89" customFormat="1" ht="12.75" customHeight="1" x14ac:dyDescent="0.25">
      <c r="A255" s="84" t="s">
        <v>991</v>
      </c>
      <c r="B255" s="158">
        <v>5975</v>
      </c>
      <c r="C255" s="158">
        <v>1523</v>
      </c>
      <c r="D255" s="158">
        <v>4452</v>
      </c>
      <c r="E255" s="158">
        <v>4334</v>
      </c>
      <c r="F255" s="158">
        <v>57</v>
      </c>
      <c r="G255" s="158">
        <v>61</v>
      </c>
      <c r="H255" s="158">
        <v>15</v>
      </c>
      <c r="I255" s="182"/>
      <c r="J255" s="87" t="s">
        <v>992</v>
      </c>
      <c r="K255" s="81"/>
      <c r="L255" s="81"/>
      <c r="M255" s="81"/>
      <c r="N255" s="81" t="s">
        <v>61</v>
      </c>
      <c r="O255" s="55"/>
    </row>
    <row r="256" spans="1:15" s="89" customFormat="1" ht="12.75" customHeight="1" x14ac:dyDescent="0.25">
      <c r="A256" s="84" t="s">
        <v>993</v>
      </c>
      <c r="B256" s="158">
        <v>1910</v>
      </c>
      <c r="C256" s="158">
        <v>471</v>
      </c>
      <c r="D256" s="158">
        <v>1439</v>
      </c>
      <c r="E256" s="158">
        <v>1393</v>
      </c>
      <c r="F256" s="158">
        <v>21</v>
      </c>
      <c r="G256" s="158">
        <v>25</v>
      </c>
      <c r="H256" s="158">
        <v>15</v>
      </c>
      <c r="I256" s="182"/>
      <c r="J256" s="87" t="s">
        <v>994</v>
      </c>
      <c r="K256" s="81"/>
      <c r="L256" s="81"/>
      <c r="M256" s="81"/>
      <c r="N256" s="81" t="s">
        <v>61</v>
      </c>
      <c r="O256" s="55"/>
    </row>
    <row r="257" spans="1:15" s="89" customFormat="1" ht="12.75" customHeight="1" x14ac:dyDescent="0.25">
      <c r="A257" s="84" t="s">
        <v>995</v>
      </c>
      <c r="B257" s="158">
        <v>1261</v>
      </c>
      <c r="C257" s="158">
        <v>293</v>
      </c>
      <c r="D257" s="158">
        <v>968</v>
      </c>
      <c r="E257" s="158">
        <v>908</v>
      </c>
      <c r="F257" s="158">
        <v>43</v>
      </c>
      <c r="G257" s="158">
        <v>17</v>
      </c>
      <c r="H257" s="158">
        <v>15</v>
      </c>
      <c r="I257" s="182"/>
      <c r="J257" s="87" t="s">
        <v>996</v>
      </c>
      <c r="K257" s="81"/>
      <c r="L257" s="81"/>
      <c r="M257" s="81"/>
      <c r="N257" s="81" t="s">
        <v>61</v>
      </c>
      <c r="O257" s="55"/>
    </row>
    <row r="258" spans="1:15" s="89" customFormat="1" ht="12.75" customHeight="1" x14ac:dyDescent="0.25">
      <c r="A258" s="84" t="s">
        <v>997</v>
      </c>
      <c r="B258" s="158">
        <v>28345</v>
      </c>
      <c r="C258" s="158">
        <v>10385</v>
      </c>
      <c r="D258" s="158">
        <v>17960</v>
      </c>
      <c r="E258" s="158">
        <v>17586</v>
      </c>
      <c r="F258" s="158">
        <v>211</v>
      </c>
      <c r="G258" s="158">
        <v>163</v>
      </c>
      <c r="H258" s="158">
        <v>21</v>
      </c>
      <c r="I258" s="182"/>
      <c r="J258" s="87" t="s">
        <v>998</v>
      </c>
      <c r="K258" s="81"/>
      <c r="L258" s="81"/>
      <c r="M258" s="81"/>
      <c r="N258" s="81" t="s">
        <v>61</v>
      </c>
      <c r="O258" s="55"/>
    </row>
    <row r="259" spans="1:15" s="89" customFormat="1" ht="12.75" customHeight="1" x14ac:dyDescent="0.25">
      <c r="A259" s="84" t="s">
        <v>999</v>
      </c>
      <c r="B259" s="158">
        <v>6003</v>
      </c>
      <c r="C259" s="158">
        <v>1895</v>
      </c>
      <c r="D259" s="158">
        <v>4108</v>
      </c>
      <c r="E259" s="158">
        <v>4012</v>
      </c>
      <c r="F259" s="158">
        <v>62</v>
      </c>
      <c r="G259" s="158">
        <v>34</v>
      </c>
      <c r="H259" s="158">
        <v>15</v>
      </c>
      <c r="I259" s="182"/>
      <c r="J259" s="87" t="s">
        <v>1000</v>
      </c>
      <c r="K259" s="81"/>
      <c r="L259" s="81"/>
      <c r="M259" s="81"/>
      <c r="N259" s="81" t="s">
        <v>61</v>
      </c>
      <c r="O259" s="55"/>
    </row>
    <row r="260" spans="1:15" s="89" customFormat="1" ht="12.75" customHeight="1" x14ac:dyDescent="0.25">
      <c r="A260" s="84" t="s">
        <v>1001</v>
      </c>
      <c r="B260" s="158">
        <v>3618</v>
      </c>
      <c r="C260" s="158">
        <v>888</v>
      </c>
      <c r="D260" s="158">
        <v>2730</v>
      </c>
      <c r="E260" s="158">
        <v>2628</v>
      </c>
      <c r="F260" s="158">
        <v>65</v>
      </c>
      <c r="G260" s="158">
        <v>37</v>
      </c>
      <c r="H260" s="158">
        <v>15</v>
      </c>
      <c r="I260" s="182"/>
      <c r="J260" s="87" t="s">
        <v>1002</v>
      </c>
      <c r="K260" s="81"/>
      <c r="L260" s="81"/>
      <c r="M260" s="81"/>
      <c r="N260" s="81" t="s">
        <v>61</v>
      </c>
      <c r="O260" s="55"/>
    </row>
    <row r="261" spans="1:15" s="89" customFormat="1" ht="12.75" customHeight="1" x14ac:dyDescent="0.25">
      <c r="A261" s="84" t="s">
        <v>1003</v>
      </c>
      <c r="B261" s="158">
        <v>6135</v>
      </c>
      <c r="C261" s="158">
        <v>1958</v>
      </c>
      <c r="D261" s="158">
        <v>4177</v>
      </c>
      <c r="E261" s="158">
        <v>4090</v>
      </c>
      <c r="F261" s="158">
        <v>59</v>
      </c>
      <c r="G261" s="158">
        <v>28</v>
      </c>
      <c r="H261" s="158">
        <v>15</v>
      </c>
      <c r="I261" s="182"/>
      <c r="J261" s="87" t="s">
        <v>1004</v>
      </c>
      <c r="K261" s="81"/>
      <c r="L261" s="81"/>
      <c r="M261" s="81"/>
      <c r="N261" s="81" t="s">
        <v>61</v>
      </c>
      <c r="O261" s="55"/>
    </row>
    <row r="262" spans="1:15" s="89" customFormat="1" ht="12.75" customHeight="1" x14ac:dyDescent="0.25">
      <c r="A262" s="84" t="s">
        <v>1005</v>
      </c>
      <c r="B262" s="158">
        <v>5502</v>
      </c>
      <c r="C262" s="158">
        <v>1565</v>
      </c>
      <c r="D262" s="158">
        <v>3937</v>
      </c>
      <c r="E262" s="158">
        <v>3736</v>
      </c>
      <c r="F262" s="158">
        <v>129</v>
      </c>
      <c r="G262" s="158">
        <v>72</v>
      </c>
      <c r="H262" s="158">
        <v>15</v>
      </c>
      <c r="I262" s="182"/>
      <c r="J262" s="87" t="s">
        <v>1006</v>
      </c>
      <c r="K262" s="81"/>
      <c r="L262" s="81"/>
      <c r="M262" s="81"/>
      <c r="N262" s="81" t="s">
        <v>61</v>
      </c>
      <c r="O262" s="55"/>
    </row>
    <row r="263" spans="1:15" s="83" customFormat="1" ht="12.75" customHeight="1" x14ac:dyDescent="0.25">
      <c r="A263" s="84" t="s">
        <v>1007</v>
      </c>
      <c r="B263" s="158">
        <v>11783</v>
      </c>
      <c r="C263" s="158">
        <v>4559</v>
      </c>
      <c r="D263" s="158">
        <v>7224</v>
      </c>
      <c r="E263" s="158">
        <v>7025</v>
      </c>
      <c r="F263" s="158">
        <v>117</v>
      </c>
      <c r="G263" s="158">
        <v>82</v>
      </c>
      <c r="H263" s="158">
        <v>21</v>
      </c>
      <c r="I263" s="169"/>
      <c r="J263" s="87" t="s">
        <v>1008</v>
      </c>
      <c r="K263" s="81"/>
      <c r="L263" s="81"/>
      <c r="M263" s="81"/>
      <c r="N263" s="81" t="s">
        <v>61</v>
      </c>
      <c r="O263" s="55"/>
    </row>
    <row r="264" spans="1:15" s="89" customFormat="1" ht="12.75" customHeight="1" x14ac:dyDescent="0.25">
      <c r="A264" s="84" t="s">
        <v>1009</v>
      </c>
      <c r="B264" s="158">
        <v>4229</v>
      </c>
      <c r="C264" s="158">
        <v>980</v>
      </c>
      <c r="D264" s="158">
        <v>3249</v>
      </c>
      <c r="E264" s="158">
        <v>3155</v>
      </c>
      <c r="F264" s="158">
        <v>47</v>
      </c>
      <c r="G264" s="158">
        <v>47</v>
      </c>
      <c r="H264" s="158">
        <v>15</v>
      </c>
      <c r="I264" s="182"/>
      <c r="J264" s="87" t="s">
        <v>1010</v>
      </c>
      <c r="K264" s="81"/>
      <c r="L264" s="81"/>
      <c r="M264" s="81"/>
      <c r="N264" s="81" t="s">
        <v>61</v>
      </c>
      <c r="O264" s="55"/>
    </row>
    <row r="265" spans="1:15" s="89" customFormat="1" ht="12.75" customHeight="1" x14ac:dyDescent="0.25">
      <c r="A265" s="84" t="s">
        <v>1011</v>
      </c>
      <c r="B265" s="158">
        <v>12137</v>
      </c>
      <c r="C265" s="158">
        <v>4380</v>
      </c>
      <c r="D265" s="158">
        <v>7757</v>
      </c>
      <c r="E265" s="158">
        <v>7582</v>
      </c>
      <c r="F265" s="158">
        <v>110</v>
      </c>
      <c r="G265" s="158">
        <v>65</v>
      </c>
      <c r="H265" s="158">
        <v>21</v>
      </c>
      <c r="I265" s="182"/>
      <c r="J265" s="87" t="s">
        <v>1012</v>
      </c>
      <c r="K265" s="81"/>
      <c r="L265" s="81"/>
      <c r="M265" s="81"/>
      <c r="N265" s="81" t="s">
        <v>61</v>
      </c>
      <c r="O265" s="55"/>
    </row>
    <row r="266" spans="1:15" s="83" customFormat="1" ht="12.75" customHeight="1" x14ac:dyDescent="0.25">
      <c r="A266" s="84" t="s">
        <v>1013</v>
      </c>
      <c r="B266" s="158">
        <v>4566</v>
      </c>
      <c r="C266" s="158">
        <v>1370</v>
      </c>
      <c r="D266" s="158">
        <v>3196</v>
      </c>
      <c r="E266" s="158">
        <v>3114</v>
      </c>
      <c r="F266" s="158">
        <v>47</v>
      </c>
      <c r="G266" s="158">
        <v>35</v>
      </c>
      <c r="H266" s="158">
        <v>15</v>
      </c>
      <c r="I266" s="182"/>
      <c r="J266" s="87" t="s">
        <v>1014</v>
      </c>
      <c r="K266" s="81"/>
      <c r="L266" s="81"/>
      <c r="M266" s="81"/>
      <c r="N266" s="81" t="s">
        <v>61</v>
      </c>
      <c r="O266" s="55"/>
    </row>
    <row r="267" spans="1:15" s="89" customFormat="1" ht="12.75" customHeight="1" x14ac:dyDescent="0.25">
      <c r="A267" s="76" t="s">
        <v>1015</v>
      </c>
      <c r="B267" s="156">
        <v>92517</v>
      </c>
      <c r="C267" s="156">
        <v>31918</v>
      </c>
      <c r="D267" s="156">
        <v>60599</v>
      </c>
      <c r="E267" s="156">
        <v>58766</v>
      </c>
      <c r="F267" s="156">
        <v>1043</v>
      </c>
      <c r="G267" s="156">
        <v>790</v>
      </c>
      <c r="H267" s="156">
        <v>243</v>
      </c>
      <c r="I267" s="182"/>
      <c r="J267" s="80" t="s">
        <v>1016</v>
      </c>
      <c r="K267" s="81"/>
      <c r="L267" s="81"/>
      <c r="M267" s="81" t="s">
        <v>61</v>
      </c>
      <c r="N267" s="81"/>
      <c r="O267" s="55"/>
    </row>
    <row r="268" spans="1:15" s="89" customFormat="1" ht="12.75" customHeight="1" x14ac:dyDescent="0.25">
      <c r="A268" s="84" t="s">
        <v>1017</v>
      </c>
      <c r="B268" s="158">
        <v>2685</v>
      </c>
      <c r="C268" s="158">
        <v>732</v>
      </c>
      <c r="D268" s="158">
        <v>1953</v>
      </c>
      <c r="E268" s="158">
        <v>1871</v>
      </c>
      <c r="F268" s="158">
        <v>51</v>
      </c>
      <c r="G268" s="158">
        <v>31</v>
      </c>
      <c r="H268" s="158">
        <v>15</v>
      </c>
      <c r="I268" s="182"/>
      <c r="J268" s="87" t="s">
        <v>1018</v>
      </c>
      <c r="K268" s="81"/>
      <c r="L268" s="81"/>
      <c r="M268" s="81"/>
      <c r="N268" s="81" t="s">
        <v>61</v>
      </c>
      <c r="O268" s="55"/>
    </row>
    <row r="269" spans="1:15" s="89" customFormat="1" ht="12.75" customHeight="1" x14ac:dyDescent="0.25">
      <c r="A269" s="84" t="s">
        <v>1019</v>
      </c>
      <c r="B269" s="158">
        <v>2488</v>
      </c>
      <c r="C269" s="158">
        <v>636</v>
      </c>
      <c r="D269" s="158">
        <v>1852</v>
      </c>
      <c r="E269" s="158">
        <v>1796</v>
      </c>
      <c r="F269" s="158">
        <v>38</v>
      </c>
      <c r="G269" s="158">
        <v>18</v>
      </c>
      <c r="H269" s="158">
        <v>15</v>
      </c>
      <c r="I269" s="182"/>
      <c r="J269" s="87" t="s">
        <v>1020</v>
      </c>
      <c r="K269" s="81"/>
      <c r="L269" s="81"/>
      <c r="M269" s="81"/>
      <c r="N269" s="81" t="s">
        <v>61</v>
      </c>
      <c r="O269" s="55"/>
    </row>
    <row r="270" spans="1:15" s="89" customFormat="1" ht="12.75" customHeight="1" x14ac:dyDescent="0.25">
      <c r="A270" s="84" t="s">
        <v>1021</v>
      </c>
      <c r="B270" s="158">
        <v>3256</v>
      </c>
      <c r="C270" s="158">
        <v>879</v>
      </c>
      <c r="D270" s="158">
        <v>2377</v>
      </c>
      <c r="E270" s="158">
        <v>2271</v>
      </c>
      <c r="F270" s="158">
        <v>58</v>
      </c>
      <c r="G270" s="158">
        <v>48</v>
      </c>
      <c r="H270" s="158">
        <v>15</v>
      </c>
      <c r="I270" s="182"/>
      <c r="J270" s="87" t="s">
        <v>1022</v>
      </c>
      <c r="K270" s="81"/>
      <c r="L270" s="81"/>
      <c r="M270" s="81"/>
      <c r="N270" s="81" t="s">
        <v>61</v>
      </c>
      <c r="O270" s="55"/>
    </row>
    <row r="271" spans="1:15" s="89" customFormat="1" ht="12.75" customHeight="1" x14ac:dyDescent="0.25">
      <c r="A271" s="84" t="s">
        <v>1023</v>
      </c>
      <c r="B271" s="158">
        <v>7018</v>
      </c>
      <c r="C271" s="158">
        <v>2229</v>
      </c>
      <c r="D271" s="158">
        <v>4789</v>
      </c>
      <c r="E271" s="158">
        <v>4647</v>
      </c>
      <c r="F271" s="158">
        <v>77</v>
      </c>
      <c r="G271" s="158">
        <v>65</v>
      </c>
      <c r="H271" s="158">
        <v>15</v>
      </c>
      <c r="I271" s="182"/>
      <c r="J271" s="87" t="s">
        <v>1024</v>
      </c>
      <c r="K271" s="81"/>
      <c r="L271" s="81"/>
      <c r="M271" s="81"/>
      <c r="N271" s="81" t="s">
        <v>61</v>
      </c>
      <c r="O271" s="55"/>
    </row>
    <row r="272" spans="1:15" s="89" customFormat="1" ht="12.75" customHeight="1" x14ac:dyDescent="0.25">
      <c r="A272" s="84" t="s">
        <v>1025</v>
      </c>
      <c r="B272" s="158">
        <v>2641</v>
      </c>
      <c r="C272" s="158">
        <v>649</v>
      </c>
      <c r="D272" s="158">
        <v>1992</v>
      </c>
      <c r="E272" s="158">
        <v>1930</v>
      </c>
      <c r="F272" s="158">
        <v>35</v>
      </c>
      <c r="G272" s="158">
        <v>27</v>
      </c>
      <c r="H272" s="158">
        <v>15</v>
      </c>
      <c r="I272" s="182"/>
      <c r="J272" s="87" t="s">
        <v>1026</v>
      </c>
      <c r="K272" s="81"/>
      <c r="L272" s="81"/>
      <c r="M272" s="81"/>
      <c r="N272" s="81" t="s">
        <v>61</v>
      </c>
      <c r="O272" s="55"/>
    </row>
    <row r="273" spans="1:15" s="89" customFormat="1" ht="12.75" customHeight="1" x14ac:dyDescent="0.25">
      <c r="A273" s="84" t="s">
        <v>1027</v>
      </c>
      <c r="B273" s="158">
        <v>2857</v>
      </c>
      <c r="C273" s="158">
        <v>700</v>
      </c>
      <c r="D273" s="158">
        <v>2157</v>
      </c>
      <c r="E273" s="158">
        <v>2094</v>
      </c>
      <c r="F273" s="158">
        <v>38</v>
      </c>
      <c r="G273" s="158">
        <v>25</v>
      </c>
      <c r="H273" s="158">
        <v>15</v>
      </c>
      <c r="I273" s="182"/>
      <c r="J273" s="87" t="s">
        <v>1028</v>
      </c>
      <c r="K273" s="81"/>
      <c r="L273" s="81"/>
      <c r="M273" s="81"/>
      <c r="N273" s="81" t="s">
        <v>61</v>
      </c>
      <c r="O273" s="55"/>
    </row>
    <row r="274" spans="1:15" s="89" customFormat="1" ht="12.75" customHeight="1" x14ac:dyDescent="0.25">
      <c r="A274" s="84" t="s">
        <v>1029</v>
      </c>
      <c r="B274" s="158">
        <v>18477</v>
      </c>
      <c r="C274" s="158">
        <v>7718</v>
      </c>
      <c r="D274" s="158">
        <v>10759</v>
      </c>
      <c r="E274" s="158">
        <v>10416</v>
      </c>
      <c r="F274" s="158">
        <v>188</v>
      </c>
      <c r="G274" s="158">
        <v>155</v>
      </c>
      <c r="H274" s="158">
        <v>21</v>
      </c>
      <c r="I274" s="182"/>
      <c r="J274" s="87" t="s">
        <v>1030</v>
      </c>
      <c r="K274" s="81"/>
      <c r="L274" s="81"/>
      <c r="M274" s="81"/>
      <c r="N274" s="81" t="s">
        <v>61</v>
      </c>
      <c r="O274" s="55"/>
    </row>
    <row r="275" spans="1:15" s="89" customFormat="1" ht="12.75" customHeight="1" x14ac:dyDescent="0.25">
      <c r="A275" s="84" t="s">
        <v>1031</v>
      </c>
      <c r="B275" s="158">
        <v>2596</v>
      </c>
      <c r="C275" s="158">
        <v>640</v>
      </c>
      <c r="D275" s="158">
        <v>1956</v>
      </c>
      <c r="E275" s="158">
        <v>1897</v>
      </c>
      <c r="F275" s="158">
        <v>24</v>
      </c>
      <c r="G275" s="158">
        <v>35</v>
      </c>
      <c r="H275" s="158">
        <v>15</v>
      </c>
      <c r="I275" s="182"/>
      <c r="J275" s="87" t="s">
        <v>1032</v>
      </c>
      <c r="K275" s="81"/>
      <c r="L275" s="81"/>
      <c r="M275" s="81"/>
      <c r="N275" s="81" t="s">
        <v>61</v>
      </c>
      <c r="O275" s="55"/>
    </row>
    <row r="276" spans="1:15" s="89" customFormat="1" ht="12.75" customHeight="1" x14ac:dyDescent="0.25">
      <c r="A276" s="84" t="s">
        <v>1033</v>
      </c>
      <c r="B276" s="158">
        <v>3086</v>
      </c>
      <c r="C276" s="158">
        <v>904</v>
      </c>
      <c r="D276" s="158">
        <v>2182</v>
      </c>
      <c r="E276" s="158">
        <v>2105</v>
      </c>
      <c r="F276" s="158">
        <v>50</v>
      </c>
      <c r="G276" s="158">
        <v>27</v>
      </c>
      <c r="H276" s="158">
        <v>15</v>
      </c>
      <c r="I276" s="182"/>
      <c r="J276" s="87" t="s">
        <v>1034</v>
      </c>
      <c r="K276" s="81"/>
      <c r="L276" s="81"/>
      <c r="M276" s="81"/>
      <c r="N276" s="81" t="s">
        <v>61</v>
      </c>
      <c r="O276" s="55"/>
    </row>
    <row r="277" spans="1:15" s="89" customFormat="1" ht="12.75" customHeight="1" x14ac:dyDescent="0.25">
      <c r="A277" s="84" t="s">
        <v>1035</v>
      </c>
      <c r="B277" s="158">
        <v>2535</v>
      </c>
      <c r="C277" s="158">
        <v>659</v>
      </c>
      <c r="D277" s="158">
        <v>1876</v>
      </c>
      <c r="E277" s="158">
        <v>1799</v>
      </c>
      <c r="F277" s="158">
        <v>40</v>
      </c>
      <c r="G277" s="158">
        <v>37</v>
      </c>
      <c r="H277" s="158">
        <v>15</v>
      </c>
      <c r="I277" s="182"/>
      <c r="J277" s="87" t="s">
        <v>1036</v>
      </c>
      <c r="K277" s="81"/>
      <c r="L277" s="81"/>
      <c r="M277" s="81"/>
      <c r="N277" s="81" t="s">
        <v>61</v>
      </c>
      <c r="O277" s="55"/>
    </row>
    <row r="278" spans="1:15" s="83" customFormat="1" ht="12.75" customHeight="1" x14ac:dyDescent="0.25">
      <c r="A278" s="84" t="s">
        <v>1037</v>
      </c>
      <c r="B278" s="158">
        <v>2525</v>
      </c>
      <c r="C278" s="158">
        <v>692</v>
      </c>
      <c r="D278" s="158">
        <v>1833</v>
      </c>
      <c r="E278" s="158">
        <v>1777</v>
      </c>
      <c r="F278" s="158">
        <v>28</v>
      </c>
      <c r="G278" s="158">
        <v>28</v>
      </c>
      <c r="H278" s="158">
        <v>15</v>
      </c>
      <c r="I278" s="169"/>
      <c r="J278" s="87" t="s">
        <v>1038</v>
      </c>
      <c r="K278" s="81"/>
      <c r="L278" s="81"/>
      <c r="M278" s="81"/>
      <c r="N278" s="81" t="s">
        <v>61</v>
      </c>
      <c r="O278" s="55"/>
    </row>
    <row r="279" spans="1:15" s="89" customFormat="1" ht="12.75" customHeight="1" x14ac:dyDescent="0.25">
      <c r="A279" s="84" t="s">
        <v>1039</v>
      </c>
      <c r="B279" s="158">
        <v>5537</v>
      </c>
      <c r="C279" s="158">
        <v>1655</v>
      </c>
      <c r="D279" s="158">
        <v>3882</v>
      </c>
      <c r="E279" s="158">
        <v>3759</v>
      </c>
      <c r="F279" s="158">
        <v>75</v>
      </c>
      <c r="G279" s="158">
        <v>48</v>
      </c>
      <c r="H279" s="158">
        <v>15</v>
      </c>
      <c r="I279" s="182"/>
      <c r="J279" s="87" t="s">
        <v>1040</v>
      </c>
      <c r="K279" s="81"/>
      <c r="L279" s="81"/>
      <c r="M279" s="81"/>
      <c r="N279" s="81" t="s">
        <v>61</v>
      </c>
      <c r="O279" s="55"/>
    </row>
    <row r="280" spans="1:15" s="83" customFormat="1" ht="12.75" customHeight="1" x14ac:dyDescent="0.25">
      <c r="A280" s="84" t="s">
        <v>1041</v>
      </c>
      <c r="B280" s="158">
        <v>13508</v>
      </c>
      <c r="C280" s="158">
        <v>5455</v>
      </c>
      <c r="D280" s="158">
        <v>8053</v>
      </c>
      <c r="E280" s="158">
        <v>7813</v>
      </c>
      <c r="F280" s="158">
        <v>129</v>
      </c>
      <c r="G280" s="158">
        <v>111</v>
      </c>
      <c r="H280" s="158">
        <v>21</v>
      </c>
      <c r="I280" s="182"/>
      <c r="J280" s="87" t="s">
        <v>1042</v>
      </c>
      <c r="K280" s="81"/>
      <c r="L280" s="81"/>
      <c r="M280" s="81"/>
      <c r="N280" s="81" t="s">
        <v>61</v>
      </c>
      <c r="O280" s="55"/>
    </row>
    <row r="281" spans="1:15" s="89" customFormat="1" ht="12.75" customHeight="1" x14ac:dyDescent="0.25">
      <c r="A281" s="84" t="s">
        <v>1043</v>
      </c>
      <c r="B281" s="158">
        <v>19473</v>
      </c>
      <c r="C281" s="158">
        <v>7265</v>
      </c>
      <c r="D281" s="158">
        <v>12208</v>
      </c>
      <c r="E281" s="158">
        <v>11926</v>
      </c>
      <c r="F281" s="158">
        <v>182</v>
      </c>
      <c r="G281" s="158">
        <v>100</v>
      </c>
      <c r="H281" s="158">
        <v>21</v>
      </c>
      <c r="I281" s="182"/>
      <c r="J281" s="87" t="s">
        <v>1044</v>
      </c>
      <c r="K281" s="81"/>
      <c r="L281" s="81"/>
      <c r="M281" s="81"/>
      <c r="N281" s="81" t="s">
        <v>61</v>
      </c>
      <c r="O281" s="55"/>
    </row>
    <row r="282" spans="1:15" s="89" customFormat="1" ht="12.75" customHeight="1" x14ac:dyDescent="0.25">
      <c r="A282" s="84" t="s">
        <v>1045</v>
      </c>
      <c r="B282" s="158">
        <v>3835</v>
      </c>
      <c r="C282" s="158">
        <v>1105</v>
      </c>
      <c r="D282" s="158">
        <v>2730</v>
      </c>
      <c r="E282" s="158">
        <v>2665</v>
      </c>
      <c r="F282" s="158">
        <v>30</v>
      </c>
      <c r="G282" s="158">
        <v>35</v>
      </c>
      <c r="H282" s="158">
        <v>15</v>
      </c>
      <c r="I282" s="182"/>
      <c r="J282" s="87" t="s">
        <v>1046</v>
      </c>
      <c r="K282" s="81"/>
      <c r="L282" s="81"/>
      <c r="M282" s="81"/>
      <c r="N282" s="81" t="s">
        <v>61</v>
      </c>
      <c r="O282" s="55"/>
    </row>
    <row r="283" spans="1:15" s="89" customFormat="1" ht="12.75" customHeight="1" x14ac:dyDescent="0.25">
      <c r="A283" s="76" t="s">
        <v>1047</v>
      </c>
      <c r="B283" s="156">
        <v>132737</v>
      </c>
      <c r="C283" s="156">
        <v>47614</v>
      </c>
      <c r="D283" s="156">
        <v>85123</v>
      </c>
      <c r="E283" s="156">
        <v>82947</v>
      </c>
      <c r="F283" s="156">
        <v>1365</v>
      </c>
      <c r="G283" s="156">
        <v>811</v>
      </c>
      <c r="H283" s="156">
        <v>228</v>
      </c>
      <c r="I283" s="182"/>
      <c r="J283" s="80" t="s">
        <v>1048</v>
      </c>
      <c r="K283" s="81"/>
      <c r="L283" s="81"/>
      <c r="M283" s="81" t="s">
        <v>61</v>
      </c>
      <c r="N283" s="81"/>
      <c r="O283" s="55"/>
    </row>
    <row r="284" spans="1:15" s="89" customFormat="1" ht="12.75" customHeight="1" x14ac:dyDescent="0.25">
      <c r="A284" s="84" t="s">
        <v>1049</v>
      </c>
      <c r="B284" s="158">
        <v>4316</v>
      </c>
      <c r="C284" s="158">
        <v>1336</v>
      </c>
      <c r="D284" s="158">
        <v>2980</v>
      </c>
      <c r="E284" s="158">
        <v>2889</v>
      </c>
      <c r="F284" s="158">
        <v>45</v>
      </c>
      <c r="G284" s="158">
        <v>46</v>
      </c>
      <c r="H284" s="158">
        <v>15</v>
      </c>
      <c r="I284" s="182"/>
      <c r="J284" s="87" t="s">
        <v>1050</v>
      </c>
      <c r="K284" s="81"/>
      <c r="L284" s="81"/>
      <c r="M284" s="81"/>
      <c r="N284" s="81" t="s">
        <v>61</v>
      </c>
      <c r="O284" s="55"/>
    </row>
    <row r="285" spans="1:15" s="89" customFormat="1" ht="12.75" customHeight="1" x14ac:dyDescent="0.25">
      <c r="A285" s="84" t="s">
        <v>1051</v>
      </c>
      <c r="B285" s="158">
        <v>5839</v>
      </c>
      <c r="C285" s="158">
        <v>1804</v>
      </c>
      <c r="D285" s="158">
        <v>4035</v>
      </c>
      <c r="E285" s="158">
        <v>3869</v>
      </c>
      <c r="F285" s="158">
        <v>101</v>
      </c>
      <c r="G285" s="158">
        <v>65</v>
      </c>
      <c r="H285" s="158">
        <v>15</v>
      </c>
      <c r="I285" s="182"/>
      <c r="J285" s="87" t="s">
        <v>1052</v>
      </c>
      <c r="K285" s="81"/>
      <c r="L285" s="81"/>
      <c r="M285" s="81"/>
      <c r="N285" s="81" t="s">
        <v>61</v>
      </c>
      <c r="O285" s="55"/>
    </row>
    <row r="286" spans="1:15" s="89" customFormat="1" ht="12.75" customHeight="1" x14ac:dyDescent="0.25">
      <c r="A286" s="84" t="s">
        <v>1053</v>
      </c>
      <c r="B286" s="158">
        <v>5707</v>
      </c>
      <c r="C286" s="158">
        <v>1913</v>
      </c>
      <c r="D286" s="158">
        <v>3794</v>
      </c>
      <c r="E286" s="158">
        <v>3712</v>
      </c>
      <c r="F286" s="158">
        <v>44</v>
      </c>
      <c r="G286" s="158">
        <v>38</v>
      </c>
      <c r="H286" s="158">
        <v>15</v>
      </c>
      <c r="I286" s="182"/>
      <c r="J286" s="87" t="s">
        <v>1054</v>
      </c>
      <c r="K286" s="81"/>
      <c r="L286" s="81"/>
      <c r="M286" s="81"/>
      <c r="N286" s="81" t="s">
        <v>61</v>
      </c>
      <c r="O286" s="55"/>
    </row>
    <row r="287" spans="1:15" s="89" customFormat="1" ht="12.75" customHeight="1" x14ac:dyDescent="0.25">
      <c r="A287" s="84" t="s">
        <v>1055</v>
      </c>
      <c r="B287" s="158">
        <v>10817</v>
      </c>
      <c r="C287" s="158">
        <v>3988</v>
      </c>
      <c r="D287" s="158">
        <v>6829</v>
      </c>
      <c r="E287" s="158">
        <v>6657</v>
      </c>
      <c r="F287" s="158">
        <v>95</v>
      </c>
      <c r="G287" s="158">
        <v>77</v>
      </c>
      <c r="H287" s="158">
        <v>21</v>
      </c>
      <c r="I287" s="182"/>
      <c r="J287" s="87" t="s">
        <v>1056</v>
      </c>
      <c r="K287" s="81"/>
      <c r="L287" s="81"/>
      <c r="M287" s="81"/>
      <c r="N287" s="81" t="s">
        <v>61</v>
      </c>
      <c r="O287" s="55"/>
    </row>
    <row r="288" spans="1:15" s="89" customFormat="1" ht="12.75" customHeight="1" x14ac:dyDescent="0.25">
      <c r="A288" s="84" t="s">
        <v>1057</v>
      </c>
      <c r="B288" s="158">
        <v>46090</v>
      </c>
      <c r="C288" s="158">
        <v>18705</v>
      </c>
      <c r="D288" s="158">
        <v>27385</v>
      </c>
      <c r="E288" s="158">
        <v>26685</v>
      </c>
      <c r="F288" s="158">
        <v>478</v>
      </c>
      <c r="G288" s="158">
        <v>222</v>
      </c>
      <c r="H288" s="158">
        <v>21</v>
      </c>
      <c r="I288" s="182"/>
      <c r="J288" s="87" t="s">
        <v>1058</v>
      </c>
      <c r="K288" s="81"/>
      <c r="L288" s="81"/>
      <c r="M288" s="81"/>
      <c r="N288" s="81" t="s">
        <v>61</v>
      </c>
      <c r="O288" s="55"/>
    </row>
    <row r="289" spans="1:15" s="89" customFormat="1" ht="12.75" customHeight="1" x14ac:dyDescent="0.25">
      <c r="A289" s="84" t="s">
        <v>1059</v>
      </c>
      <c r="B289" s="158">
        <v>13547</v>
      </c>
      <c r="C289" s="158">
        <v>4642</v>
      </c>
      <c r="D289" s="158">
        <v>8905</v>
      </c>
      <c r="E289" s="158">
        <v>8691</v>
      </c>
      <c r="F289" s="158">
        <v>150</v>
      </c>
      <c r="G289" s="158">
        <v>64</v>
      </c>
      <c r="H289" s="158">
        <v>21</v>
      </c>
      <c r="I289" s="182"/>
      <c r="J289" s="87" t="s">
        <v>1060</v>
      </c>
      <c r="K289" s="81"/>
      <c r="L289" s="81"/>
      <c r="M289" s="81"/>
      <c r="N289" s="81" t="s">
        <v>61</v>
      </c>
      <c r="O289" s="55"/>
    </row>
    <row r="290" spans="1:15" s="89" customFormat="1" ht="12.75" customHeight="1" x14ac:dyDescent="0.25">
      <c r="A290" s="84" t="s">
        <v>1061</v>
      </c>
      <c r="B290" s="158">
        <v>3813</v>
      </c>
      <c r="C290" s="158">
        <v>1200</v>
      </c>
      <c r="D290" s="158">
        <v>2613</v>
      </c>
      <c r="E290" s="158">
        <v>2527</v>
      </c>
      <c r="F290" s="158">
        <v>53</v>
      </c>
      <c r="G290" s="158">
        <v>33</v>
      </c>
      <c r="H290" s="158">
        <v>15</v>
      </c>
      <c r="I290" s="182"/>
      <c r="J290" s="87" t="s">
        <v>1062</v>
      </c>
      <c r="K290" s="81"/>
      <c r="L290" s="81"/>
      <c r="M290" s="81"/>
      <c r="N290" s="81" t="s">
        <v>61</v>
      </c>
      <c r="O290" s="55"/>
    </row>
    <row r="291" spans="1:15" s="89" customFormat="1" ht="12.75" customHeight="1" x14ac:dyDescent="0.25">
      <c r="A291" s="84" t="s">
        <v>1063</v>
      </c>
      <c r="B291" s="158">
        <v>2135</v>
      </c>
      <c r="C291" s="158">
        <v>471</v>
      </c>
      <c r="D291" s="158">
        <v>1664</v>
      </c>
      <c r="E291" s="158">
        <v>1607</v>
      </c>
      <c r="F291" s="158">
        <v>32</v>
      </c>
      <c r="G291" s="158">
        <v>25</v>
      </c>
      <c r="H291" s="158">
        <v>15</v>
      </c>
      <c r="I291" s="182"/>
      <c r="J291" s="87" t="s">
        <v>1064</v>
      </c>
      <c r="K291" s="81"/>
      <c r="L291" s="81"/>
      <c r="M291" s="81"/>
      <c r="N291" s="81" t="s">
        <v>61</v>
      </c>
      <c r="O291" s="55"/>
    </row>
    <row r="292" spans="1:15" s="83" customFormat="1" ht="12.75" customHeight="1" x14ac:dyDescent="0.25">
      <c r="A292" s="84" t="s">
        <v>1065</v>
      </c>
      <c r="B292" s="158">
        <v>4927</v>
      </c>
      <c r="C292" s="158">
        <v>1148</v>
      </c>
      <c r="D292" s="158">
        <v>3779</v>
      </c>
      <c r="E292" s="158">
        <v>3727</v>
      </c>
      <c r="F292" s="158">
        <v>31</v>
      </c>
      <c r="G292" s="158">
        <v>21</v>
      </c>
      <c r="H292" s="158">
        <v>15</v>
      </c>
      <c r="I292" s="169"/>
      <c r="J292" s="87" t="s">
        <v>1066</v>
      </c>
      <c r="K292" s="81"/>
      <c r="L292" s="81"/>
      <c r="M292" s="81"/>
      <c r="N292" s="81" t="s">
        <v>61</v>
      </c>
      <c r="O292" s="55"/>
    </row>
    <row r="293" spans="1:15" s="83" customFormat="1" ht="12.75" customHeight="1" x14ac:dyDescent="0.25">
      <c r="A293" s="84" t="s">
        <v>1067</v>
      </c>
      <c r="B293" s="158">
        <v>5579</v>
      </c>
      <c r="C293" s="158">
        <v>2045</v>
      </c>
      <c r="D293" s="158">
        <v>3534</v>
      </c>
      <c r="E293" s="158">
        <v>3414</v>
      </c>
      <c r="F293" s="158">
        <v>78</v>
      </c>
      <c r="G293" s="158">
        <v>42</v>
      </c>
      <c r="H293" s="158">
        <v>15</v>
      </c>
      <c r="I293" s="182"/>
      <c r="J293" s="87" t="s">
        <v>1068</v>
      </c>
      <c r="K293" s="81"/>
      <c r="L293" s="81"/>
      <c r="M293" s="81"/>
      <c r="N293" s="81" t="s">
        <v>61</v>
      </c>
      <c r="O293" s="55"/>
    </row>
    <row r="294" spans="1:15" s="89" customFormat="1" ht="12.75" customHeight="1" x14ac:dyDescent="0.25">
      <c r="A294" s="84" t="s">
        <v>1069</v>
      </c>
      <c r="B294" s="158">
        <v>8736</v>
      </c>
      <c r="C294" s="158">
        <v>3002</v>
      </c>
      <c r="D294" s="158">
        <v>5734</v>
      </c>
      <c r="E294" s="158">
        <v>5618</v>
      </c>
      <c r="F294" s="158">
        <v>71</v>
      </c>
      <c r="G294" s="158">
        <v>45</v>
      </c>
      <c r="H294" s="158">
        <v>15</v>
      </c>
      <c r="I294" s="182"/>
      <c r="J294" s="87" t="s">
        <v>1070</v>
      </c>
      <c r="K294" s="81"/>
      <c r="L294" s="81"/>
      <c r="M294" s="81"/>
      <c r="N294" s="81" t="s">
        <v>61</v>
      </c>
      <c r="O294" s="55"/>
    </row>
    <row r="295" spans="1:15" s="89" customFormat="1" ht="12.75" customHeight="1" x14ac:dyDescent="0.25">
      <c r="A295" s="84" t="s">
        <v>1071</v>
      </c>
      <c r="B295" s="158">
        <v>10037</v>
      </c>
      <c r="C295" s="158">
        <v>3724</v>
      </c>
      <c r="D295" s="158">
        <v>6313</v>
      </c>
      <c r="E295" s="158">
        <v>6170</v>
      </c>
      <c r="F295" s="158">
        <v>88</v>
      </c>
      <c r="G295" s="158">
        <v>55</v>
      </c>
      <c r="H295" s="158">
        <v>15</v>
      </c>
      <c r="I295" s="182"/>
      <c r="J295" s="87" t="s">
        <v>1072</v>
      </c>
      <c r="K295" s="81"/>
      <c r="L295" s="81"/>
      <c r="M295" s="81"/>
      <c r="N295" s="81" t="s">
        <v>61</v>
      </c>
      <c r="O295" s="55"/>
    </row>
    <row r="296" spans="1:15" s="89" customFormat="1" ht="12.75" customHeight="1" x14ac:dyDescent="0.25">
      <c r="A296" s="84" t="s">
        <v>1073</v>
      </c>
      <c r="B296" s="158">
        <v>4672</v>
      </c>
      <c r="C296" s="158">
        <v>1530</v>
      </c>
      <c r="D296" s="158">
        <v>3142</v>
      </c>
      <c r="E296" s="158">
        <v>3075</v>
      </c>
      <c r="F296" s="158">
        <v>36</v>
      </c>
      <c r="G296" s="158">
        <v>31</v>
      </c>
      <c r="H296" s="158">
        <v>15</v>
      </c>
      <c r="I296" s="182"/>
      <c r="J296" s="87" t="s">
        <v>1074</v>
      </c>
      <c r="K296" s="81"/>
      <c r="L296" s="81"/>
      <c r="M296" s="81"/>
      <c r="N296" s="81" t="s">
        <v>61</v>
      </c>
      <c r="O296" s="55"/>
    </row>
    <row r="297" spans="1:15" s="89" customFormat="1" ht="12.75" customHeight="1" x14ac:dyDescent="0.25">
      <c r="A297" s="84" t="s">
        <v>1075</v>
      </c>
      <c r="B297" s="158">
        <v>6522</v>
      </c>
      <c r="C297" s="158">
        <v>2106</v>
      </c>
      <c r="D297" s="158">
        <v>4416</v>
      </c>
      <c r="E297" s="158">
        <v>4306</v>
      </c>
      <c r="F297" s="158">
        <v>63</v>
      </c>
      <c r="G297" s="158">
        <v>47</v>
      </c>
      <c r="H297" s="158">
        <v>15</v>
      </c>
      <c r="I297" s="182"/>
      <c r="J297" s="87" t="s">
        <v>1076</v>
      </c>
      <c r="K297" s="81"/>
      <c r="L297" s="81"/>
      <c r="M297" s="81"/>
      <c r="N297" s="81" t="s">
        <v>61</v>
      </c>
      <c r="O297" s="55"/>
    </row>
    <row r="298" spans="1:15" s="89" customFormat="1" ht="12.75" customHeight="1" x14ac:dyDescent="0.25">
      <c r="A298" s="76" t="s">
        <v>1077</v>
      </c>
      <c r="B298" s="156">
        <v>396394</v>
      </c>
      <c r="C298" s="156">
        <v>184105</v>
      </c>
      <c r="D298" s="156">
        <v>212289</v>
      </c>
      <c r="E298" s="156">
        <v>206251</v>
      </c>
      <c r="F298" s="156">
        <v>3681</v>
      </c>
      <c r="G298" s="156">
        <v>2357</v>
      </c>
      <c r="H298" s="156">
        <v>318</v>
      </c>
      <c r="I298" s="182"/>
      <c r="J298" s="80" t="s">
        <v>1078</v>
      </c>
      <c r="K298" s="81"/>
      <c r="L298" s="81" t="s">
        <v>61</v>
      </c>
      <c r="M298" s="81" t="s">
        <v>61</v>
      </c>
      <c r="N298" s="81"/>
      <c r="O298" s="55"/>
    </row>
    <row r="299" spans="1:15" s="83" customFormat="1" ht="12.75" customHeight="1" x14ac:dyDescent="0.25">
      <c r="A299" s="84" t="s">
        <v>1079</v>
      </c>
      <c r="B299" s="158">
        <v>37556</v>
      </c>
      <c r="C299" s="158">
        <v>19299</v>
      </c>
      <c r="D299" s="158">
        <v>18257</v>
      </c>
      <c r="E299" s="158">
        <v>17803</v>
      </c>
      <c r="F299" s="158">
        <v>282</v>
      </c>
      <c r="G299" s="158">
        <v>172</v>
      </c>
      <c r="H299" s="158">
        <v>21</v>
      </c>
      <c r="I299" s="182"/>
      <c r="J299" s="87" t="s">
        <v>1080</v>
      </c>
      <c r="K299" s="81"/>
      <c r="L299" s="81"/>
      <c r="M299" s="81"/>
      <c r="N299" s="81" t="s">
        <v>61</v>
      </c>
      <c r="O299" s="55"/>
    </row>
    <row r="300" spans="1:15" s="89" customFormat="1" ht="12.75" customHeight="1" x14ac:dyDescent="0.25">
      <c r="A300" s="84" t="s">
        <v>1081</v>
      </c>
      <c r="B300" s="158">
        <v>2286</v>
      </c>
      <c r="C300" s="158">
        <v>541</v>
      </c>
      <c r="D300" s="158">
        <v>1745</v>
      </c>
      <c r="E300" s="158">
        <v>1693</v>
      </c>
      <c r="F300" s="158">
        <v>28</v>
      </c>
      <c r="G300" s="158">
        <v>24</v>
      </c>
      <c r="H300" s="158">
        <v>15</v>
      </c>
      <c r="I300" s="182"/>
      <c r="J300" s="87" t="s">
        <v>1082</v>
      </c>
      <c r="K300" s="81"/>
      <c r="L300" s="81"/>
      <c r="M300" s="81"/>
      <c r="N300" s="81" t="s">
        <v>61</v>
      </c>
      <c r="O300" s="55"/>
    </row>
    <row r="301" spans="1:15" s="89" customFormat="1" ht="12.75" customHeight="1" x14ac:dyDescent="0.25">
      <c r="A301" s="84" t="s">
        <v>1083</v>
      </c>
      <c r="B301" s="158">
        <v>4397</v>
      </c>
      <c r="C301" s="158">
        <v>1483</v>
      </c>
      <c r="D301" s="158">
        <v>2914</v>
      </c>
      <c r="E301" s="158">
        <v>2860</v>
      </c>
      <c r="F301" s="158">
        <v>32</v>
      </c>
      <c r="G301" s="158">
        <v>22</v>
      </c>
      <c r="H301" s="158">
        <v>15</v>
      </c>
      <c r="I301" s="182"/>
      <c r="J301" s="87" t="s">
        <v>1084</v>
      </c>
      <c r="K301" s="81"/>
      <c r="L301" s="81"/>
      <c r="M301" s="81"/>
      <c r="N301" s="81" t="s">
        <v>61</v>
      </c>
      <c r="O301" s="55"/>
    </row>
    <row r="302" spans="1:15" s="89" customFormat="1" ht="12.75" customHeight="1" x14ac:dyDescent="0.25">
      <c r="A302" s="84" t="s">
        <v>1085</v>
      </c>
      <c r="B302" s="158">
        <v>5975</v>
      </c>
      <c r="C302" s="158">
        <v>2178</v>
      </c>
      <c r="D302" s="158">
        <v>3797</v>
      </c>
      <c r="E302" s="158">
        <v>3706</v>
      </c>
      <c r="F302" s="158">
        <v>51</v>
      </c>
      <c r="G302" s="158">
        <v>40</v>
      </c>
      <c r="H302" s="158">
        <v>15</v>
      </c>
      <c r="I302" s="182"/>
      <c r="J302" s="87" t="s">
        <v>1086</v>
      </c>
      <c r="K302" s="81"/>
      <c r="L302" s="81"/>
      <c r="M302" s="81"/>
      <c r="N302" s="81" t="s">
        <v>61</v>
      </c>
      <c r="O302" s="55"/>
    </row>
    <row r="303" spans="1:15" s="89" customFormat="1" ht="12.75" customHeight="1" x14ac:dyDescent="0.25">
      <c r="A303" s="84" t="s">
        <v>1087</v>
      </c>
      <c r="B303" s="158">
        <v>57405</v>
      </c>
      <c r="C303" s="158">
        <v>25612</v>
      </c>
      <c r="D303" s="158">
        <v>31793</v>
      </c>
      <c r="E303" s="158">
        <v>30890</v>
      </c>
      <c r="F303" s="158">
        <v>558</v>
      </c>
      <c r="G303" s="158">
        <v>345</v>
      </c>
      <c r="H303" s="158">
        <v>27</v>
      </c>
      <c r="I303" s="182"/>
      <c r="J303" s="87" t="s">
        <v>1088</v>
      </c>
      <c r="K303" s="81"/>
      <c r="L303" s="81"/>
      <c r="M303" s="81"/>
      <c r="N303" s="81" t="s">
        <v>61</v>
      </c>
      <c r="O303" s="55"/>
    </row>
    <row r="304" spans="1:15" s="83" customFormat="1" ht="12.75" customHeight="1" x14ac:dyDescent="0.25">
      <c r="A304" s="84" t="s">
        <v>1089</v>
      </c>
      <c r="B304" s="158">
        <v>19616</v>
      </c>
      <c r="C304" s="158">
        <v>8790</v>
      </c>
      <c r="D304" s="158">
        <v>10826</v>
      </c>
      <c r="E304" s="158">
        <v>10550</v>
      </c>
      <c r="F304" s="158">
        <v>173</v>
      </c>
      <c r="G304" s="158">
        <v>103</v>
      </c>
      <c r="H304" s="158">
        <v>21</v>
      </c>
      <c r="I304" s="169"/>
      <c r="J304" s="87" t="s">
        <v>1090</v>
      </c>
      <c r="K304" s="81"/>
      <c r="L304" s="81"/>
      <c r="M304" s="81"/>
      <c r="N304" s="81" t="s">
        <v>61</v>
      </c>
      <c r="O304" s="55"/>
    </row>
    <row r="305" spans="1:15" s="89" customFormat="1" ht="12.75" customHeight="1" x14ac:dyDescent="0.25">
      <c r="A305" s="84" t="s">
        <v>1091</v>
      </c>
      <c r="B305" s="158">
        <v>25058</v>
      </c>
      <c r="C305" s="158">
        <v>11908</v>
      </c>
      <c r="D305" s="158">
        <v>13150</v>
      </c>
      <c r="E305" s="158">
        <v>12776</v>
      </c>
      <c r="F305" s="158">
        <v>266</v>
      </c>
      <c r="G305" s="158">
        <v>108</v>
      </c>
      <c r="H305" s="158">
        <v>21</v>
      </c>
      <c r="I305" s="182"/>
      <c r="J305" s="87" t="s">
        <v>1092</v>
      </c>
      <c r="K305" s="81"/>
      <c r="L305" s="81"/>
      <c r="M305" s="81"/>
      <c r="N305" s="81" t="s">
        <v>61</v>
      </c>
      <c r="O305" s="55"/>
    </row>
    <row r="306" spans="1:15" s="89" customFormat="1" ht="12.75" customHeight="1" x14ac:dyDescent="0.25">
      <c r="A306" s="84" t="s">
        <v>1093</v>
      </c>
      <c r="B306" s="158">
        <v>63835</v>
      </c>
      <c r="C306" s="158">
        <v>32786</v>
      </c>
      <c r="D306" s="158">
        <v>31049</v>
      </c>
      <c r="E306" s="158">
        <v>30257</v>
      </c>
      <c r="F306" s="158">
        <v>483</v>
      </c>
      <c r="G306" s="158">
        <v>309</v>
      </c>
      <c r="H306" s="158">
        <v>27</v>
      </c>
      <c r="I306" s="182"/>
      <c r="J306" s="87" t="s">
        <v>1094</v>
      </c>
      <c r="K306" s="81"/>
      <c r="L306" s="81"/>
      <c r="M306" s="81"/>
      <c r="N306" s="81" t="s">
        <v>61</v>
      </c>
      <c r="O306" s="55"/>
    </row>
    <row r="307" spans="1:15" s="89" customFormat="1" ht="12.75" customHeight="1" x14ac:dyDescent="0.25">
      <c r="A307" s="84" t="s">
        <v>1095</v>
      </c>
      <c r="B307" s="158">
        <v>4444</v>
      </c>
      <c r="C307" s="158">
        <v>1421</v>
      </c>
      <c r="D307" s="158">
        <v>3023</v>
      </c>
      <c r="E307" s="158">
        <v>2912</v>
      </c>
      <c r="F307" s="158">
        <v>71</v>
      </c>
      <c r="G307" s="158">
        <v>40</v>
      </c>
      <c r="H307" s="158">
        <v>15</v>
      </c>
      <c r="I307" s="182"/>
      <c r="J307" s="87" t="s">
        <v>1096</v>
      </c>
      <c r="K307" s="81"/>
      <c r="L307" s="81"/>
      <c r="M307" s="81"/>
      <c r="N307" s="81" t="s">
        <v>61</v>
      </c>
      <c r="O307" s="55"/>
    </row>
    <row r="308" spans="1:15" s="89" customFormat="1" ht="12.75" customHeight="1" x14ac:dyDescent="0.25">
      <c r="A308" s="84" t="s">
        <v>1097</v>
      </c>
      <c r="B308" s="158">
        <v>38422</v>
      </c>
      <c r="C308" s="158">
        <v>18442</v>
      </c>
      <c r="D308" s="158">
        <v>19980</v>
      </c>
      <c r="E308" s="158">
        <v>19095</v>
      </c>
      <c r="F308" s="158">
        <v>453</v>
      </c>
      <c r="G308" s="158">
        <v>432</v>
      </c>
      <c r="H308" s="158">
        <v>21</v>
      </c>
      <c r="I308" s="182"/>
      <c r="J308" s="87" t="s">
        <v>1098</v>
      </c>
      <c r="K308" s="81"/>
      <c r="L308" s="81"/>
      <c r="M308" s="81"/>
      <c r="N308" s="81" t="s">
        <v>61</v>
      </c>
      <c r="O308" s="55"/>
    </row>
    <row r="309" spans="1:15" s="89" customFormat="1" ht="12.75" customHeight="1" x14ac:dyDescent="0.25">
      <c r="A309" s="84" t="s">
        <v>1099</v>
      </c>
      <c r="B309" s="158">
        <v>51873</v>
      </c>
      <c r="C309" s="158">
        <v>25515</v>
      </c>
      <c r="D309" s="158">
        <v>26358</v>
      </c>
      <c r="E309" s="158">
        <v>25692</v>
      </c>
      <c r="F309" s="158">
        <v>433</v>
      </c>
      <c r="G309" s="158">
        <v>233</v>
      </c>
      <c r="H309" s="158">
        <v>27</v>
      </c>
      <c r="I309" s="182"/>
      <c r="J309" s="87" t="s">
        <v>1100</v>
      </c>
      <c r="K309" s="81"/>
      <c r="L309" s="81"/>
      <c r="M309" s="81"/>
      <c r="N309" s="81" t="s">
        <v>61</v>
      </c>
      <c r="O309" s="55"/>
    </row>
    <row r="310" spans="1:15" s="89" customFormat="1" ht="12.75" customHeight="1" x14ac:dyDescent="0.25">
      <c r="A310" s="84" t="s">
        <v>1101</v>
      </c>
      <c r="B310" s="158">
        <v>9593</v>
      </c>
      <c r="C310" s="158">
        <v>3643</v>
      </c>
      <c r="D310" s="158">
        <v>5950</v>
      </c>
      <c r="E310" s="158">
        <v>5814</v>
      </c>
      <c r="F310" s="158">
        <v>91</v>
      </c>
      <c r="G310" s="158">
        <v>45</v>
      </c>
      <c r="H310" s="158">
        <v>15</v>
      </c>
      <c r="I310" s="182"/>
      <c r="J310" s="87" t="s">
        <v>1102</v>
      </c>
      <c r="K310" s="81"/>
      <c r="L310" s="81"/>
      <c r="M310" s="81"/>
      <c r="N310" s="81" t="s">
        <v>61</v>
      </c>
      <c r="O310" s="55"/>
    </row>
    <row r="311" spans="1:15" s="89" customFormat="1" ht="12.75" customHeight="1" x14ac:dyDescent="0.25">
      <c r="A311" s="84" t="s">
        <v>1103</v>
      </c>
      <c r="B311" s="158">
        <v>32139</v>
      </c>
      <c r="C311" s="158">
        <v>14195</v>
      </c>
      <c r="D311" s="158">
        <v>17944</v>
      </c>
      <c r="E311" s="158">
        <v>17445</v>
      </c>
      <c r="F311" s="158">
        <v>308</v>
      </c>
      <c r="G311" s="158">
        <v>191</v>
      </c>
      <c r="H311" s="158">
        <v>21</v>
      </c>
      <c r="I311" s="182"/>
      <c r="J311" s="87" t="s">
        <v>1104</v>
      </c>
      <c r="K311" s="81"/>
      <c r="L311" s="81"/>
      <c r="M311" s="81"/>
      <c r="N311" s="81" t="s">
        <v>61</v>
      </c>
      <c r="O311" s="55"/>
    </row>
    <row r="312" spans="1:15" s="89" customFormat="1" ht="12.75" customHeight="1" x14ac:dyDescent="0.25">
      <c r="A312" s="84" t="s">
        <v>1105</v>
      </c>
      <c r="B312" s="158">
        <v>22519</v>
      </c>
      <c r="C312" s="158">
        <v>9352</v>
      </c>
      <c r="D312" s="158">
        <v>13167</v>
      </c>
      <c r="E312" s="158">
        <v>12733</v>
      </c>
      <c r="F312" s="158">
        <v>286</v>
      </c>
      <c r="G312" s="158">
        <v>148</v>
      </c>
      <c r="H312" s="158">
        <v>21</v>
      </c>
      <c r="I312" s="182"/>
      <c r="J312" s="87" t="s">
        <v>1106</v>
      </c>
      <c r="K312" s="81"/>
      <c r="L312" s="81"/>
      <c r="M312" s="81"/>
      <c r="N312" s="81" t="s">
        <v>61</v>
      </c>
      <c r="O312" s="55"/>
    </row>
    <row r="313" spans="1:15" s="89" customFormat="1" ht="12.75" customHeight="1" x14ac:dyDescent="0.25">
      <c r="A313" s="84" t="s">
        <v>1107</v>
      </c>
      <c r="B313" s="158">
        <v>4211</v>
      </c>
      <c r="C313" s="158">
        <v>1485</v>
      </c>
      <c r="D313" s="158">
        <v>2726</v>
      </c>
      <c r="E313" s="158">
        <v>2665</v>
      </c>
      <c r="F313" s="158">
        <v>32</v>
      </c>
      <c r="G313" s="158">
        <v>29</v>
      </c>
      <c r="H313" s="158">
        <v>15</v>
      </c>
      <c r="I313" s="182"/>
      <c r="J313" s="87" t="s">
        <v>1108</v>
      </c>
      <c r="K313" s="81"/>
      <c r="L313" s="81"/>
      <c r="M313" s="81"/>
      <c r="N313" s="81" t="s">
        <v>61</v>
      </c>
      <c r="O313" s="55"/>
    </row>
    <row r="314" spans="1:15" s="89" customFormat="1" ht="12.75" customHeight="1" x14ac:dyDescent="0.25">
      <c r="A314" s="84" t="s">
        <v>1109</v>
      </c>
      <c r="B314" s="158">
        <v>17065</v>
      </c>
      <c r="C314" s="158">
        <v>7455</v>
      </c>
      <c r="D314" s="158">
        <v>9610</v>
      </c>
      <c r="E314" s="158">
        <v>9360</v>
      </c>
      <c r="F314" s="158">
        <v>134</v>
      </c>
      <c r="G314" s="158">
        <v>116</v>
      </c>
      <c r="H314" s="158">
        <v>21</v>
      </c>
      <c r="I314" s="182"/>
      <c r="J314" s="87" t="s">
        <v>1110</v>
      </c>
      <c r="K314" s="81"/>
      <c r="L314" s="81"/>
      <c r="M314" s="81"/>
      <c r="N314" s="81" t="s">
        <v>61</v>
      </c>
      <c r="O314" s="55"/>
    </row>
    <row r="315" spans="1:15" s="89" customFormat="1" ht="12.75" customHeight="1" x14ac:dyDescent="0.25">
      <c r="A315" s="76" t="s">
        <v>1111</v>
      </c>
      <c r="B315" s="156">
        <v>230710</v>
      </c>
      <c r="C315" s="156">
        <v>106468</v>
      </c>
      <c r="D315" s="156">
        <v>124242</v>
      </c>
      <c r="E315" s="156">
        <v>120167</v>
      </c>
      <c r="F315" s="156">
        <v>2684</v>
      </c>
      <c r="G315" s="156">
        <v>1391</v>
      </c>
      <c r="H315" s="156">
        <v>333</v>
      </c>
      <c r="I315" s="182"/>
      <c r="J315" s="92">
        <v>200</v>
      </c>
      <c r="K315" s="81" t="s">
        <v>61</v>
      </c>
      <c r="L315" s="81" t="s">
        <v>61</v>
      </c>
      <c r="M315" s="81" t="s">
        <v>61</v>
      </c>
      <c r="N315" s="81"/>
      <c r="O315" s="55"/>
    </row>
    <row r="316" spans="1:15" s="89" customFormat="1" ht="12.75" customHeight="1" x14ac:dyDescent="0.25">
      <c r="A316" s="76" t="s">
        <v>1113</v>
      </c>
      <c r="B316" s="156">
        <v>5176</v>
      </c>
      <c r="C316" s="156">
        <v>2271</v>
      </c>
      <c r="D316" s="156">
        <v>2905</v>
      </c>
      <c r="E316" s="156">
        <v>2830</v>
      </c>
      <c r="F316" s="156">
        <v>57</v>
      </c>
      <c r="G316" s="156">
        <v>18</v>
      </c>
      <c r="H316" s="156">
        <v>15</v>
      </c>
      <c r="I316" s="182"/>
      <c r="J316" s="92" t="s">
        <v>1114</v>
      </c>
      <c r="K316" s="81"/>
      <c r="L316" s="81"/>
      <c r="M316" s="81"/>
      <c r="N316" s="81"/>
      <c r="O316" s="55"/>
    </row>
    <row r="317" spans="1:15" s="89" customFormat="1" ht="12.75" customHeight="1" x14ac:dyDescent="0.25">
      <c r="A317" s="84" t="s">
        <v>1115</v>
      </c>
      <c r="B317" s="158">
        <v>5176</v>
      </c>
      <c r="C317" s="158">
        <v>2271</v>
      </c>
      <c r="D317" s="158">
        <v>2905</v>
      </c>
      <c r="E317" s="158">
        <v>2830</v>
      </c>
      <c r="F317" s="158">
        <v>57</v>
      </c>
      <c r="G317" s="158">
        <v>18</v>
      </c>
      <c r="H317" s="158">
        <v>15</v>
      </c>
      <c r="I317" s="182"/>
      <c r="J317" s="93" t="s">
        <v>1116</v>
      </c>
      <c r="K317" s="81"/>
      <c r="L317" s="81"/>
      <c r="M317" s="81"/>
      <c r="N317" s="81" t="s">
        <v>61</v>
      </c>
      <c r="O317" s="55"/>
    </row>
    <row r="318" spans="1:15" s="89" customFormat="1" ht="12.75" customHeight="1" x14ac:dyDescent="0.25">
      <c r="A318" s="76" t="s">
        <v>1117</v>
      </c>
      <c r="B318" s="156">
        <v>129437</v>
      </c>
      <c r="C318" s="156">
        <v>63784</v>
      </c>
      <c r="D318" s="156">
        <v>65653</v>
      </c>
      <c r="E318" s="156">
        <v>63621</v>
      </c>
      <c r="F318" s="156">
        <v>1213</v>
      </c>
      <c r="G318" s="156">
        <v>819</v>
      </c>
      <c r="H318" s="156">
        <v>120</v>
      </c>
      <c r="I318" s="182"/>
      <c r="J318" s="92" t="s">
        <v>1114</v>
      </c>
      <c r="K318" s="81"/>
      <c r="L318" s="81"/>
      <c r="M318" s="81"/>
      <c r="N318" s="81"/>
      <c r="O318" s="55"/>
    </row>
    <row r="319" spans="1:15" s="89" customFormat="1" ht="12.75" customHeight="1" x14ac:dyDescent="0.25">
      <c r="A319" s="84" t="s">
        <v>1118</v>
      </c>
      <c r="B319" s="158">
        <v>13150</v>
      </c>
      <c r="C319" s="158">
        <v>6079</v>
      </c>
      <c r="D319" s="158">
        <v>7071</v>
      </c>
      <c r="E319" s="158">
        <v>6888</v>
      </c>
      <c r="F319" s="158">
        <v>94</v>
      </c>
      <c r="G319" s="158">
        <v>89</v>
      </c>
      <c r="H319" s="158">
        <v>21</v>
      </c>
      <c r="I319" s="182"/>
      <c r="J319" s="93" t="s">
        <v>1119</v>
      </c>
      <c r="K319" s="81"/>
      <c r="L319" s="81"/>
      <c r="M319" s="81"/>
      <c r="N319" s="81" t="s">
        <v>61</v>
      </c>
      <c r="O319" s="55"/>
    </row>
    <row r="320" spans="1:15" s="89" customFormat="1" ht="12.75" customHeight="1" x14ac:dyDescent="0.25">
      <c r="A320" s="84" t="s">
        <v>1120</v>
      </c>
      <c r="B320" s="158">
        <v>4860</v>
      </c>
      <c r="C320" s="158">
        <v>1952</v>
      </c>
      <c r="D320" s="158">
        <v>2908</v>
      </c>
      <c r="E320" s="158">
        <v>2750</v>
      </c>
      <c r="F320" s="158">
        <v>96</v>
      </c>
      <c r="G320" s="158">
        <v>62</v>
      </c>
      <c r="H320" s="158">
        <v>15</v>
      </c>
      <c r="I320" s="182"/>
      <c r="J320" s="93" t="s">
        <v>1121</v>
      </c>
      <c r="K320" s="81"/>
      <c r="L320" s="81"/>
      <c r="M320" s="81"/>
      <c r="N320" s="81" t="s">
        <v>61</v>
      </c>
      <c r="O320" s="55"/>
    </row>
    <row r="321" spans="1:15" s="83" customFormat="1" ht="12.75" customHeight="1" x14ac:dyDescent="0.25">
      <c r="A321" s="84" t="s">
        <v>1122</v>
      </c>
      <c r="B321" s="158">
        <v>65439</v>
      </c>
      <c r="C321" s="158">
        <v>34741</v>
      </c>
      <c r="D321" s="158">
        <v>30698</v>
      </c>
      <c r="E321" s="158">
        <v>29693</v>
      </c>
      <c r="F321" s="158">
        <v>646</v>
      </c>
      <c r="G321" s="158">
        <v>359</v>
      </c>
      <c r="H321" s="158">
        <v>27</v>
      </c>
      <c r="I321" s="169"/>
      <c r="J321" s="93" t="s">
        <v>1123</v>
      </c>
      <c r="K321" s="81"/>
      <c r="L321" s="81"/>
      <c r="M321" s="81"/>
      <c r="N321" s="81" t="s">
        <v>61</v>
      </c>
      <c r="O321" s="55"/>
    </row>
    <row r="322" spans="1:15" s="83" customFormat="1" ht="12.75" customHeight="1" x14ac:dyDescent="0.25">
      <c r="A322" s="84" t="s">
        <v>1124</v>
      </c>
      <c r="B322" s="158">
        <v>6226</v>
      </c>
      <c r="C322" s="158">
        <v>2398</v>
      </c>
      <c r="D322" s="158">
        <v>3828</v>
      </c>
      <c r="E322" s="158">
        <v>3732</v>
      </c>
      <c r="F322" s="158">
        <v>56</v>
      </c>
      <c r="G322" s="158">
        <v>40</v>
      </c>
      <c r="H322" s="158">
        <v>15</v>
      </c>
      <c r="I322" s="169"/>
      <c r="J322" s="93" t="s">
        <v>1125</v>
      </c>
      <c r="K322" s="81"/>
      <c r="L322" s="81"/>
      <c r="M322" s="81"/>
      <c r="N322" s="81" t="s">
        <v>61</v>
      </c>
      <c r="O322" s="55"/>
    </row>
    <row r="323" spans="1:15" s="89" customFormat="1" ht="12.75" customHeight="1" x14ac:dyDescent="0.25">
      <c r="A323" s="84" t="s">
        <v>1126</v>
      </c>
      <c r="B323" s="158">
        <v>29281</v>
      </c>
      <c r="C323" s="158">
        <v>14006</v>
      </c>
      <c r="D323" s="158">
        <v>15275</v>
      </c>
      <c r="E323" s="158">
        <v>14844</v>
      </c>
      <c r="F323" s="158">
        <v>233</v>
      </c>
      <c r="G323" s="158">
        <v>198</v>
      </c>
      <c r="H323" s="158">
        <v>21</v>
      </c>
      <c r="I323" s="182"/>
      <c r="J323" s="93" t="s">
        <v>1127</v>
      </c>
      <c r="K323" s="81"/>
      <c r="L323" s="81"/>
      <c r="M323" s="81"/>
      <c r="N323" s="81" t="s">
        <v>61</v>
      </c>
      <c r="O323" s="55"/>
    </row>
    <row r="324" spans="1:15" s="83" customFormat="1" ht="12.75" customHeight="1" x14ac:dyDescent="0.25">
      <c r="A324" s="84" t="s">
        <v>1128</v>
      </c>
      <c r="B324" s="158">
        <v>10481</v>
      </c>
      <c r="C324" s="158">
        <v>4608</v>
      </c>
      <c r="D324" s="158">
        <v>5873</v>
      </c>
      <c r="E324" s="158">
        <v>5714</v>
      </c>
      <c r="F324" s="158">
        <v>88</v>
      </c>
      <c r="G324" s="158">
        <v>71</v>
      </c>
      <c r="H324" s="158">
        <v>21</v>
      </c>
      <c r="I324" s="169"/>
      <c r="J324" s="93" t="s">
        <v>1129</v>
      </c>
      <c r="K324" s="81"/>
      <c r="L324" s="81"/>
      <c r="M324" s="81"/>
      <c r="N324" s="81" t="s">
        <v>61</v>
      </c>
      <c r="O324" s="55"/>
    </row>
    <row r="325" spans="1:15" s="89" customFormat="1" ht="12.75" customHeight="1" x14ac:dyDescent="0.25">
      <c r="A325" s="76" t="s">
        <v>1130</v>
      </c>
      <c r="B325" s="156">
        <v>53178</v>
      </c>
      <c r="C325" s="156">
        <v>24394</v>
      </c>
      <c r="D325" s="156">
        <v>28784</v>
      </c>
      <c r="E325" s="156">
        <v>27845</v>
      </c>
      <c r="F325" s="156">
        <v>646</v>
      </c>
      <c r="G325" s="156">
        <v>293</v>
      </c>
      <c r="H325" s="156">
        <v>42</v>
      </c>
      <c r="I325" s="182"/>
      <c r="J325" s="92" t="s">
        <v>1114</v>
      </c>
      <c r="K325" s="81"/>
      <c r="L325" s="81"/>
      <c r="M325" s="81"/>
      <c r="N325" s="81"/>
      <c r="O325" s="55"/>
    </row>
    <row r="326" spans="1:15" s="89" customFormat="1" ht="12.75" customHeight="1" x14ac:dyDescent="0.25">
      <c r="A326" s="84" t="s">
        <v>1131</v>
      </c>
      <c r="B326" s="158">
        <v>33363</v>
      </c>
      <c r="C326" s="158">
        <v>14973</v>
      </c>
      <c r="D326" s="158">
        <v>18390</v>
      </c>
      <c r="E326" s="158">
        <v>17807</v>
      </c>
      <c r="F326" s="158">
        <v>378</v>
      </c>
      <c r="G326" s="158">
        <v>205</v>
      </c>
      <c r="H326" s="158">
        <v>21</v>
      </c>
      <c r="I326" s="182"/>
      <c r="J326" s="93" t="s">
        <v>1132</v>
      </c>
      <c r="K326" s="81"/>
      <c r="L326" s="81"/>
      <c r="M326" s="81"/>
      <c r="N326" s="81" t="s">
        <v>61</v>
      </c>
      <c r="O326" s="55"/>
    </row>
    <row r="327" spans="1:15" s="89" customFormat="1" ht="12.75" customHeight="1" x14ac:dyDescent="0.25">
      <c r="A327" s="84" t="s">
        <v>1133</v>
      </c>
      <c r="B327" s="158">
        <v>19815</v>
      </c>
      <c r="C327" s="158">
        <v>9421</v>
      </c>
      <c r="D327" s="158">
        <v>10394</v>
      </c>
      <c r="E327" s="158">
        <v>10038</v>
      </c>
      <c r="F327" s="158">
        <v>268</v>
      </c>
      <c r="G327" s="158">
        <v>88</v>
      </c>
      <c r="H327" s="158">
        <v>21</v>
      </c>
      <c r="I327" s="182"/>
      <c r="J327" s="93" t="s">
        <v>1134</v>
      </c>
      <c r="K327" s="81"/>
      <c r="L327" s="81"/>
      <c r="M327" s="81"/>
      <c r="N327" s="81" t="s">
        <v>61</v>
      </c>
      <c r="O327" s="55"/>
    </row>
    <row r="328" spans="1:15" s="89" customFormat="1" ht="12.75" customHeight="1" x14ac:dyDescent="0.25">
      <c r="A328" s="76" t="s">
        <v>1135</v>
      </c>
      <c r="B328" s="156">
        <v>3850</v>
      </c>
      <c r="C328" s="156">
        <v>1244</v>
      </c>
      <c r="D328" s="156">
        <v>2606</v>
      </c>
      <c r="E328" s="156">
        <v>2484</v>
      </c>
      <c r="F328" s="156">
        <v>88</v>
      </c>
      <c r="G328" s="156">
        <v>34</v>
      </c>
      <c r="H328" s="156">
        <v>15</v>
      </c>
      <c r="I328" s="182"/>
      <c r="J328" s="92" t="s">
        <v>1114</v>
      </c>
      <c r="K328" s="81"/>
      <c r="L328" s="81"/>
      <c r="M328" s="81"/>
      <c r="N328" s="81"/>
      <c r="O328" s="55"/>
    </row>
    <row r="329" spans="1:15" s="89" customFormat="1" ht="12.75" customHeight="1" x14ac:dyDescent="0.25">
      <c r="A329" s="84" t="s">
        <v>1136</v>
      </c>
      <c r="B329" s="158">
        <v>3850</v>
      </c>
      <c r="C329" s="158">
        <v>1244</v>
      </c>
      <c r="D329" s="158">
        <v>2606</v>
      </c>
      <c r="E329" s="158">
        <v>2484</v>
      </c>
      <c r="F329" s="158">
        <v>88</v>
      </c>
      <c r="G329" s="158">
        <v>34</v>
      </c>
      <c r="H329" s="158">
        <v>15</v>
      </c>
      <c r="I329" s="182"/>
      <c r="J329" s="93" t="s">
        <v>1137</v>
      </c>
      <c r="K329" s="81"/>
      <c r="L329" s="81"/>
      <c r="M329" s="81"/>
      <c r="N329" s="81" t="s">
        <v>61</v>
      </c>
      <c r="O329" s="55"/>
    </row>
    <row r="330" spans="1:15" s="89" customFormat="1" ht="12.75" customHeight="1" x14ac:dyDescent="0.25">
      <c r="A330" s="76" t="s">
        <v>1138</v>
      </c>
      <c r="B330" s="156">
        <v>8664</v>
      </c>
      <c r="C330" s="156">
        <v>3435</v>
      </c>
      <c r="D330" s="156">
        <v>5229</v>
      </c>
      <c r="E330" s="156">
        <v>5068</v>
      </c>
      <c r="F330" s="156">
        <v>97</v>
      </c>
      <c r="G330" s="156">
        <v>64</v>
      </c>
      <c r="H330" s="156">
        <v>30</v>
      </c>
      <c r="I330" s="182"/>
      <c r="J330" s="92" t="s">
        <v>1114</v>
      </c>
      <c r="K330" s="81"/>
      <c r="L330" s="81"/>
      <c r="M330" s="81"/>
      <c r="N330" s="81"/>
      <c r="O330" s="55"/>
    </row>
    <row r="331" spans="1:15" s="83" customFormat="1" ht="12.75" customHeight="1" x14ac:dyDescent="0.25">
      <c r="A331" s="84" t="s">
        <v>1139</v>
      </c>
      <c r="B331" s="158">
        <v>3675</v>
      </c>
      <c r="C331" s="158">
        <v>1489</v>
      </c>
      <c r="D331" s="158">
        <v>2186</v>
      </c>
      <c r="E331" s="158">
        <v>2125</v>
      </c>
      <c r="F331" s="158">
        <v>39</v>
      </c>
      <c r="G331" s="158">
        <v>22</v>
      </c>
      <c r="H331" s="158">
        <v>15</v>
      </c>
      <c r="I331" s="169"/>
      <c r="J331" s="93" t="s">
        <v>1140</v>
      </c>
      <c r="K331" s="81"/>
      <c r="L331" s="81"/>
      <c r="M331" s="81"/>
      <c r="N331" s="81" t="s">
        <v>61</v>
      </c>
      <c r="O331" s="55"/>
    </row>
    <row r="332" spans="1:15" s="89" customFormat="1" ht="12.75" customHeight="1" x14ac:dyDescent="0.25">
      <c r="A332" s="84" t="s">
        <v>1141</v>
      </c>
      <c r="B332" s="158">
        <v>4989</v>
      </c>
      <c r="C332" s="158">
        <v>1946</v>
      </c>
      <c r="D332" s="158">
        <v>3043</v>
      </c>
      <c r="E332" s="158">
        <v>2943</v>
      </c>
      <c r="F332" s="158">
        <v>58</v>
      </c>
      <c r="G332" s="158">
        <v>42</v>
      </c>
      <c r="H332" s="158">
        <v>15</v>
      </c>
      <c r="I332" s="182"/>
      <c r="J332" s="93" t="s">
        <v>1142</v>
      </c>
      <c r="K332" s="81"/>
      <c r="L332" s="81"/>
      <c r="M332" s="81"/>
      <c r="N332" s="81" t="s">
        <v>61</v>
      </c>
      <c r="O332" s="55"/>
    </row>
    <row r="333" spans="1:15" s="89" customFormat="1" ht="12.75" customHeight="1" x14ac:dyDescent="0.25">
      <c r="A333" s="76" t="s">
        <v>1143</v>
      </c>
      <c r="B333" s="156">
        <v>13894</v>
      </c>
      <c r="C333" s="156">
        <v>5026</v>
      </c>
      <c r="D333" s="156">
        <v>8868</v>
      </c>
      <c r="E333" s="156">
        <v>8443</v>
      </c>
      <c r="F333" s="156">
        <v>334</v>
      </c>
      <c r="G333" s="156">
        <v>91</v>
      </c>
      <c r="H333" s="156">
        <v>45</v>
      </c>
      <c r="I333" s="182"/>
      <c r="J333" s="92" t="s">
        <v>1114</v>
      </c>
      <c r="K333" s="81"/>
      <c r="L333" s="81"/>
      <c r="M333" s="81"/>
      <c r="N333" s="81"/>
      <c r="O333" s="55"/>
    </row>
    <row r="334" spans="1:15" s="83" customFormat="1" ht="12.75" customHeight="1" x14ac:dyDescent="0.25">
      <c r="A334" s="84" t="s">
        <v>1144</v>
      </c>
      <c r="B334" s="158">
        <v>4481</v>
      </c>
      <c r="C334" s="158">
        <v>1450</v>
      </c>
      <c r="D334" s="158">
        <v>3031</v>
      </c>
      <c r="E334" s="158">
        <v>2898</v>
      </c>
      <c r="F334" s="158">
        <v>102</v>
      </c>
      <c r="G334" s="158">
        <v>31</v>
      </c>
      <c r="H334" s="158">
        <v>15</v>
      </c>
      <c r="I334" s="169"/>
      <c r="J334" s="93" t="s">
        <v>1145</v>
      </c>
      <c r="K334" s="81"/>
      <c r="L334" s="81"/>
      <c r="M334" s="81"/>
      <c r="N334" s="81" t="s">
        <v>61</v>
      </c>
      <c r="O334" s="55"/>
    </row>
    <row r="335" spans="1:15" s="89" customFormat="1" ht="12.75" customHeight="1" x14ac:dyDescent="0.25">
      <c r="A335" s="84" t="s">
        <v>1146</v>
      </c>
      <c r="B335" s="158">
        <v>6068</v>
      </c>
      <c r="C335" s="158">
        <v>2232</v>
      </c>
      <c r="D335" s="158">
        <v>3836</v>
      </c>
      <c r="E335" s="158">
        <v>3669</v>
      </c>
      <c r="F335" s="158">
        <v>142</v>
      </c>
      <c r="G335" s="158">
        <v>25</v>
      </c>
      <c r="H335" s="158">
        <v>15</v>
      </c>
      <c r="I335" s="182"/>
      <c r="J335" s="93" t="s">
        <v>1147</v>
      </c>
      <c r="K335" s="81"/>
      <c r="L335" s="81"/>
      <c r="M335" s="81"/>
      <c r="N335" s="81" t="s">
        <v>61</v>
      </c>
      <c r="O335" s="55"/>
    </row>
    <row r="336" spans="1:15" s="83" customFormat="1" ht="12.75" customHeight="1" x14ac:dyDescent="0.25">
      <c r="A336" s="84" t="s">
        <v>1148</v>
      </c>
      <c r="B336" s="158">
        <v>3345</v>
      </c>
      <c r="C336" s="158">
        <v>1344</v>
      </c>
      <c r="D336" s="158">
        <v>2001</v>
      </c>
      <c r="E336" s="158">
        <v>1876</v>
      </c>
      <c r="F336" s="158">
        <v>90</v>
      </c>
      <c r="G336" s="158">
        <v>35</v>
      </c>
      <c r="H336" s="158">
        <v>15</v>
      </c>
      <c r="I336" s="169"/>
      <c r="J336" s="93" t="s">
        <v>1149</v>
      </c>
      <c r="K336" s="81"/>
      <c r="L336" s="81"/>
      <c r="M336" s="81"/>
      <c r="N336" s="81" t="s">
        <v>61</v>
      </c>
      <c r="O336" s="55"/>
    </row>
    <row r="337" spans="1:15" s="89" customFormat="1" ht="12.75" customHeight="1" x14ac:dyDescent="0.25">
      <c r="A337" s="76" t="s">
        <v>1150</v>
      </c>
      <c r="B337" s="156">
        <v>13046</v>
      </c>
      <c r="C337" s="156">
        <v>5394</v>
      </c>
      <c r="D337" s="156">
        <v>7652</v>
      </c>
      <c r="E337" s="156">
        <v>7416</v>
      </c>
      <c r="F337" s="156">
        <v>191</v>
      </c>
      <c r="G337" s="156">
        <v>45</v>
      </c>
      <c r="H337" s="156">
        <v>21</v>
      </c>
      <c r="I337" s="182"/>
      <c r="J337" s="92" t="s">
        <v>1114</v>
      </c>
      <c r="K337" s="81"/>
      <c r="L337" s="81"/>
      <c r="M337" s="81"/>
      <c r="N337" s="81"/>
      <c r="O337" s="55"/>
    </row>
    <row r="338" spans="1:15" s="89" customFormat="1" ht="12.75" customHeight="1" x14ac:dyDescent="0.25">
      <c r="A338" s="84" t="s">
        <v>1151</v>
      </c>
      <c r="B338" s="158">
        <v>13046</v>
      </c>
      <c r="C338" s="158">
        <v>5394</v>
      </c>
      <c r="D338" s="158">
        <v>7652</v>
      </c>
      <c r="E338" s="158">
        <v>7416</v>
      </c>
      <c r="F338" s="158">
        <v>191</v>
      </c>
      <c r="G338" s="158">
        <v>45</v>
      </c>
      <c r="H338" s="158">
        <v>21</v>
      </c>
      <c r="I338" s="182"/>
      <c r="J338" s="93" t="s">
        <v>1152</v>
      </c>
      <c r="K338" s="81"/>
      <c r="L338" s="81"/>
      <c r="M338" s="81"/>
      <c r="N338" s="81" t="s">
        <v>61</v>
      </c>
      <c r="O338" s="55"/>
    </row>
    <row r="339" spans="1:15" s="83" customFormat="1" ht="12.75" customHeight="1" x14ac:dyDescent="0.25">
      <c r="A339" s="76" t="s">
        <v>1153</v>
      </c>
      <c r="B339" s="156">
        <v>3084</v>
      </c>
      <c r="C339" s="156">
        <v>853</v>
      </c>
      <c r="D339" s="156">
        <v>2231</v>
      </c>
      <c r="E339" s="156">
        <v>2158</v>
      </c>
      <c r="F339" s="156">
        <v>51</v>
      </c>
      <c r="G339" s="156">
        <v>22</v>
      </c>
      <c r="H339" s="156">
        <v>30</v>
      </c>
      <c r="I339" s="169"/>
      <c r="J339" s="92" t="s">
        <v>1114</v>
      </c>
      <c r="K339" s="81"/>
      <c r="L339" s="81"/>
      <c r="M339" s="81"/>
      <c r="N339" s="81"/>
      <c r="O339" s="55"/>
    </row>
    <row r="340" spans="1:15" s="89" customFormat="1" ht="12.75" customHeight="1" x14ac:dyDescent="0.25">
      <c r="A340" s="84" t="s">
        <v>1154</v>
      </c>
      <c r="B340" s="158">
        <v>1267</v>
      </c>
      <c r="C340" s="158">
        <v>343</v>
      </c>
      <c r="D340" s="158">
        <v>924</v>
      </c>
      <c r="E340" s="158">
        <v>883</v>
      </c>
      <c r="F340" s="158">
        <v>27</v>
      </c>
      <c r="G340" s="158">
        <v>14</v>
      </c>
      <c r="H340" s="158">
        <v>15</v>
      </c>
      <c r="I340" s="182"/>
      <c r="J340" s="93" t="s">
        <v>1155</v>
      </c>
      <c r="K340" s="81"/>
      <c r="L340" s="81"/>
      <c r="M340" s="81"/>
      <c r="N340" s="81" t="s">
        <v>61</v>
      </c>
      <c r="O340" s="55"/>
    </row>
    <row r="341" spans="1:15" s="89" customFormat="1" ht="12.75" customHeight="1" x14ac:dyDescent="0.25">
      <c r="A341" s="84" t="s">
        <v>1156</v>
      </c>
      <c r="B341" s="158">
        <v>1817</v>
      </c>
      <c r="C341" s="158">
        <v>510</v>
      </c>
      <c r="D341" s="158">
        <v>1307</v>
      </c>
      <c r="E341" s="158">
        <v>1275</v>
      </c>
      <c r="F341" s="158">
        <v>24</v>
      </c>
      <c r="G341" s="158">
        <v>8</v>
      </c>
      <c r="H341" s="158">
        <v>15</v>
      </c>
      <c r="I341" s="182"/>
      <c r="J341" s="93" t="s">
        <v>1157</v>
      </c>
      <c r="K341" s="81"/>
      <c r="L341" s="81"/>
      <c r="M341" s="81"/>
      <c r="N341" s="81" t="s">
        <v>61</v>
      </c>
      <c r="O341" s="55"/>
    </row>
    <row r="342" spans="1:15" s="89" customFormat="1" ht="12.75" customHeight="1" x14ac:dyDescent="0.25">
      <c r="A342" s="76" t="s">
        <v>1158</v>
      </c>
      <c r="B342" s="156">
        <v>381</v>
      </c>
      <c r="C342" s="156">
        <v>67</v>
      </c>
      <c r="D342" s="156">
        <v>314</v>
      </c>
      <c r="E342" s="156">
        <v>302</v>
      </c>
      <c r="F342" s="156">
        <v>7</v>
      </c>
      <c r="G342" s="156">
        <v>5</v>
      </c>
      <c r="H342" s="156">
        <v>15</v>
      </c>
      <c r="I342" s="182"/>
      <c r="J342" s="92" t="s">
        <v>1114</v>
      </c>
      <c r="K342" s="81"/>
      <c r="L342" s="81"/>
      <c r="M342" s="81"/>
      <c r="N342" s="81"/>
      <c r="O342" s="55"/>
    </row>
    <row r="343" spans="1:15" s="83" customFormat="1" ht="12.75" customHeight="1" x14ac:dyDescent="0.25">
      <c r="A343" s="84" t="s">
        <v>1159</v>
      </c>
      <c r="B343" s="158">
        <v>381</v>
      </c>
      <c r="C343" s="158">
        <v>67</v>
      </c>
      <c r="D343" s="158">
        <v>314</v>
      </c>
      <c r="E343" s="158">
        <v>302</v>
      </c>
      <c r="F343" s="158">
        <v>7</v>
      </c>
      <c r="G343" s="158">
        <v>5</v>
      </c>
      <c r="H343" s="158">
        <v>15</v>
      </c>
      <c r="I343" s="169"/>
      <c r="J343" s="93" t="s">
        <v>1160</v>
      </c>
      <c r="K343" s="81"/>
      <c r="L343" s="81"/>
      <c r="M343" s="81"/>
      <c r="N343" s="81" t="s">
        <v>61</v>
      </c>
      <c r="O343" s="55"/>
    </row>
    <row r="344" spans="1:15" s="89" customFormat="1" ht="12.75" customHeight="1" x14ac:dyDescent="0.25">
      <c r="A344" s="90" t="s">
        <v>1161</v>
      </c>
      <c r="B344" s="156">
        <v>255975</v>
      </c>
      <c r="C344" s="156">
        <v>117002</v>
      </c>
      <c r="D344" s="156">
        <v>138973</v>
      </c>
      <c r="E344" s="156">
        <v>135487</v>
      </c>
      <c r="F344" s="156">
        <v>1130</v>
      </c>
      <c r="G344" s="156">
        <v>2356</v>
      </c>
      <c r="H344" s="156">
        <v>213</v>
      </c>
      <c r="I344" s="182"/>
      <c r="J344" s="80" t="s">
        <v>1162</v>
      </c>
      <c r="K344" s="81" t="s">
        <v>61</v>
      </c>
      <c r="L344" s="81" t="s">
        <v>61</v>
      </c>
      <c r="M344" s="81" t="s">
        <v>61</v>
      </c>
      <c r="N344" s="81"/>
      <c r="O344" s="55"/>
    </row>
    <row r="345" spans="1:15" s="83" customFormat="1" ht="12.75" customHeight="1" x14ac:dyDescent="0.25">
      <c r="A345" s="84" t="s">
        <v>1163</v>
      </c>
      <c r="B345" s="158">
        <v>12495</v>
      </c>
      <c r="C345" s="158">
        <v>5459</v>
      </c>
      <c r="D345" s="158">
        <v>7036</v>
      </c>
      <c r="E345" s="158">
        <v>6844</v>
      </c>
      <c r="F345" s="158">
        <v>67</v>
      </c>
      <c r="G345" s="158">
        <v>125</v>
      </c>
      <c r="H345" s="158">
        <v>21</v>
      </c>
      <c r="I345" s="169"/>
      <c r="J345" s="87" t="s">
        <v>1164</v>
      </c>
      <c r="K345" s="81"/>
      <c r="L345" s="81"/>
      <c r="M345" s="81"/>
      <c r="N345" s="81" t="s">
        <v>61</v>
      </c>
      <c r="O345" s="55"/>
    </row>
    <row r="346" spans="1:15" s="89" customFormat="1" ht="12.75" customHeight="1" x14ac:dyDescent="0.25">
      <c r="A346" s="84" t="s">
        <v>1165</v>
      </c>
      <c r="B346" s="158">
        <v>32874</v>
      </c>
      <c r="C346" s="158">
        <v>15737</v>
      </c>
      <c r="D346" s="158">
        <v>17137</v>
      </c>
      <c r="E346" s="158">
        <v>16744</v>
      </c>
      <c r="F346" s="158">
        <v>134</v>
      </c>
      <c r="G346" s="158">
        <v>259</v>
      </c>
      <c r="H346" s="158">
        <v>21</v>
      </c>
      <c r="I346" s="182"/>
      <c r="J346" s="87" t="s">
        <v>1166</v>
      </c>
      <c r="K346" s="81"/>
      <c r="L346" s="81"/>
      <c r="M346" s="81"/>
      <c r="N346" s="81" t="s">
        <v>61</v>
      </c>
      <c r="O346" s="55"/>
    </row>
    <row r="347" spans="1:15" s="89" customFormat="1" ht="12.75" customHeight="1" x14ac:dyDescent="0.25">
      <c r="A347" s="84" t="s">
        <v>1167</v>
      </c>
      <c r="B347" s="158">
        <v>104484</v>
      </c>
      <c r="C347" s="158">
        <v>51807</v>
      </c>
      <c r="D347" s="158">
        <v>52677</v>
      </c>
      <c r="E347" s="158">
        <v>51340</v>
      </c>
      <c r="F347" s="158">
        <v>390</v>
      </c>
      <c r="G347" s="158">
        <v>947</v>
      </c>
      <c r="H347" s="158">
        <v>33</v>
      </c>
      <c r="I347" s="182"/>
      <c r="J347" s="87" t="s">
        <v>1168</v>
      </c>
      <c r="K347" s="81"/>
      <c r="L347" s="81"/>
      <c r="M347" s="81"/>
      <c r="N347" s="81" t="s">
        <v>61</v>
      </c>
      <c r="O347" s="55"/>
    </row>
    <row r="348" spans="1:15" s="83" customFormat="1" ht="12.75" customHeight="1" x14ac:dyDescent="0.25">
      <c r="A348" s="84" t="s">
        <v>1169</v>
      </c>
      <c r="B348" s="158">
        <v>19963</v>
      </c>
      <c r="C348" s="158">
        <v>7887</v>
      </c>
      <c r="D348" s="158">
        <v>12076</v>
      </c>
      <c r="E348" s="158">
        <v>11749</v>
      </c>
      <c r="F348" s="158">
        <v>140</v>
      </c>
      <c r="G348" s="158">
        <v>187</v>
      </c>
      <c r="H348" s="158">
        <v>21</v>
      </c>
      <c r="I348" s="169"/>
      <c r="J348" s="87" t="s">
        <v>1170</v>
      </c>
      <c r="K348" s="81"/>
      <c r="L348" s="81"/>
      <c r="M348" s="81"/>
      <c r="N348" s="81" t="s">
        <v>61</v>
      </c>
      <c r="O348" s="55"/>
    </row>
    <row r="349" spans="1:15" s="89" customFormat="1" ht="12.75" customHeight="1" x14ac:dyDescent="0.25">
      <c r="A349" s="84" t="s">
        <v>1171</v>
      </c>
      <c r="B349" s="158">
        <v>9956</v>
      </c>
      <c r="C349" s="158">
        <v>4356</v>
      </c>
      <c r="D349" s="158">
        <v>5600</v>
      </c>
      <c r="E349" s="158">
        <v>5484</v>
      </c>
      <c r="F349" s="158">
        <v>32</v>
      </c>
      <c r="G349" s="158">
        <v>84</v>
      </c>
      <c r="H349" s="158">
        <v>15</v>
      </c>
      <c r="I349" s="182"/>
      <c r="J349" s="87" t="s">
        <v>1172</v>
      </c>
      <c r="K349" s="81"/>
      <c r="L349" s="81"/>
      <c r="M349" s="81"/>
      <c r="N349" s="81" t="s">
        <v>61</v>
      </c>
      <c r="O349" s="55"/>
    </row>
    <row r="350" spans="1:15" s="83" customFormat="1" ht="12.75" customHeight="1" x14ac:dyDescent="0.25">
      <c r="A350" s="84" t="s">
        <v>1173</v>
      </c>
      <c r="B350" s="158">
        <v>3100</v>
      </c>
      <c r="C350" s="158">
        <v>875</v>
      </c>
      <c r="D350" s="158">
        <v>2225</v>
      </c>
      <c r="E350" s="158">
        <v>2191</v>
      </c>
      <c r="F350" s="158">
        <v>11</v>
      </c>
      <c r="G350" s="158">
        <v>23</v>
      </c>
      <c r="H350" s="158">
        <v>15</v>
      </c>
      <c r="I350" s="169"/>
      <c r="J350" s="87" t="s">
        <v>1174</v>
      </c>
      <c r="K350" s="81"/>
      <c r="L350" s="81"/>
      <c r="M350" s="81"/>
      <c r="N350" s="81" t="s">
        <v>61</v>
      </c>
      <c r="O350" s="55"/>
    </row>
    <row r="351" spans="1:15" s="89" customFormat="1" ht="12.75" customHeight="1" x14ac:dyDescent="0.25">
      <c r="A351" s="84" t="s">
        <v>1175</v>
      </c>
      <c r="B351" s="158">
        <v>14238</v>
      </c>
      <c r="C351" s="158">
        <v>6346</v>
      </c>
      <c r="D351" s="158">
        <v>7892</v>
      </c>
      <c r="E351" s="158">
        <v>7668</v>
      </c>
      <c r="F351" s="158">
        <v>68</v>
      </c>
      <c r="G351" s="158">
        <v>156</v>
      </c>
      <c r="H351" s="158">
        <v>21</v>
      </c>
      <c r="I351" s="182"/>
      <c r="J351" s="87" t="s">
        <v>1176</v>
      </c>
      <c r="K351" s="81"/>
      <c r="L351" s="81"/>
      <c r="M351" s="81"/>
      <c r="N351" s="81" t="s">
        <v>61</v>
      </c>
      <c r="O351" s="55"/>
    </row>
    <row r="352" spans="1:15" s="89" customFormat="1" ht="12.75" customHeight="1" x14ac:dyDescent="0.25">
      <c r="A352" s="84" t="s">
        <v>1177</v>
      </c>
      <c r="B352" s="158">
        <v>40384</v>
      </c>
      <c r="C352" s="158">
        <v>17610</v>
      </c>
      <c r="D352" s="158">
        <v>22774</v>
      </c>
      <c r="E352" s="158">
        <v>22203</v>
      </c>
      <c r="F352" s="158">
        <v>190</v>
      </c>
      <c r="G352" s="158">
        <v>381</v>
      </c>
      <c r="H352" s="158">
        <v>21</v>
      </c>
      <c r="I352" s="182"/>
      <c r="J352" s="87" t="s">
        <v>1178</v>
      </c>
      <c r="K352" s="81"/>
      <c r="L352" s="81"/>
      <c r="M352" s="81"/>
      <c r="N352" s="81" t="s">
        <v>61</v>
      </c>
      <c r="O352" s="55"/>
    </row>
    <row r="353" spans="1:15" s="89" customFormat="1" ht="12.75" customHeight="1" x14ac:dyDescent="0.25">
      <c r="A353" s="84" t="s">
        <v>1179</v>
      </c>
      <c r="B353" s="158">
        <v>6844</v>
      </c>
      <c r="C353" s="158">
        <v>2378</v>
      </c>
      <c r="D353" s="158">
        <v>4466</v>
      </c>
      <c r="E353" s="158">
        <v>4339</v>
      </c>
      <c r="F353" s="158">
        <v>38</v>
      </c>
      <c r="G353" s="158">
        <v>89</v>
      </c>
      <c r="H353" s="158">
        <v>15</v>
      </c>
      <c r="I353" s="182"/>
      <c r="J353" s="87" t="s">
        <v>1180</v>
      </c>
      <c r="K353" s="81"/>
      <c r="L353" s="81"/>
      <c r="M353" s="81"/>
      <c r="N353" s="81" t="s">
        <v>61</v>
      </c>
      <c r="O353" s="55"/>
    </row>
    <row r="354" spans="1:15" s="89" customFormat="1" ht="12.75" customHeight="1" x14ac:dyDescent="0.25">
      <c r="A354" s="84" t="s">
        <v>1181</v>
      </c>
      <c r="B354" s="158">
        <v>5950</v>
      </c>
      <c r="C354" s="158">
        <v>2487</v>
      </c>
      <c r="D354" s="158">
        <v>3463</v>
      </c>
      <c r="E354" s="158">
        <v>3376</v>
      </c>
      <c r="F354" s="158">
        <v>24</v>
      </c>
      <c r="G354" s="158">
        <v>63</v>
      </c>
      <c r="H354" s="158">
        <v>15</v>
      </c>
      <c r="I354" s="182"/>
      <c r="J354" s="87" t="s">
        <v>1182</v>
      </c>
      <c r="K354" s="81"/>
      <c r="L354" s="81"/>
      <c r="M354" s="81"/>
      <c r="N354" s="81" t="s">
        <v>61</v>
      </c>
      <c r="O354" s="55"/>
    </row>
    <row r="355" spans="1:15" s="89" customFormat="1" ht="12.75" customHeight="1" x14ac:dyDescent="0.25">
      <c r="A355" s="84" t="s">
        <v>1183</v>
      </c>
      <c r="B355" s="158">
        <v>5687</v>
      </c>
      <c r="C355" s="158">
        <v>2060</v>
      </c>
      <c r="D355" s="158">
        <v>3627</v>
      </c>
      <c r="E355" s="158">
        <v>3549</v>
      </c>
      <c r="F355" s="158">
        <v>36</v>
      </c>
      <c r="G355" s="158">
        <v>42</v>
      </c>
      <c r="H355" s="158">
        <v>15</v>
      </c>
      <c r="I355" s="182"/>
      <c r="J355" s="87" t="s">
        <v>1184</v>
      </c>
      <c r="K355" s="81"/>
      <c r="L355" s="81"/>
      <c r="M355" s="81"/>
      <c r="N355" s="81" t="s">
        <v>61</v>
      </c>
      <c r="O355" s="55"/>
    </row>
    <row r="356" spans="1:15" s="55" customFormat="1" ht="13.5" customHeight="1" x14ac:dyDescent="0.25">
      <c r="A356" s="94"/>
      <c r="B356" s="135" t="s">
        <v>1269</v>
      </c>
      <c r="C356" s="135" t="s">
        <v>1270</v>
      </c>
      <c r="D356" s="135" t="s">
        <v>1271</v>
      </c>
      <c r="E356" s="135"/>
      <c r="F356" s="135"/>
      <c r="G356" s="135"/>
      <c r="H356" s="135" t="s">
        <v>1298</v>
      </c>
    </row>
    <row r="357" spans="1:15" s="55" customFormat="1" ht="13.5" customHeight="1" x14ac:dyDescent="0.25">
      <c r="A357" s="94"/>
      <c r="B357" s="135"/>
      <c r="C357" s="135"/>
      <c r="D357" s="69" t="s">
        <v>1259</v>
      </c>
      <c r="E357" s="69" t="s">
        <v>1299</v>
      </c>
      <c r="F357" s="69" t="s">
        <v>1272</v>
      </c>
      <c r="G357" s="69" t="s">
        <v>1273</v>
      </c>
      <c r="H357" s="135"/>
      <c r="I357" s="182"/>
    </row>
    <row r="358" spans="1:15" s="55" customFormat="1" ht="9.9499999999999993" customHeight="1" x14ac:dyDescent="0.25">
      <c r="A358" s="95" t="s">
        <v>1194</v>
      </c>
      <c r="B358" s="140"/>
      <c r="C358" s="140"/>
      <c r="D358" s="96"/>
      <c r="E358" s="96"/>
      <c r="F358" s="96"/>
      <c r="G358" s="96"/>
      <c r="H358" s="140"/>
      <c r="I358" s="182"/>
    </row>
    <row r="359" spans="1:15" s="100" customFormat="1" ht="9.75" customHeight="1" x14ac:dyDescent="0.15">
      <c r="A359" s="97" t="s">
        <v>1195</v>
      </c>
      <c r="B359" s="98"/>
      <c r="C359" s="98"/>
      <c r="D359" s="98"/>
      <c r="E359" s="98"/>
      <c r="F359" s="98"/>
      <c r="G359" s="98"/>
      <c r="H359" s="98"/>
      <c r="I359" s="98"/>
    </row>
    <row r="360" spans="1:15" ht="9.75" customHeight="1" x14ac:dyDescent="0.25">
      <c r="A360" s="97" t="s">
        <v>1196</v>
      </c>
    </row>
    <row r="361" spans="1:15" ht="9.75" customHeight="1" x14ac:dyDescent="0.25">
      <c r="A361" s="118" t="s">
        <v>1300</v>
      </c>
    </row>
    <row r="362" spans="1:15" ht="9.75" customHeight="1" x14ac:dyDescent="0.25">
      <c r="A362" s="98" t="s">
        <v>1301</v>
      </c>
    </row>
    <row r="364" spans="1:15" x14ac:dyDescent="0.25">
      <c r="A364" s="107" t="s">
        <v>1199</v>
      </c>
      <c r="D364" s="107"/>
      <c r="F364" s="112"/>
      <c r="K364" s="112"/>
    </row>
    <row r="365" spans="1:15" x14ac:dyDescent="0.25">
      <c r="A365" s="110" t="s">
        <v>1319</v>
      </c>
      <c r="B365" s="100"/>
      <c r="C365" s="100"/>
      <c r="F365" s="112"/>
      <c r="K365" s="112"/>
    </row>
    <row r="366" spans="1:15" x14ac:dyDescent="0.25">
      <c r="A366" s="110" t="s">
        <v>1320</v>
      </c>
      <c r="B366" s="100"/>
      <c r="C366" s="100"/>
      <c r="F366" s="112"/>
      <c r="K366" s="112"/>
    </row>
    <row r="367" spans="1:15" x14ac:dyDescent="0.25">
      <c r="A367" s="110" t="s">
        <v>1321</v>
      </c>
      <c r="B367" s="100"/>
      <c r="C367" s="100"/>
      <c r="F367" s="112"/>
      <c r="K367" s="112"/>
    </row>
    <row r="368" spans="1:15" x14ac:dyDescent="0.25">
      <c r="A368" s="110" t="s">
        <v>1322</v>
      </c>
      <c r="B368" s="100"/>
      <c r="C368" s="100"/>
      <c r="F368" s="112"/>
      <c r="K368" s="112"/>
    </row>
    <row r="369" spans="1:1" x14ac:dyDescent="0.25">
      <c r="A369" s="100"/>
    </row>
  </sheetData>
  <mergeCells count="13">
    <mergeCell ref="K5:N5"/>
    <mergeCell ref="A356:A357"/>
    <mergeCell ref="B356:B357"/>
    <mergeCell ref="C356:C357"/>
    <mergeCell ref="D356:G356"/>
    <mergeCell ref="H356:H357"/>
    <mergeCell ref="A2:H2"/>
    <mergeCell ref="A3:H3"/>
    <mergeCell ref="A5:A6"/>
    <mergeCell ref="B5:B6"/>
    <mergeCell ref="C5:C6"/>
    <mergeCell ref="D5:G5"/>
    <mergeCell ref="H5:H6"/>
  </mergeCells>
  <hyperlinks>
    <hyperlink ref="A365" r:id="rId1" xr:uid="{19939BE4-4FDC-48C4-A120-A5CAB26CB6BC}"/>
    <hyperlink ref="A366" r:id="rId2" xr:uid="{3B16501F-284F-4C7B-8E6A-6CEF00472601}"/>
    <hyperlink ref="A367" r:id="rId3" xr:uid="{4579D5F1-66F6-487B-8E5E-4EEBB4D92FD4}"/>
    <hyperlink ref="A368" r:id="rId4" xr:uid="{C6CEC5D8-D4AE-4441-8462-0C0A2DEF2EBB}"/>
    <hyperlink ref="B5:B6" r:id="rId5" display="População inscrita" xr:uid="{B2D385CB-3B95-4144-97E3-565879E37F6D}"/>
    <hyperlink ref="B356:B357" r:id="rId6" display="Electors" xr:uid="{7B1B99BD-75C6-447F-B23E-EA14C3324795}"/>
    <hyperlink ref="C5:C6" r:id="rId7" display="Abstenção" xr:uid="{B67A6455-3724-4B82-8F1C-DC51FE955EE5}"/>
    <hyperlink ref="C356:C357" r:id="rId8" display="Abstention" xr:uid="{F4CF9A18-86A5-4E58-9C7C-07CE81B6AFE5}"/>
    <hyperlink ref="D5:G5" r:id="rId9" display="Votos" xr:uid="{BBCF0EAB-92E1-45A2-BBB4-C67CAC1BF719}"/>
    <hyperlink ref="D356:G356" r:id="rId10" display="Votes" xr:uid="{7DF01EBA-D945-4B2B-B55B-A261165A677B}"/>
    <hyperlink ref="H5:H6" r:id="rId11" display="Mandatos" xr:uid="{6326AB44-846B-4E21-A9AB-B753D09F24E9}"/>
    <hyperlink ref="H356:H357" r:id="rId12" display="Mandates" xr:uid="{FD88BFA2-D3F0-4171-AD03-7E8503B04B2C}"/>
  </hyperlinks>
  <printOptions horizontalCentered="1"/>
  <pageMargins left="0.39370078740157483" right="0.39370078740157483" top="0.39370078740157483" bottom="0.39370078740157483" header="0" footer="0"/>
  <pageSetup paperSize="9" scale="76" fitToHeight="10" orientation="portrait" r:id="rId13"/>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EE745D-87BD-4045-A686-832561BC9A81}">
  <sheetPr>
    <pageSetUpPr fitToPage="1"/>
  </sheetPr>
  <dimension ref="A1:O362"/>
  <sheetViews>
    <sheetView showGridLines="0" workbookViewId="0"/>
  </sheetViews>
  <sheetFormatPr defaultColWidth="9.140625" defaultRowHeight="12.75" x14ac:dyDescent="0.25"/>
  <cols>
    <col min="1" max="1" width="20.42578125" style="103" customWidth="1"/>
    <col min="2" max="10" width="9.5703125" style="103" customWidth="1"/>
    <col min="11" max="15" width="8.140625" style="103" customWidth="1"/>
    <col min="16" max="16384" width="9.140625" style="103"/>
  </cols>
  <sheetData>
    <row r="1" spans="1:15" s="55" customFormat="1" x14ac:dyDescent="0.25"/>
    <row r="2" spans="1:15" s="57" customFormat="1" ht="32.25" customHeight="1" x14ac:dyDescent="0.25">
      <c r="A2" s="163" t="s">
        <v>1323</v>
      </c>
      <c r="B2" s="163"/>
      <c r="C2" s="163"/>
      <c r="D2" s="163"/>
      <c r="E2" s="163"/>
      <c r="F2" s="163"/>
      <c r="G2" s="163"/>
      <c r="H2" s="163"/>
      <c r="I2" s="163"/>
      <c r="J2" s="188"/>
    </row>
    <row r="3" spans="1:15" s="57" customFormat="1" ht="30" customHeight="1" x14ac:dyDescent="0.25">
      <c r="A3" s="163" t="s">
        <v>1324</v>
      </c>
      <c r="B3" s="163"/>
      <c r="C3" s="163"/>
      <c r="D3" s="163"/>
      <c r="E3" s="163"/>
      <c r="F3" s="163"/>
      <c r="G3" s="163"/>
      <c r="H3" s="163"/>
      <c r="I3" s="163"/>
      <c r="J3" s="188"/>
    </row>
    <row r="4" spans="1:15" s="57" customFormat="1" ht="9.75" customHeight="1" x14ac:dyDescent="0.25">
      <c r="A4" s="60" t="s">
        <v>1255</v>
      </c>
      <c r="I4" s="62" t="s">
        <v>1256</v>
      </c>
      <c r="J4" s="62"/>
    </row>
    <row r="5" spans="1:15" s="55" customFormat="1" ht="13.5" customHeight="1" x14ac:dyDescent="0.25">
      <c r="A5" s="165"/>
      <c r="B5" s="189" t="s">
        <v>255</v>
      </c>
      <c r="C5" s="189"/>
      <c r="D5" s="190" t="s">
        <v>1212</v>
      </c>
      <c r="E5" s="191"/>
      <c r="F5" s="190" t="s">
        <v>416</v>
      </c>
      <c r="G5" s="191"/>
      <c r="H5" s="189" t="s">
        <v>432</v>
      </c>
      <c r="I5" s="189"/>
      <c r="J5" s="192"/>
      <c r="K5" s="71"/>
      <c r="L5" s="72" t="s">
        <v>489</v>
      </c>
      <c r="M5" s="72"/>
      <c r="N5" s="72"/>
      <c r="O5" s="72"/>
    </row>
    <row r="6" spans="1:15" s="55" customFormat="1" ht="13.5" customHeight="1" x14ac:dyDescent="0.25">
      <c r="A6" s="165"/>
      <c r="B6" s="69" t="s">
        <v>1258</v>
      </c>
      <c r="C6" s="69" t="s">
        <v>1296</v>
      </c>
      <c r="D6" s="69" t="s">
        <v>1258</v>
      </c>
      <c r="E6" s="69" t="s">
        <v>1296</v>
      </c>
      <c r="F6" s="69" t="s">
        <v>1258</v>
      </c>
      <c r="G6" s="69" t="s">
        <v>1296</v>
      </c>
      <c r="H6" s="69" t="s">
        <v>1258</v>
      </c>
      <c r="I6" s="69" t="s">
        <v>1296</v>
      </c>
      <c r="J6" s="67"/>
      <c r="K6" s="74" t="s">
        <v>490</v>
      </c>
      <c r="L6" s="75" t="s">
        <v>491</v>
      </c>
      <c r="M6" s="75" t="s">
        <v>492</v>
      </c>
      <c r="N6" s="75" t="s">
        <v>493</v>
      </c>
      <c r="O6" s="75" t="s">
        <v>494</v>
      </c>
    </row>
    <row r="7" spans="1:15" s="83" customFormat="1" ht="12.75" customHeight="1" x14ac:dyDescent="0.25">
      <c r="A7" s="76" t="s">
        <v>326</v>
      </c>
      <c r="B7" s="168">
        <v>706202</v>
      </c>
      <c r="C7" s="168">
        <v>637</v>
      </c>
      <c r="D7" s="168">
        <v>287709</v>
      </c>
      <c r="E7" s="168">
        <v>406</v>
      </c>
      <c r="F7" s="168">
        <v>344237</v>
      </c>
      <c r="G7" s="168">
        <v>342</v>
      </c>
      <c r="H7" s="168">
        <v>550921</v>
      </c>
      <c r="I7" s="168">
        <v>1179</v>
      </c>
      <c r="J7" s="193"/>
      <c r="K7" s="80" t="s">
        <v>327</v>
      </c>
      <c r="L7" s="81"/>
      <c r="M7" s="81"/>
      <c r="N7" s="81"/>
      <c r="O7" s="81"/>
    </row>
    <row r="8" spans="1:15" s="83" customFormat="1" ht="12.75" customHeight="1" x14ac:dyDescent="0.25">
      <c r="A8" s="76" t="s">
        <v>497</v>
      </c>
      <c r="B8" s="168">
        <v>682038</v>
      </c>
      <c r="C8" s="168">
        <v>602</v>
      </c>
      <c r="D8" s="168">
        <v>276580</v>
      </c>
      <c r="E8" s="168">
        <v>372</v>
      </c>
      <c r="F8" s="168">
        <v>339942</v>
      </c>
      <c r="G8" s="168">
        <v>339</v>
      </c>
      <c r="H8" s="168">
        <v>504654</v>
      </c>
      <c r="I8" s="168">
        <v>1051</v>
      </c>
      <c r="J8" s="193"/>
      <c r="K8" s="80" t="s">
        <v>498</v>
      </c>
      <c r="L8" s="81" t="s">
        <v>61</v>
      </c>
      <c r="M8" s="81"/>
      <c r="N8" s="81"/>
      <c r="O8" s="81"/>
    </row>
    <row r="9" spans="1:15" s="83" customFormat="1" ht="12.75" customHeight="1" x14ac:dyDescent="0.25">
      <c r="A9" s="76" t="s">
        <v>499</v>
      </c>
      <c r="B9" s="168">
        <v>218672</v>
      </c>
      <c r="C9" s="168">
        <v>160</v>
      </c>
      <c r="D9" s="168">
        <v>80029</v>
      </c>
      <c r="E9" s="168">
        <v>90</v>
      </c>
      <c r="F9" s="168">
        <v>61637</v>
      </c>
      <c r="G9" s="168">
        <v>22</v>
      </c>
      <c r="H9" s="168">
        <v>207590</v>
      </c>
      <c r="I9" s="168">
        <v>420</v>
      </c>
      <c r="J9" s="193"/>
      <c r="K9" s="80" t="s">
        <v>500</v>
      </c>
      <c r="L9" s="81"/>
      <c r="M9" s="81" t="s">
        <v>61</v>
      </c>
      <c r="N9" s="81"/>
      <c r="O9" s="81"/>
    </row>
    <row r="10" spans="1:15" s="83" customFormat="1" ht="12.75" customHeight="1" x14ac:dyDescent="0.25">
      <c r="A10" s="76" t="s">
        <v>501</v>
      </c>
      <c r="B10" s="168">
        <v>13538</v>
      </c>
      <c r="C10" s="168">
        <v>18</v>
      </c>
      <c r="D10" s="168">
        <v>8701</v>
      </c>
      <c r="E10" s="168">
        <v>10</v>
      </c>
      <c r="F10" s="168">
        <v>5293</v>
      </c>
      <c r="G10" s="168">
        <v>5</v>
      </c>
      <c r="H10" s="168">
        <v>30429</v>
      </c>
      <c r="I10" s="168">
        <v>76</v>
      </c>
      <c r="J10" s="193"/>
      <c r="K10" s="80" t="s">
        <v>502</v>
      </c>
      <c r="L10" s="81"/>
      <c r="M10" s="81"/>
      <c r="N10" s="81" t="s">
        <v>61</v>
      </c>
      <c r="O10" s="81"/>
    </row>
    <row r="11" spans="1:15" s="83" customFormat="1" ht="12.75" customHeight="1" x14ac:dyDescent="0.25">
      <c r="A11" s="84" t="s">
        <v>503</v>
      </c>
      <c r="B11" s="170">
        <v>1757</v>
      </c>
      <c r="C11" s="170">
        <v>5</v>
      </c>
      <c r="D11" s="170" t="s">
        <v>1240</v>
      </c>
      <c r="E11" s="170" t="s">
        <v>1240</v>
      </c>
      <c r="F11" s="170">
        <v>217</v>
      </c>
      <c r="G11" s="170">
        <v>0</v>
      </c>
      <c r="H11" s="170">
        <v>8393</v>
      </c>
      <c r="I11" s="170">
        <v>23</v>
      </c>
      <c r="J11" s="193"/>
      <c r="K11" s="87" t="s">
        <v>504</v>
      </c>
      <c r="L11" s="81"/>
      <c r="M11" s="81"/>
      <c r="N11" s="81"/>
      <c r="O11" s="81" t="s">
        <v>61</v>
      </c>
    </row>
    <row r="12" spans="1:15" s="83" customFormat="1" ht="12.75" customHeight="1" x14ac:dyDescent="0.25">
      <c r="A12" s="84" t="s">
        <v>505</v>
      </c>
      <c r="B12" s="170">
        <v>824</v>
      </c>
      <c r="C12" s="170">
        <v>1</v>
      </c>
      <c r="D12" s="170" t="s">
        <v>1240</v>
      </c>
      <c r="E12" s="170" t="s">
        <v>1240</v>
      </c>
      <c r="F12" s="170">
        <v>397</v>
      </c>
      <c r="G12" s="170">
        <v>0</v>
      </c>
      <c r="H12" s="170" t="s">
        <v>1240</v>
      </c>
      <c r="I12" s="170" t="s">
        <v>1240</v>
      </c>
      <c r="J12" s="193"/>
      <c r="K12" s="87" t="s">
        <v>506</v>
      </c>
      <c r="L12" s="81"/>
      <c r="M12" s="81"/>
      <c r="N12" s="81"/>
      <c r="O12" s="81" t="s">
        <v>61</v>
      </c>
    </row>
    <row r="13" spans="1:15" s="89" customFormat="1" ht="12.75" customHeight="1" x14ac:dyDescent="0.25">
      <c r="A13" s="84" t="s">
        <v>507</v>
      </c>
      <c r="B13" s="170" t="s">
        <v>1240</v>
      </c>
      <c r="C13" s="170" t="s">
        <v>1240</v>
      </c>
      <c r="D13" s="170" t="s">
        <v>1240</v>
      </c>
      <c r="E13" s="170" t="s">
        <v>1240</v>
      </c>
      <c r="F13" s="170">
        <v>61</v>
      </c>
      <c r="G13" s="170">
        <v>0</v>
      </c>
      <c r="H13" s="170" t="s">
        <v>1240</v>
      </c>
      <c r="I13" s="170" t="s">
        <v>1240</v>
      </c>
      <c r="J13" s="194"/>
      <c r="K13" s="87" t="s">
        <v>508</v>
      </c>
      <c r="L13" s="81"/>
      <c r="M13" s="81"/>
      <c r="N13" s="81"/>
      <c r="O13" s="81" t="s">
        <v>61</v>
      </c>
    </row>
    <row r="14" spans="1:15" s="89" customFormat="1" ht="12.75" customHeight="1" x14ac:dyDescent="0.25">
      <c r="A14" s="84" t="s">
        <v>509</v>
      </c>
      <c r="B14" s="170">
        <v>947</v>
      </c>
      <c r="C14" s="170">
        <v>2</v>
      </c>
      <c r="D14" s="170" t="s">
        <v>1240</v>
      </c>
      <c r="E14" s="170" t="s">
        <v>1240</v>
      </c>
      <c r="F14" s="170">
        <v>162</v>
      </c>
      <c r="G14" s="170">
        <v>0</v>
      </c>
      <c r="H14" s="170">
        <v>6979</v>
      </c>
      <c r="I14" s="170">
        <v>17</v>
      </c>
      <c r="J14" s="194"/>
      <c r="K14" s="87" t="s">
        <v>510</v>
      </c>
      <c r="L14" s="81"/>
      <c r="M14" s="81"/>
      <c r="N14" s="81"/>
      <c r="O14" s="81" t="s">
        <v>61</v>
      </c>
    </row>
    <row r="15" spans="1:15" s="89" customFormat="1" ht="12.75" customHeight="1" x14ac:dyDescent="0.25">
      <c r="A15" s="84" t="s">
        <v>511</v>
      </c>
      <c r="B15" s="170" t="s">
        <v>1240</v>
      </c>
      <c r="C15" s="170" t="s">
        <v>1240</v>
      </c>
      <c r="D15" s="170" t="s">
        <v>1240</v>
      </c>
      <c r="E15" s="170" t="s">
        <v>1240</v>
      </c>
      <c r="F15" s="170">
        <v>384</v>
      </c>
      <c r="G15" s="170">
        <v>1</v>
      </c>
      <c r="H15" s="170">
        <v>1681</v>
      </c>
      <c r="I15" s="170">
        <v>5</v>
      </c>
      <c r="J15" s="194"/>
      <c r="K15" s="87" t="s">
        <v>512</v>
      </c>
      <c r="L15" s="81"/>
      <c r="M15" s="81"/>
      <c r="N15" s="81"/>
      <c r="O15" s="81" t="s">
        <v>61</v>
      </c>
    </row>
    <row r="16" spans="1:15" s="89" customFormat="1" ht="12.75" customHeight="1" x14ac:dyDescent="0.25">
      <c r="A16" s="84" t="s">
        <v>513</v>
      </c>
      <c r="B16" s="170">
        <v>807</v>
      </c>
      <c r="C16" s="170">
        <v>2</v>
      </c>
      <c r="D16" s="170" t="s">
        <v>1240</v>
      </c>
      <c r="E16" s="170" t="s">
        <v>1240</v>
      </c>
      <c r="F16" s="170">
        <v>442</v>
      </c>
      <c r="G16" s="170">
        <v>1</v>
      </c>
      <c r="H16" s="170">
        <v>4279</v>
      </c>
      <c r="I16" s="170">
        <v>12</v>
      </c>
      <c r="J16" s="194"/>
      <c r="K16" s="87" t="s">
        <v>514</v>
      </c>
      <c r="L16" s="81"/>
      <c r="M16" s="81"/>
      <c r="N16" s="81"/>
      <c r="O16" s="81" t="s">
        <v>61</v>
      </c>
    </row>
    <row r="17" spans="1:15" s="89" customFormat="1" ht="12.75" customHeight="1" x14ac:dyDescent="0.25">
      <c r="A17" s="84" t="s">
        <v>515</v>
      </c>
      <c r="B17" s="170" t="s">
        <v>1240</v>
      </c>
      <c r="C17" s="170" t="s">
        <v>1240</v>
      </c>
      <c r="D17" s="170">
        <v>4986</v>
      </c>
      <c r="E17" s="170">
        <v>8</v>
      </c>
      <c r="F17" s="170">
        <v>678</v>
      </c>
      <c r="G17" s="170">
        <v>1</v>
      </c>
      <c r="H17" s="170">
        <v>5162</v>
      </c>
      <c r="I17" s="170">
        <v>8</v>
      </c>
      <c r="J17" s="194"/>
      <c r="K17" s="87" t="s">
        <v>516</v>
      </c>
      <c r="L17" s="81"/>
      <c r="M17" s="81"/>
      <c r="N17" s="81"/>
      <c r="O17" s="81" t="s">
        <v>61</v>
      </c>
    </row>
    <row r="18" spans="1:15" s="89" customFormat="1" ht="12.75" customHeight="1" x14ac:dyDescent="0.25">
      <c r="A18" s="84" t="s">
        <v>517</v>
      </c>
      <c r="B18" s="170">
        <v>933</v>
      </c>
      <c r="C18" s="170">
        <v>2</v>
      </c>
      <c r="D18" s="170" t="s">
        <v>1240</v>
      </c>
      <c r="E18" s="170" t="s">
        <v>1240</v>
      </c>
      <c r="F18" s="170">
        <v>112</v>
      </c>
      <c r="G18" s="170">
        <v>0</v>
      </c>
      <c r="H18" s="170">
        <v>2085</v>
      </c>
      <c r="I18" s="170">
        <v>6</v>
      </c>
      <c r="J18" s="194"/>
      <c r="K18" s="87" t="s">
        <v>518</v>
      </c>
      <c r="L18" s="81"/>
      <c r="M18" s="81"/>
      <c r="N18" s="81"/>
      <c r="O18" s="81" t="s">
        <v>61</v>
      </c>
    </row>
    <row r="19" spans="1:15" s="89" customFormat="1" ht="12.75" customHeight="1" x14ac:dyDescent="0.25">
      <c r="A19" s="84" t="s">
        <v>519</v>
      </c>
      <c r="B19" s="170">
        <v>7760</v>
      </c>
      <c r="C19" s="170">
        <v>5</v>
      </c>
      <c r="D19" s="170">
        <v>3715</v>
      </c>
      <c r="E19" s="170">
        <v>2</v>
      </c>
      <c r="F19" s="170">
        <v>2775</v>
      </c>
      <c r="G19" s="170">
        <v>2</v>
      </c>
      <c r="H19" s="170" t="s">
        <v>1240</v>
      </c>
      <c r="I19" s="170" t="s">
        <v>1240</v>
      </c>
      <c r="J19" s="194"/>
      <c r="K19" s="87" t="s">
        <v>520</v>
      </c>
      <c r="L19" s="81"/>
      <c r="M19" s="81"/>
      <c r="N19" s="81"/>
      <c r="O19" s="81" t="s">
        <v>61</v>
      </c>
    </row>
    <row r="20" spans="1:15" s="89" customFormat="1" ht="12.75" customHeight="1" x14ac:dyDescent="0.25">
      <c r="A20" s="84" t="s">
        <v>521</v>
      </c>
      <c r="B20" s="170">
        <v>510</v>
      </c>
      <c r="C20" s="170">
        <v>1</v>
      </c>
      <c r="D20" s="170" t="s">
        <v>1240</v>
      </c>
      <c r="E20" s="170" t="s">
        <v>1240</v>
      </c>
      <c r="F20" s="170">
        <v>65</v>
      </c>
      <c r="G20" s="170">
        <v>0</v>
      </c>
      <c r="H20" s="170">
        <v>1850</v>
      </c>
      <c r="I20" s="170">
        <v>5</v>
      </c>
      <c r="J20" s="194"/>
      <c r="K20" s="87" t="s">
        <v>522</v>
      </c>
      <c r="L20" s="81"/>
      <c r="M20" s="81"/>
      <c r="N20" s="81"/>
      <c r="O20" s="81" t="s">
        <v>61</v>
      </c>
    </row>
    <row r="21" spans="1:15" s="89" customFormat="1" ht="12.75" customHeight="1" x14ac:dyDescent="0.25">
      <c r="A21" s="76" t="s">
        <v>523</v>
      </c>
      <c r="B21" s="168">
        <v>29239</v>
      </c>
      <c r="C21" s="168">
        <v>23</v>
      </c>
      <c r="D21" s="168">
        <v>34709</v>
      </c>
      <c r="E21" s="168">
        <v>24</v>
      </c>
      <c r="F21" s="168">
        <v>6165</v>
      </c>
      <c r="G21" s="168">
        <v>1</v>
      </c>
      <c r="H21" s="168">
        <v>30056</v>
      </c>
      <c r="I21" s="168">
        <v>46</v>
      </c>
      <c r="J21" s="194"/>
      <c r="K21" s="80" t="s">
        <v>524</v>
      </c>
      <c r="L21" s="81"/>
      <c r="M21" s="81"/>
      <c r="N21" s="81" t="s">
        <v>61</v>
      </c>
      <c r="O21" s="81"/>
    </row>
    <row r="22" spans="1:15" s="89" customFormat="1" ht="12.75" customHeight="1" x14ac:dyDescent="0.25">
      <c r="A22" s="84" t="s">
        <v>525</v>
      </c>
      <c r="B22" s="170">
        <v>1105</v>
      </c>
      <c r="C22" s="170">
        <v>2</v>
      </c>
      <c r="D22" s="170">
        <v>3138</v>
      </c>
      <c r="E22" s="170">
        <v>5</v>
      </c>
      <c r="F22" s="170">
        <v>259</v>
      </c>
      <c r="G22" s="170">
        <v>0</v>
      </c>
      <c r="H22" s="170">
        <v>4635</v>
      </c>
      <c r="I22" s="170">
        <v>8</v>
      </c>
      <c r="J22" s="194"/>
      <c r="K22" s="87" t="s">
        <v>526</v>
      </c>
      <c r="L22" s="81"/>
      <c r="M22" s="81"/>
      <c r="N22" s="81"/>
      <c r="O22" s="81" t="s">
        <v>61</v>
      </c>
    </row>
    <row r="23" spans="1:15" s="83" customFormat="1" ht="12.75" customHeight="1" x14ac:dyDescent="0.25">
      <c r="A23" s="84" t="s">
        <v>527</v>
      </c>
      <c r="B23" s="170">
        <v>8032</v>
      </c>
      <c r="C23" s="170">
        <v>7</v>
      </c>
      <c r="D23" s="170">
        <v>1423</v>
      </c>
      <c r="E23" s="170">
        <v>1</v>
      </c>
      <c r="F23" s="170">
        <v>854</v>
      </c>
      <c r="G23" s="170">
        <v>0</v>
      </c>
      <c r="H23" s="170" t="s">
        <v>1240</v>
      </c>
      <c r="I23" s="170" t="s">
        <v>1240</v>
      </c>
      <c r="J23" s="193"/>
      <c r="K23" s="87" t="s">
        <v>528</v>
      </c>
      <c r="L23" s="81"/>
      <c r="M23" s="81"/>
      <c r="N23" s="81"/>
      <c r="O23" s="81" t="s">
        <v>61</v>
      </c>
    </row>
    <row r="24" spans="1:15" s="89" customFormat="1" ht="12.75" customHeight="1" x14ac:dyDescent="0.25">
      <c r="A24" s="84" t="s">
        <v>529</v>
      </c>
      <c r="B24" s="170">
        <v>12875</v>
      </c>
      <c r="C24" s="170">
        <v>5</v>
      </c>
      <c r="D24" s="170">
        <v>18582</v>
      </c>
      <c r="E24" s="170">
        <v>7</v>
      </c>
      <c r="F24" s="170">
        <v>3943</v>
      </c>
      <c r="G24" s="170">
        <v>1</v>
      </c>
      <c r="H24" s="170" t="s">
        <v>1240</v>
      </c>
      <c r="I24" s="170" t="s">
        <v>1240</v>
      </c>
      <c r="J24" s="194"/>
      <c r="K24" s="87" t="s">
        <v>530</v>
      </c>
      <c r="L24" s="81"/>
      <c r="M24" s="81"/>
      <c r="N24" s="81"/>
      <c r="O24" s="81" t="s">
        <v>61</v>
      </c>
    </row>
    <row r="25" spans="1:15" s="89" customFormat="1" ht="12.75" customHeight="1" x14ac:dyDescent="0.25">
      <c r="A25" s="84" t="s">
        <v>531</v>
      </c>
      <c r="B25" s="170">
        <v>1314</v>
      </c>
      <c r="C25" s="170">
        <v>1</v>
      </c>
      <c r="D25" s="170">
        <v>11566</v>
      </c>
      <c r="E25" s="170">
        <v>11</v>
      </c>
      <c r="F25" s="170">
        <v>549</v>
      </c>
      <c r="G25" s="170">
        <v>0</v>
      </c>
      <c r="H25" s="170">
        <v>7783</v>
      </c>
      <c r="I25" s="170">
        <v>8</v>
      </c>
      <c r="J25" s="194"/>
      <c r="K25" s="87" t="s">
        <v>532</v>
      </c>
      <c r="L25" s="81"/>
      <c r="M25" s="81"/>
      <c r="N25" s="81"/>
      <c r="O25" s="81" t="s">
        <v>61</v>
      </c>
    </row>
    <row r="26" spans="1:15" s="89" customFormat="1" ht="12.75" customHeight="1" x14ac:dyDescent="0.25">
      <c r="A26" s="84" t="s">
        <v>533</v>
      </c>
      <c r="B26" s="170">
        <v>407</v>
      </c>
      <c r="C26" s="170">
        <v>1</v>
      </c>
      <c r="D26" s="170" t="s">
        <v>1240</v>
      </c>
      <c r="E26" s="170" t="s">
        <v>1240</v>
      </c>
      <c r="F26" s="170">
        <v>105</v>
      </c>
      <c r="G26" s="170">
        <v>0</v>
      </c>
      <c r="H26" s="170">
        <v>2967</v>
      </c>
      <c r="I26" s="170">
        <v>11</v>
      </c>
      <c r="J26" s="194"/>
      <c r="K26" s="87" t="s">
        <v>534</v>
      </c>
      <c r="L26" s="81"/>
      <c r="M26" s="81"/>
      <c r="N26" s="81"/>
      <c r="O26" s="81" t="s">
        <v>61</v>
      </c>
    </row>
    <row r="27" spans="1:15" s="89" customFormat="1" ht="12.75" customHeight="1" x14ac:dyDescent="0.25">
      <c r="A27" s="84" t="s">
        <v>535</v>
      </c>
      <c r="B27" s="170">
        <v>5506</v>
      </c>
      <c r="C27" s="170">
        <v>7</v>
      </c>
      <c r="D27" s="170" t="s">
        <v>1240</v>
      </c>
      <c r="E27" s="170" t="s">
        <v>1240</v>
      </c>
      <c r="F27" s="170">
        <v>455</v>
      </c>
      <c r="G27" s="170">
        <v>0</v>
      </c>
      <c r="H27" s="170">
        <v>14671</v>
      </c>
      <c r="I27" s="170">
        <v>19</v>
      </c>
      <c r="J27" s="194"/>
      <c r="K27" s="87" t="s">
        <v>536</v>
      </c>
      <c r="L27" s="81"/>
      <c r="M27" s="81"/>
      <c r="N27" s="81"/>
      <c r="O27" s="81" t="s">
        <v>61</v>
      </c>
    </row>
    <row r="28" spans="1:15" s="89" customFormat="1" ht="12.75" customHeight="1" x14ac:dyDescent="0.25">
      <c r="A28" s="76" t="s">
        <v>537</v>
      </c>
      <c r="B28" s="168">
        <v>25261</v>
      </c>
      <c r="C28" s="168">
        <v>16</v>
      </c>
      <c r="D28" s="168">
        <v>13127</v>
      </c>
      <c r="E28" s="168">
        <v>21</v>
      </c>
      <c r="F28" s="168">
        <v>7838</v>
      </c>
      <c r="G28" s="168">
        <v>4</v>
      </c>
      <c r="H28" s="168">
        <v>5517</v>
      </c>
      <c r="I28" s="168">
        <v>15</v>
      </c>
      <c r="J28" s="194"/>
      <c r="K28" s="80" t="s">
        <v>538</v>
      </c>
      <c r="L28" s="81"/>
      <c r="M28" s="81"/>
      <c r="N28" s="81" t="s">
        <v>61</v>
      </c>
      <c r="O28" s="81"/>
    </row>
    <row r="29" spans="1:15" s="89" customFormat="1" ht="12.75" customHeight="1" x14ac:dyDescent="0.25">
      <c r="A29" s="84" t="s">
        <v>539</v>
      </c>
      <c r="B29" s="170">
        <v>289</v>
      </c>
      <c r="C29" s="170">
        <v>0</v>
      </c>
      <c r="D29" s="170">
        <v>2467</v>
      </c>
      <c r="E29" s="170">
        <v>5</v>
      </c>
      <c r="F29" s="170">
        <v>117</v>
      </c>
      <c r="G29" s="170">
        <v>0</v>
      </c>
      <c r="H29" s="170" t="s">
        <v>1240</v>
      </c>
      <c r="I29" s="170" t="s">
        <v>1240</v>
      </c>
      <c r="J29" s="194"/>
      <c r="K29" s="87" t="s">
        <v>540</v>
      </c>
      <c r="L29" s="81"/>
      <c r="M29" s="81"/>
      <c r="N29" s="81"/>
      <c r="O29" s="81" t="s">
        <v>61</v>
      </c>
    </row>
    <row r="30" spans="1:15" s="83" customFormat="1" ht="12.75" customHeight="1" x14ac:dyDescent="0.25">
      <c r="A30" s="84" t="s">
        <v>541</v>
      </c>
      <c r="B30" s="170">
        <v>3630</v>
      </c>
      <c r="C30" s="170">
        <v>3</v>
      </c>
      <c r="D30" s="170" t="s">
        <v>1240</v>
      </c>
      <c r="E30" s="170" t="s">
        <v>1240</v>
      </c>
      <c r="F30" s="170">
        <v>1087</v>
      </c>
      <c r="G30" s="170">
        <v>1</v>
      </c>
      <c r="H30" s="170" t="s">
        <v>1240</v>
      </c>
      <c r="I30" s="170" t="s">
        <v>1240</v>
      </c>
      <c r="J30" s="193"/>
      <c r="K30" s="87" t="s">
        <v>542</v>
      </c>
      <c r="L30" s="81"/>
      <c r="M30" s="81"/>
      <c r="N30" s="81"/>
      <c r="O30" s="81" t="s">
        <v>61</v>
      </c>
    </row>
    <row r="31" spans="1:15" s="89" customFormat="1" ht="12.75" customHeight="1" x14ac:dyDescent="0.25">
      <c r="A31" s="84" t="s">
        <v>543</v>
      </c>
      <c r="B31" s="170">
        <v>10243</v>
      </c>
      <c r="C31" s="170">
        <v>6</v>
      </c>
      <c r="D31" s="170" t="s">
        <v>1240</v>
      </c>
      <c r="E31" s="170" t="s">
        <v>1240</v>
      </c>
      <c r="F31" s="170">
        <v>4000</v>
      </c>
      <c r="G31" s="170">
        <v>2</v>
      </c>
      <c r="H31" s="170" t="s">
        <v>1240</v>
      </c>
      <c r="I31" s="170" t="s">
        <v>1240</v>
      </c>
      <c r="J31" s="194"/>
      <c r="K31" s="87" t="s">
        <v>544</v>
      </c>
      <c r="L31" s="81"/>
      <c r="M31" s="81"/>
      <c r="N31" s="81"/>
      <c r="O31" s="81" t="s">
        <v>61</v>
      </c>
    </row>
    <row r="32" spans="1:15" s="89" customFormat="1" ht="12.75" customHeight="1" x14ac:dyDescent="0.25">
      <c r="A32" s="84" t="s">
        <v>545</v>
      </c>
      <c r="B32" s="170">
        <v>224</v>
      </c>
      <c r="C32" s="170">
        <v>0</v>
      </c>
      <c r="D32" s="170" t="s">
        <v>1240</v>
      </c>
      <c r="E32" s="170" t="s">
        <v>1240</v>
      </c>
      <c r="F32" s="170">
        <v>40</v>
      </c>
      <c r="G32" s="170">
        <v>0</v>
      </c>
      <c r="H32" s="170">
        <v>2192</v>
      </c>
      <c r="I32" s="170">
        <v>7</v>
      </c>
      <c r="J32" s="194"/>
      <c r="K32" s="87" t="s">
        <v>546</v>
      </c>
      <c r="L32" s="81"/>
      <c r="M32" s="81"/>
      <c r="N32" s="81"/>
      <c r="O32" s="81" t="s">
        <v>61</v>
      </c>
    </row>
    <row r="33" spans="1:15" s="89" customFormat="1" ht="12.75" customHeight="1" x14ac:dyDescent="0.25">
      <c r="A33" s="84" t="s">
        <v>547</v>
      </c>
      <c r="B33" s="170">
        <v>976</v>
      </c>
      <c r="C33" s="170">
        <v>1</v>
      </c>
      <c r="D33" s="170" t="s">
        <v>1240</v>
      </c>
      <c r="E33" s="170" t="s">
        <v>1240</v>
      </c>
      <c r="F33" s="170">
        <v>216</v>
      </c>
      <c r="G33" s="170">
        <v>0</v>
      </c>
      <c r="H33" s="170" t="s">
        <v>1240</v>
      </c>
      <c r="I33" s="170" t="s">
        <v>1240</v>
      </c>
      <c r="J33" s="194"/>
      <c r="K33" s="87" t="s">
        <v>548</v>
      </c>
      <c r="L33" s="81"/>
      <c r="M33" s="81"/>
      <c r="N33" s="81"/>
      <c r="O33" s="81" t="s">
        <v>61</v>
      </c>
    </row>
    <row r="34" spans="1:15" s="89" customFormat="1" ht="12.75" customHeight="1" x14ac:dyDescent="0.25">
      <c r="A34" s="84" t="s">
        <v>549</v>
      </c>
      <c r="B34" s="170">
        <v>392</v>
      </c>
      <c r="C34" s="170">
        <v>1</v>
      </c>
      <c r="D34" s="170" t="s">
        <v>1240</v>
      </c>
      <c r="E34" s="170" t="s">
        <v>1240</v>
      </c>
      <c r="F34" s="170">
        <v>200</v>
      </c>
      <c r="G34" s="170">
        <v>0</v>
      </c>
      <c r="H34" s="170">
        <v>3325</v>
      </c>
      <c r="I34" s="170">
        <v>8</v>
      </c>
      <c r="J34" s="194"/>
      <c r="K34" s="87" t="s">
        <v>550</v>
      </c>
      <c r="L34" s="81"/>
      <c r="M34" s="81"/>
      <c r="N34" s="81"/>
      <c r="O34" s="81" t="s">
        <v>61</v>
      </c>
    </row>
    <row r="35" spans="1:15" s="89" customFormat="1" ht="12.75" customHeight="1" x14ac:dyDescent="0.25">
      <c r="A35" s="84" t="s">
        <v>551</v>
      </c>
      <c r="B35" s="170">
        <v>8803</v>
      </c>
      <c r="C35" s="170">
        <v>4</v>
      </c>
      <c r="D35" s="170" t="s">
        <v>1240</v>
      </c>
      <c r="E35" s="170" t="s">
        <v>1240</v>
      </c>
      <c r="F35" s="170">
        <v>1959</v>
      </c>
      <c r="G35" s="170">
        <v>1</v>
      </c>
      <c r="H35" s="170" t="s">
        <v>1240</v>
      </c>
      <c r="I35" s="170" t="s">
        <v>1240</v>
      </c>
      <c r="J35" s="194"/>
      <c r="K35" s="87" t="s">
        <v>552</v>
      </c>
      <c r="L35" s="81"/>
      <c r="M35" s="81"/>
      <c r="N35" s="81"/>
      <c r="O35" s="81" t="s">
        <v>61</v>
      </c>
    </row>
    <row r="36" spans="1:15" s="89" customFormat="1" ht="12.75" customHeight="1" x14ac:dyDescent="0.25">
      <c r="A36" s="84" t="s">
        <v>553</v>
      </c>
      <c r="B36" s="170">
        <v>704</v>
      </c>
      <c r="C36" s="170">
        <v>1</v>
      </c>
      <c r="D36" s="170">
        <v>10660</v>
      </c>
      <c r="E36" s="170">
        <v>16</v>
      </c>
      <c r="F36" s="170">
        <v>219</v>
      </c>
      <c r="G36" s="170">
        <v>0</v>
      </c>
      <c r="H36" s="170" t="s">
        <v>1240</v>
      </c>
      <c r="I36" s="170" t="s">
        <v>1240</v>
      </c>
      <c r="J36" s="194"/>
      <c r="K36" s="87" t="s">
        <v>554</v>
      </c>
      <c r="L36" s="81"/>
      <c r="M36" s="81"/>
      <c r="N36" s="81"/>
      <c r="O36" s="81" t="s">
        <v>61</v>
      </c>
    </row>
    <row r="37" spans="1:15" s="89" customFormat="1" ht="12.75" customHeight="1" x14ac:dyDescent="0.25">
      <c r="A37" s="76" t="s">
        <v>555</v>
      </c>
      <c r="B37" s="168">
        <v>113741</v>
      </c>
      <c r="C37" s="168">
        <v>57</v>
      </c>
      <c r="D37" s="168">
        <v>15033</v>
      </c>
      <c r="E37" s="168">
        <v>10</v>
      </c>
      <c r="F37" s="168">
        <v>33426</v>
      </c>
      <c r="G37" s="168">
        <v>9</v>
      </c>
      <c r="H37" s="168">
        <v>60415</v>
      </c>
      <c r="I37" s="168">
        <v>46</v>
      </c>
      <c r="J37" s="194"/>
      <c r="K37" s="80" t="s">
        <v>556</v>
      </c>
      <c r="L37" s="81"/>
      <c r="M37" s="81"/>
      <c r="N37" s="81" t="s">
        <v>61</v>
      </c>
      <c r="O37" s="81"/>
    </row>
    <row r="38" spans="1:15" s="89" customFormat="1" ht="12.75" customHeight="1" x14ac:dyDescent="0.25">
      <c r="A38" s="84" t="s">
        <v>557</v>
      </c>
      <c r="B38" s="170">
        <v>1257</v>
      </c>
      <c r="C38" s="170">
        <v>2</v>
      </c>
      <c r="D38" s="170" t="s">
        <v>1240</v>
      </c>
      <c r="E38" s="170" t="s">
        <v>1240</v>
      </c>
      <c r="F38" s="170">
        <v>301</v>
      </c>
      <c r="G38" s="170">
        <v>0</v>
      </c>
      <c r="H38" s="170" t="s">
        <v>1240</v>
      </c>
      <c r="I38" s="170" t="s">
        <v>1240</v>
      </c>
      <c r="J38" s="194"/>
      <c r="K38" s="87" t="s">
        <v>558</v>
      </c>
      <c r="L38" s="81"/>
      <c r="M38" s="81"/>
      <c r="N38" s="81"/>
      <c r="O38" s="81" t="s">
        <v>61</v>
      </c>
    </row>
    <row r="39" spans="1:15" s="83" customFormat="1" ht="12.75" customHeight="1" x14ac:dyDescent="0.25">
      <c r="A39" s="84" t="s">
        <v>559</v>
      </c>
      <c r="B39" s="170">
        <v>1863</v>
      </c>
      <c r="C39" s="170">
        <v>2</v>
      </c>
      <c r="D39" s="170">
        <v>2344</v>
      </c>
      <c r="E39" s="170">
        <v>3</v>
      </c>
      <c r="F39" s="170">
        <v>894</v>
      </c>
      <c r="G39" s="170">
        <v>1</v>
      </c>
      <c r="H39" s="170">
        <v>6208</v>
      </c>
      <c r="I39" s="170">
        <v>8</v>
      </c>
      <c r="J39" s="193"/>
      <c r="K39" s="87" t="s">
        <v>560</v>
      </c>
      <c r="L39" s="81"/>
      <c r="M39" s="81"/>
      <c r="N39" s="81"/>
      <c r="O39" s="81" t="s">
        <v>61</v>
      </c>
    </row>
    <row r="40" spans="1:15" s="89" customFormat="1" ht="12.75" customHeight="1" x14ac:dyDescent="0.25">
      <c r="A40" s="84" t="s">
        <v>561</v>
      </c>
      <c r="B40" s="170">
        <v>12928</v>
      </c>
      <c r="C40" s="170">
        <v>6</v>
      </c>
      <c r="D40" s="170">
        <v>1934</v>
      </c>
      <c r="E40" s="170">
        <v>0</v>
      </c>
      <c r="F40" s="170">
        <v>5357</v>
      </c>
      <c r="G40" s="170">
        <v>2</v>
      </c>
      <c r="H40" s="170" t="s">
        <v>1240</v>
      </c>
      <c r="I40" s="170" t="s">
        <v>1240</v>
      </c>
      <c r="J40" s="194"/>
      <c r="K40" s="87" t="s">
        <v>562</v>
      </c>
      <c r="L40" s="81"/>
      <c r="M40" s="81"/>
      <c r="N40" s="81"/>
      <c r="O40" s="81" t="s">
        <v>61</v>
      </c>
    </row>
    <row r="41" spans="1:15" s="89" customFormat="1" ht="12.75" customHeight="1" x14ac:dyDescent="0.25">
      <c r="A41" s="84" t="s">
        <v>563</v>
      </c>
      <c r="B41" s="170">
        <v>8451</v>
      </c>
      <c r="C41" s="170">
        <v>4</v>
      </c>
      <c r="D41" s="170" t="s">
        <v>1240</v>
      </c>
      <c r="E41" s="170" t="s">
        <v>1240</v>
      </c>
      <c r="F41" s="170">
        <v>2134</v>
      </c>
      <c r="G41" s="170">
        <v>1</v>
      </c>
      <c r="H41" s="170" t="s">
        <v>1240</v>
      </c>
      <c r="I41" s="170" t="s">
        <v>1240</v>
      </c>
      <c r="J41" s="194"/>
      <c r="K41" s="87" t="s">
        <v>564</v>
      </c>
      <c r="L41" s="81"/>
      <c r="M41" s="81"/>
      <c r="N41" s="81"/>
      <c r="O41" s="81" t="s">
        <v>61</v>
      </c>
    </row>
    <row r="42" spans="1:15" s="89" customFormat="1" ht="12.75" customHeight="1" x14ac:dyDescent="0.25">
      <c r="A42" s="84" t="s">
        <v>565</v>
      </c>
      <c r="B42" s="170">
        <v>11911</v>
      </c>
      <c r="C42" s="170">
        <v>5</v>
      </c>
      <c r="D42" s="170" t="s">
        <v>1240</v>
      </c>
      <c r="E42" s="170" t="s">
        <v>1240</v>
      </c>
      <c r="F42" s="170">
        <v>3686</v>
      </c>
      <c r="G42" s="170">
        <v>1</v>
      </c>
      <c r="H42" s="170" t="s">
        <v>1240</v>
      </c>
      <c r="I42" s="170" t="s">
        <v>1240</v>
      </c>
      <c r="J42" s="194"/>
      <c r="K42" s="87" t="s">
        <v>566</v>
      </c>
      <c r="L42" s="81"/>
      <c r="M42" s="81"/>
      <c r="N42" s="81"/>
      <c r="O42" s="81" t="s">
        <v>61</v>
      </c>
    </row>
    <row r="43" spans="1:15" s="89" customFormat="1" ht="12.75" customHeight="1" x14ac:dyDescent="0.25">
      <c r="A43" s="84" t="s">
        <v>567</v>
      </c>
      <c r="B43" s="170">
        <v>4095</v>
      </c>
      <c r="C43" s="170">
        <v>3</v>
      </c>
      <c r="D43" s="170" t="s">
        <v>1240</v>
      </c>
      <c r="E43" s="170" t="s">
        <v>1240</v>
      </c>
      <c r="F43" s="170">
        <v>428</v>
      </c>
      <c r="G43" s="170">
        <v>0</v>
      </c>
      <c r="H43" s="170" t="s">
        <v>1240</v>
      </c>
      <c r="I43" s="170" t="s">
        <v>1240</v>
      </c>
      <c r="J43" s="194"/>
      <c r="K43" s="87" t="s">
        <v>568</v>
      </c>
      <c r="L43" s="81"/>
      <c r="M43" s="81"/>
      <c r="N43" s="81"/>
      <c r="O43" s="81" t="s">
        <v>61</v>
      </c>
    </row>
    <row r="44" spans="1:15" s="89" customFormat="1" ht="12.75" customHeight="1" x14ac:dyDescent="0.25">
      <c r="A44" s="84" t="s">
        <v>569</v>
      </c>
      <c r="B44" s="170">
        <v>4816</v>
      </c>
      <c r="C44" s="170">
        <v>2</v>
      </c>
      <c r="D44" s="170" t="s">
        <v>1240</v>
      </c>
      <c r="E44" s="170" t="s">
        <v>1240</v>
      </c>
      <c r="F44" s="170">
        <v>814</v>
      </c>
      <c r="G44" s="170">
        <v>0</v>
      </c>
      <c r="H44" s="170" t="s">
        <v>1240</v>
      </c>
      <c r="I44" s="170" t="s">
        <v>1240</v>
      </c>
      <c r="J44" s="194"/>
      <c r="K44" s="87" t="s">
        <v>570</v>
      </c>
      <c r="L44" s="81"/>
      <c r="M44" s="81"/>
      <c r="N44" s="81"/>
      <c r="O44" s="81" t="s">
        <v>61</v>
      </c>
    </row>
    <row r="45" spans="1:15" s="89" customFormat="1" ht="12.75" customHeight="1" x14ac:dyDescent="0.25">
      <c r="A45" s="84" t="s">
        <v>571</v>
      </c>
      <c r="B45" s="170">
        <v>10870</v>
      </c>
      <c r="C45" s="170">
        <v>4</v>
      </c>
      <c r="D45" s="170">
        <v>6133</v>
      </c>
      <c r="E45" s="170">
        <v>2</v>
      </c>
      <c r="F45" s="170">
        <v>5933</v>
      </c>
      <c r="G45" s="170">
        <v>2</v>
      </c>
      <c r="H45" s="170" t="s">
        <v>1240</v>
      </c>
      <c r="I45" s="170" t="s">
        <v>1240</v>
      </c>
      <c r="J45" s="194"/>
      <c r="K45" s="87" t="s">
        <v>572</v>
      </c>
      <c r="L45" s="81"/>
      <c r="M45" s="81"/>
      <c r="N45" s="81"/>
      <c r="O45" s="81" t="s">
        <v>61</v>
      </c>
    </row>
    <row r="46" spans="1:15" s="89" customFormat="1" ht="12.75" customHeight="1" x14ac:dyDescent="0.25">
      <c r="A46" s="84" t="s">
        <v>573</v>
      </c>
      <c r="B46" s="170">
        <v>6354</v>
      </c>
      <c r="C46" s="170">
        <v>5</v>
      </c>
      <c r="D46" s="170" t="s">
        <v>1240</v>
      </c>
      <c r="E46" s="170" t="s">
        <v>1240</v>
      </c>
      <c r="F46" s="170">
        <v>893</v>
      </c>
      <c r="G46" s="170">
        <v>0</v>
      </c>
      <c r="H46" s="170">
        <v>13114</v>
      </c>
      <c r="I46" s="170">
        <v>11</v>
      </c>
      <c r="J46" s="194"/>
      <c r="K46" s="87" t="s">
        <v>574</v>
      </c>
      <c r="L46" s="81"/>
      <c r="M46" s="81"/>
      <c r="N46" s="81"/>
      <c r="O46" s="81" t="s">
        <v>61</v>
      </c>
    </row>
    <row r="47" spans="1:15" s="89" customFormat="1" ht="12.75" customHeight="1" x14ac:dyDescent="0.25">
      <c r="A47" s="84" t="s">
        <v>575</v>
      </c>
      <c r="B47" s="170">
        <v>9682</v>
      </c>
      <c r="C47" s="170">
        <v>4</v>
      </c>
      <c r="D47" s="170" t="s">
        <v>1240</v>
      </c>
      <c r="E47" s="170" t="s">
        <v>1240</v>
      </c>
      <c r="F47" s="170">
        <v>1163</v>
      </c>
      <c r="G47" s="170">
        <v>0</v>
      </c>
      <c r="H47" s="170">
        <v>35924</v>
      </c>
      <c r="I47" s="170">
        <v>18</v>
      </c>
      <c r="J47" s="194"/>
      <c r="K47" s="87" t="s">
        <v>576</v>
      </c>
      <c r="L47" s="81"/>
      <c r="M47" s="81"/>
      <c r="N47" s="81"/>
      <c r="O47" s="81" t="s">
        <v>61</v>
      </c>
    </row>
    <row r="48" spans="1:15" s="89" customFormat="1" ht="12.75" customHeight="1" x14ac:dyDescent="0.25">
      <c r="A48" s="84" t="s">
        <v>577</v>
      </c>
      <c r="B48" s="170">
        <v>4129</v>
      </c>
      <c r="C48" s="170">
        <v>3</v>
      </c>
      <c r="D48" s="170" t="s">
        <v>1240</v>
      </c>
      <c r="E48" s="170" t="s">
        <v>1240</v>
      </c>
      <c r="F48" s="170">
        <v>1063</v>
      </c>
      <c r="G48" s="170">
        <v>0</v>
      </c>
      <c r="H48" s="170" t="s">
        <v>1240</v>
      </c>
      <c r="I48" s="170" t="s">
        <v>1240</v>
      </c>
      <c r="J48" s="194"/>
      <c r="K48" s="87" t="s">
        <v>578</v>
      </c>
      <c r="L48" s="81"/>
      <c r="M48" s="81"/>
      <c r="N48" s="81"/>
      <c r="O48" s="81" t="s">
        <v>61</v>
      </c>
    </row>
    <row r="49" spans="1:15" s="83" customFormat="1" ht="12.75" customHeight="1" x14ac:dyDescent="0.25">
      <c r="A49" s="84" t="s">
        <v>579</v>
      </c>
      <c r="B49" s="170">
        <v>1005</v>
      </c>
      <c r="C49" s="170">
        <v>2</v>
      </c>
      <c r="D49" s="170" t="s">
        <v>1240</v>
      </c>
      <c r="E49" s="170" t="s">
        <v>1240</v>
      </c>
      <c r="F49" s="170">
        <v>368</v>
      </c>
      <c r="G49" s="170">
        <v>0</v>
      </c>
      <c r="H49" s="170" t="s">
        <v>1240</v>
      </c>
      <c r="I49" s="170" t="s">
        <v>1240</v>
      </c>
      <c r="J49" s="193"/>
      <c r="K49" s="87" t="s">
        <v>580</v>
      </c>
      <c r="L49" s="81"/>
      <c r="M49" s="81"/>
      <c r="N49" s="81"/>
      <c r="O49" s="81" t="s">
        <v>61</v>
      </c>
    </row>
    <row r="50" spans="1:15" s="89" customFormat="1" ht="12.75" customHeight="1" x14ac:dyDescent="0.25">
      <c r="A50" s="84" t="s">
        <v>581</v>
      </c>
      <c r="B50" s="170">
        <v>2154</v>
      </c>
      <c r="C50" s="170">
        <v>2</v>
      </c>
      <c r="D50" s="170">
        <v>4622</v>
      </c>
      <c r="E50" s="170">
        <v>5</v>
      </c>
      <c r="F50" s="170">
        <v>393</v>
      </c>
      <c r="G50" s="170">
        <v>0</v>
      </c>
      <c r="H50" s="170" t="s">
        <v>1240</v>
      </c>
      <c r="I50" s="170" t="s">
        <v>1240</v>
      </c>
      <c r="J50" s="194"/>
      <c r="K50" s="87" t="s">
        <v>582</v>
      </c>
      <c r="L50" s="81"/>
      <c r="M50" s="81"/>
      <c r="N50" s="81"/>
      <c r="O50" s="81" t="s">
        <v>61</v>
      </c>
    </row>
    <row r="51" spans="1:15" s="89" customFormat="1" ht="12.75" customHeight="1" x14ac:dyDescent="0.25">
      <c r="A51" s="84" t="s">
        <v>583</v>
      </c>
      <c r="B51" s="170">
        <v>1363</v>
      </c>
      <c r="C51" s="170">
        <v>2</v>
      </c>
      <c r="D51" s="170" t="s">
        <v>1240</v>
      </c>
      <c r="E51" s="170" t="s">
        <v>1240</v>
      </c>
      <c r="F51" s="170">
        <v>167</v>
      </c>
      <c r="G51" s="170">
        <v>0</v>
      </c>
      <c r="H51" s="170">
        <v>5169</v>
      </c>
      <c r="I51" s="170">
        <v>9</v>
      </c>
      <c r="J51" s="194"/>
      <c r="K51" s="87" t="s">
        <v>584</v>
      </c>
      <c r="L51" s="81"/>
      <c r="M51" s="81"/>
      <c r="N51" s="81"/>
      <c r="O51" s="81" t="s">
        <v>61</v>
      </c>
    </row>
    <row r="52" spans="1:15" s="89" customFormat="1" ht="12.75" customHeight="1" x14ac:dyDescent="0.25">
      <c r="A52" s="84" t="s">
        <v>585</v>
      </c>
      <c r="B52" s="170">
        <v>7454</v>
      </c>
      <c r="C52" s="170">
        <v>4</v>
      </c>
      <c r="D52" s="170" t="s">
        <v>1240</v>
      </c>
      <c r="E52" s="170" t="s">
        <v>1240</v>
      </c>
      <c r="F52" s="170">
        <v>1785</v>
      </c>
      <c r="G52" s="170">
        <v>1</v>
      </c>
      <c r="H52" s="170" t="s">
        <v>1240</v>
      </c>
      <c r="I52" s="170" t="s">
        <v>1240</v>
      </c>
      <c r="J52" s="194"/>
      <c r="K52" s="87" t="s">
        <v>586</v>
      </c>
      <c r="L52" s="81"/>
      <c r="M52" s="81"/>
      <c r="N52" s="81"/>
      <c r="O52" s="81" t="s">
        <v>61</v>
      </c>
    </row>
    <row r="53" spans="1:15" s="89" customFormat="1" ht="12.75" customHeight="1" x14ac:dyDescent="0.25">
      <c r="A53" s="84" t="s">
        <v>587</v>
      </c>
      <c r="B53" s="170">
        <v>5607</v>
      </c>
      <c r="C53" s="170">
        <v>3</v>
      </c>
      <c r="D53" s="170" t="s">
        <v>1240</v>
      </c>
      <c r="E53" s="170" t="s">
        <v>1240</v>
      </c>
      <c r="F53" s="170">
        <v>1142</v>
      </c>
      <c r="G53" s="170">
        <v>0</v>
      </c>
      <c r="H53" s="170" t="s">
        <v>1240</v>
      </c>
      <c r="I53" s="170" t="s">
        <v>1240</v>
      </c>
      <c r="J53" s="194"/>
      <c r="K53" s="87" t="s">
        <v>588</v>
      </c>
      <c r="L53" s="81"/>
      <c r="M53" s="81"/>
      <c r="N53" s="81"/>
      <c r="O53" s="81" t="s">
        <v>61</v>
      </c>
    </row>
    <row r="54" spans="1:15" s="89" customFormat="1" ht="12.75" customHeight="1" x14ac:dyDescent="0.25">
      <c r="A54" s="84" t="s">
        <v>589</v>
      </c>
      <c r="B54" s="170">
        <v>19802</v>
      </c>
      <c r="C54" s="170">
        <v>4</v>
      </c>
      <c r="D54" s="170" t="s">
        <v>1240</v>
      </c>
      <c r="E54" s="170" t="s">
        <v>1240</v>
      </c>
      <c r="F54" s="170">
        <v>6905</v>
      </c>
      <c r="G54" s="170">
        <v>1</v>
      </c>
      <c r="H54" s="170" t="s">
        <v>1240</v>
      </c>
      <c r="I54" s="170" t="s">
        <v>1240</v>
      </c>
      <c r="J54" s="194"/>
      <c r="K54" s="87" t="s">
        <v>590</v>
      </c>
      <c r="L54" s="81"/>
      <c r="M54" s="81"/>
      <c r="N54" s="81"/>
      <c r="O54" s="81" t="s">
        <v>61</v>
      </c>
    </row>
    <row r="55" spans="1:15" s="89" customFormat="1" ht="12.75" customHeight="1" x14ac:dyDescent="0.25">
      <c r="A55" s="76" t="s">
        <v>591</v>
      </c>
      <c r="B55" s="168">
        <v>5434</v>
      </c>
      <c r="C55" s="168">
        <v>11</v>
      </c>
      <c r="D55" s="168">
        <v>2875</v>
      </c>
      <c r="E55" s="168">
        <v>6</v>
      </c>
      <c r="F55" s="168">
        <v>1136</v>
      </c>
      <c r="G55" s="168">
        <v>2</v>
      </c>
      <c r="H55" s="168">
        <v>14476</v>
      </c>
      <c r="I55" s="168">
        <v>43</v>
      </c>
      <c r="J55" s="194"/>
      <c r="K55" s="80" t="s">
        <v>592</v>
      </c>
      <c r="L55" s="81"/>
      <c r="M55" s="81"/>
      <c r="N55" s="81" t="s">
        <v>61</v>
      </c>
      <c r="O55" s="81"/>
    </row>
    <row r="56" spans="1:15" s="89" customFormat="1" ht="12.75" customHeight="1" x14ac:dyDescent="0.25">
      <c r="A56" s="84" t="s">
        <v>593</v>
      </c>
      <c r="B56" s="170">
        <v>597</v>
      </c>
      <c r="C56" s="170">
        <v>2</v>
      </c>
      <c r="D56" s="170" t="s">
        <v>1240</v>
      </c>
      <c r="E56" s="170" t="s">
        <v>1240</v>
      </c>
      <c r="F56" s="170">
        <v>282</v>
      </c>
      <c r="G56" s="170">
        <v>1</v>
      </c>
      <c r="H56" s="170">
        <v>2889</v>
      </c>
      <c r="I56" s="170">
        <v>12</v>
      </c>
      <c r="J56" s="194"/>
      <c r="K56" s="87" t="s">
        <v>594</v>
      </c>
      <c r="L56" s="81"/>
      <c r="M56" s="81"/>
      <c r="N56" s="81"/>
      <c r="O56" s="81" t="s">
        <v>61</v>
      </c>
    </row>
    <row r="57" spans="1:15" s="89" customFormat="1" ht="12.75" customHeight="1" x14ac:dyDescent="0.25">
      <c r="A57" s="84" t="s">
        <v>595</v>
      </c>
      <c r="B57" s="170">
        <v>2521</v>
      </c>
      <c r="C57" s="170">
        <v>4</v>
      </c>
      <c r="D57" s="170">
        <v>854</v>
      </c>
      <c r="E57" s="170">
        <v>1</v>
      </c>
      <c r="F57" s="170">
        <v>586</v>
      </c>
      <c r="G57" s="170">
        <v>1</v>
      </c>
      <c r="H57" s="170" t="s">
        <v>1240</v>
      </c>
      <c r="I57" s="170" t="s">
        <v>1240</v>
      </c>
      <c r="J57" s="194"/>
      <c r="K57" s="87" t="s">
        <v>596</v>
      </c>
      <c r="L57" s="81"/>
      <c r="M57" s="81"/>
      <c r="N57" s="81"/>
      <c r="O57" s="81" t="s">
        <v>61</v>
      </c>
    </row>
    <row r="58" spans="1:15" s="89" customFormat="1" ht="12.75" customHeight="1" x14ac:dyDescent="0.25">
      <c r="A58" s="84" t="s">
        <v>597</v>
      </c>
      <c r="B58" s="170">
        <v>327</v>
      </c>
      <c r="C58" s="170">
        <v>1</v>
      </c>
      <c r="D58" s="170" t="s">
        <v>1240</v>
      </c>
      <c r="E58" s="170" t="s">
        <v>1240</v>
      </c>
      <c r="F58" s="170">
        <v>67</v>
      </c>
      <c r="G58" s="170">
        <v>0</v>
      </c>
      <c r="H58" s="170" t="s">
        <v>1240</v>
      </c>
      <c r="I58" s="170" t="s">
        <v>1240</v>
      </c>
      <c r="J58" s="194"/>
      <c r="K58" s="87" t="s">
        <v>598</v>
      </c>
      <c r="L58" s="81"/>
      <c r="M58" s="81"/>
      <c r="N58" s="81"/>
      <c r="O58" s="81" t="s">
        <v>61</v>
      </c>
    </row>
    <row r="59" spans="1:15" s="89" customFormat="1" ht="12.75" customHeight="1" x14ac:dyDescent="0.25">
      <c r="A59" s="84" t="s">
        <v>599</v>
      </c>
      <c r="B59" s="170">
        <v>123</v>
      </c>
      <c r="C59" s="170">
        <v>0</v>
      </c>
      <c r="D59" s="170" t="s">
        <v>1240</v>
      </c>
      <c r="E59" s="170" t="s">
        <v>1240</v>
      </c>
      <c r="F59" s="170">
        <v>24</v>
      </c>
      <c r="G59" s="170">
        <v>0</v>
      </c>
      <c r="H59" s="170">
        <v>1729</v>
      </c>
      <c r="I59" s="170">
        <v>5</v>
      </c>
      <c r="J59" s="194"/>
      <c r="K59" s="87" t="s">
        <v>600</v>
      </c>
      <c r="L59" s="81"/>
      <c r="M59" s="81"/>
      <c r="N59" s="81"/>
      <c r="O59" s="81" t="s">
        <v>61</v>
      </c>
    </row>
    <row r="60" spans="1:15" s="89" customFormat="1" ht="12.75" customHeight="1" x14ac:dyDescent="0.25">
      <c r="A60" s="84" t="s">
        <v>601</v>
      </c>
      <c r="B60" s="170">
        <v>1589</v>
      </c>
      <c r="C60" s="170">
        <v>4</v>
      </c>
      <c r="D60" s="170" t="s">
        <v>1240</v>
      </c>
      <c r="E60" s="170" t="s">
        <v>1240</v>
      </c>
      <c r="F60" s="170">
        <v>99</v>
      </c>
      <c r="G60" s="170">
        <v>0</v>
      </c>
      <c r="H60" s="170">
        <v>6435</v>
      </c>
      <c r="I60" s="170">
        <v>18</v>
      </c>
      <c r="J60" s="194"/>
      <c r="K60" s="87" t="s">
        <v>602</v>
      </c>
      <c r="L60" s="81"/>
      <c r="M60" s="81"/>
      <c r="N60" s="81"/>
      <c r="O60" s="81" t="s">
        <v>61</v>
      </c>
    </row>
    <row r="61" spans="1:15" s="89" customFormat="1" ht="12.75" customHeight="1" x14ac:dyDescent="0.25">
      <c r="A61" s="84" t="s">
        <v>603</v>
      </c>
      <c r="B61" s="170">
        <v>277</v>
      </c>
      <c r="C61" s="170">
        <v>0</v>
      </c>
      <c r="D61" s="170">
        <v>2021</v>
      </c>
      <c r="E61" s="170">
        <v>5</v>
      </c>
      <c r="F61" s="170">
        <v>78</v>
      </c>
      <c r="G61" s="170">
        <v>0</v>
      </c>
      <c r="H61" s="170">
        <v>3423</v>
      </c>
      <c r="I61" s="170">
        <v>8</v>
      </c>
      <c r="J61" s="194"/>
      <c r="K61" s="87" t="s">
        <v>604</v>
      </c>
      <c r="L61" s="81"/>
      <c r="M61" s="81"/>
      <c r="N61" s="81"/>
      <c r="O61" s="81" t="s">
        <v>61</v>
      </c>
    </row>
    <row r="62" spans="1:15" s="89" customFormat="1" ht="12.75" customHeight="1" x14ac:dyDescent="0.25">
      <c r="A62" s="76" t="s">
        <v>605</v>
      </c>
      <c r="B62" s="168">
        <v>18664</v>
      </c>
      <c r="C62" s="168">
        <v>14</v>
      </c>
      <c r="D62" s="168" t="s">
        <v>1240</v>
      </c>
      <c r="E62" s="168" t="s">
        <v>1240</v>
      </c>
      <c r="F62" s="168">
        <v>4125</v>
      </c>
      <c r="G62" s="168">
        <v>0</v>
      </c>
      <c r="H62" s="168">
        <v>12174</v>
      </c>
      <c r="I62" s="168">
        <v>24</v>
      </c>
      <c r="J62" s="194"/>
      <c r="K62" s="80" t="s">
        <v>606</v>
      </c>
      <c r="L62" s="81"/>
      <c r="M62" s="81"/>
      <c r="N62" s="81" t="s">
        <v>61</v>
      </c>
      <c r="O62" s="81"/>
    </row>
    <row r="63" spans="1:15" s="89" customFormat="1" ht="12.75" customHeight="1" x14ac:dyDescent="0.25">
      <c r="A63" s="84" t="s">
        <v>607</v>
      </c>
      <c r="B63" s="170">
        <v>2241</v>
      </c>
      <c r="C63" s="170">
        <v>2</v>
      </c>
      <c r="D63" s="170" t="s">
        <v>1240</v>
      </c>
      <c r="E63" s="170" t="s">
        <v>1240</v>
      </c>
      <c r="F63" s="170">
        <v>507</v>
      </c>
      <c r="G63" s="170">
        <v>0</v>
      </c>
      <c r="H63" s="170" t="s">
        <v>1240</v>
      </c>
      <c r="I63" s="170" t="s">
        <v>1240</v>
      </c>
      <c r="J63" s="194"/>
      <c r="K63" s="87" t="s">
        <v>608</v>
      </c>
      <c r="L63" s="81"/>
      <c r="M63" s="81"/>
      <c r="N63" s="81"/>
      <c r="O63" s="81" t="s">
        <v>61</v>
      </c>
    </row>
    <row r="64" spans="1:15" s="89" customFormat="1" ht="12.75" customHeight="1" x14ac:dyDescent="0.25">
      <c r="A64" s="84" t="s">
        <v>609</v>
      </c>
      <c r="B64" s="170">
        <v>646</v>
      </c>
      <c r="C64" s="170">
        <v>1</v>
      </c>
      <c r="D64" s="170" t="s">
        <v>1240</v>
      </c>
      <c r="E64" s="170" t="s">
        <v>1240</v>
      </c>
      <c r="F64" s="170">
        <v>151</v>
      </c>
      <c r="G64" s="170">
        <v>0</v>
      </c>
      <c r="H64" s="170" t="s">
        <v>1240</v>
      </c>
      <c r="I64" s="170" t="s">
        <v>1240</v>
      </c>
      <c r="J64" s="194"/>
      <c r="K64" s="87" t="s">
        <v>610</v>
      </c>
      <c r="L64" s="81"/>
      <c r="M64" s="81"/>
      <c r="N64" s="81"/>
      <c r="O64" s="81" t="s">
        <v>61</v>
      </c>
    </row>
    <row r="65" spans="1:15" s="83" customFormat="1" ht="12.75" customHeight="1" x14ac:dyDescent="0.25">
      <c r="A65" s="84" t="s">
        <v>611</v>
      </c>
      <c r="B65" s="170" t="s">
        <v>1240</v>
      </c>
      <c r="C65" s="170" t="s">
        <v>1240</v>
      </c>
      <c r="D65" s="170" t="s">
        <v>1240</v>
      </c>
      <c r="E65" s="170" t="s">
        <v>1240</v>
      </c>
      <c r="F65" s="170">
        <v>178</v>
      </c>
      <c r="G65" s="170">
        <v>0</v>
      </c>
      <c r="H65" s="170">
        <v>5480</v>
      </c>
      <c r="I65" s="170">
        <v>11</v>
      </c>
      <c r="J65" s="193"/>
      <c r="K65" s="87" t="s">
        <v>612</v>
      </c>
      <c r="L65" s="81"/>
      <c r="M65" s="81"/>
      <c r="N65" s="81"/>
      <c r="O65" s="81" t="s">
        <v>61</v>
      </c>
    </row>
    <row r="66" spans="1:15" s="89" customFormat="1" ht="12.75" customHeight="1" x14ac:dyDescent="0.25">
      <c r="A66" s="84" t="s">
        <v>613</v>
      </c>
      <c r="B66" s="170">
        <v>891</v>
      </c>
      <c r="C66" s="170">
        <v>1</v>
      </c>
      <c r="D66" s="170" t="s">
        <v>1240</v>
      </c>
      <c r="E66" s="170" t="s">
        <v>1240</v>
      </c>
      <c r="F66" s="170">
        <v>227</v>
      </c>
      <c r="G66" s="170">
        <v>0</v>
      </c>
      <c r="H66" s="170">
        <v>6694</v>
      </c>
      <c r="I66" s="170">
        <v>13</v>
      </c>
      <c r="J66" s="194"/>
      <c r="K66" s="87" t="s">
        <v>614</v>
      </c>
      <c r="L66" s="81"/>
      <c r="M66" s="81"/>
      <c r="N66" s="81"/>
      <c r="O66" s="81" t="s">
        <v>61</v>
      </c>
    </row>
    <row r="67" spans="1:15" s="89" customFormat="1" ht="12.75" customHeight="1" x14ac:dyDescent="0.25">
      <c r="A67" s="84" t="s">
        <v>615</v>
      </c>
      <c r="B67" s="170">
        <v>574</v>
      </c>
      <c r="C67" s="170">
        <v>1</v>
      </c>
      <c r="D67" s="170" t="s">
        <v>1240</v>
      </c>
      <c r="E67" s="170" t="s">
        <v>1240</v>
      </c>
      <c r="F67" s="170">
        <v>134</v>
      </c>
      <c r="G67" s="170">
        <v>0</v>
      </c>
      <c r="H67" s="170" t="s">
        <v>1240</v>
      </c>
      <c r="I67" s="170" t="s">
        <v>1240</v>
      </c>
      <c r="J67" s="194"/>
      <c r="K67" s="87" t="s">
        <v>616</v>
      </c>
      <c r="L67" s="81"/>
      <c r="M67" s="81"/>
      <c r="N67" s="81"/>
      <c r="O67" s="81" t="s">
        <v>61</v>
      </c>
    </row>
    <row r="68" spans="1:15" s="89" customFormat="1" ht="12.75" customHeight="1" x14ac:dyDescent="0.25">
      <c r="A68" s="84" t="s">
        <v>617</v>
      </c>
      <c r="B68" s="170">
        <v>2598</v>
      </c>
      <c r="C68" s="170">
        <v>2</v>
      </c>
      <c r="D68" s="170" t="s">
        <v>1240</v>
      </c>
      <c r="E68" s="170" t="s">
        <v>1240</v>
      </c>
      <c r="F68" s="170">
        <v>409</v>
      </c>
      <c r="G68" s="170">
        <v>0</v>
      </c>
      <c r="H68" s="170" t="s">
        <v>1240</v>
      </c>
      <c r="I68" s="170" t="s">
        <v>1240</v>
      </c>
      <c r="J68" s="194"/>
      <c r="K68" s="87" t="s">
        <v>618</v>
      </c>
      <c r="L68" s="81"/>
      <c r="M68" s="81"/>
      <c r="N68" s="81"/>
      <c r="O68" s="81" t="s">
        <v>61</v>
      </c>
    </row>
    <row r="69" spans="1:15" s="89" customFormat="1" ht="12.75" customHeight="1" x14ac:dyDescent="0.25">
      <c r="A69" s="84" t="s">
        <v>619</v>
      </c>
      <c r="B69" s="170">
        <v>1938</v>
      </c>
      <c r="C69" s="170">
        <v>1</v>
      </c>
      <c r="D69" s="170" t="s">
        <v>1240</v>
      </c>
      <c r="E69" s="170" t="s">
        <v>1240</v>
      </c>
      <c r="F69" s="170">
        <v>422</v>
      </c>
      <c r="G69" s="170">
        <v>0</v>
      </c>
      <c r="H69" s="170" t="s">
        <v>1240</v>
      </c>
      <c r="I69" s="170" t="s">
        <v>1240</v>
      </c>
      <c r="J69" s="194"/>
      <c r="K69" s="87" t="s">
        <v>620</v>
      </c>
      <c r="L69" s="81"/>
      <c r="M69" s="81"/>
      <c r="N69" s="81"/>
      <c r="O69" s="81" t="s">
        <v>61</v>
      </c>
    </row>
    <row r="70" spans="1:15" s="89" customFormat="1" ht="12.75" customHeight="1" x14ac:dyDescent="0.25">
      <c r="A70" s="84" t="s">
        <v>621</v>
      </c>
      <c r="B70" s="170">
        <v>2444</v>
      </c>
      <c r="C70" s="170">
        <v>1</v>
      </c>
      <c r="D70" s="170" t="s">
        <v>1240</v>
      </c>
      <c r="E70" s="170" t="s">
        <v>1240</v>
      </c>
      <c r="F70" s="170">
        <v>680</v>
      </c>
      <c r="G70" s="170">
        <v>0</v>
      </c>
      <c r="H70" s="170" t="s">
        <v>1240</v>
      </c>
      <c r="I70" s="170" t="s">
        <v>1240</v>
      </c>
      <c r="J70" s="194"/>
      <c r="K70" s="87" t="s">
        <v>622</v>
      </c>
      <c r="L70" s="81"/>
      <c r="M70" s="81"/>
      <c r="N70" s="81"/>
      <c r="O70" s="81" t="s">
        <v>61</v>
      </c>
    </row>
    <row r="71" spans="1:15" s="83" customFormat="1" ht="12.75" customHeight="1" x14ac:dyDescent="0.25">
      <c r="A71" s="84" t="s">
        <v>623</v>
      </c>
      <c r="B71" s="170">
        <v>3051</v>
      </c>
      <c r="C71" s="170">
        <v>2</v>
      </c>
      <c r="D71" s="170" t="s">
        <v>1240</v>
      </c>
      <c r="E71" s="170" t="s">
        <v>1240</v>
      </c>
      <c r="F71" s="170">
        <v>674</v>
      </c>
      <c r="G71" s="170">
        <v>0</v>
      </c>
      <c r="H71" s="170" t="s">
        <v>1240</v>
      </c>
      <c r="I71" s="170" t="s">
        <v>1240</v>
      </c>
      <c r="J71" s="193"/>
      <c r="K71" s="87" t="s">
        <v>624</v>
      </c>
      <c r="L71" s="81"/>
      <c r="M71" s="81"/>
      <c r="N71" s="81"/>
      <c r="O71" s="81" t="s">
        <v>61</v>
      </c>
    </row>
    <row r="72" spans="1:15" s="89" customFormat="1" ht="12.75" customHeight="1" x14ac:dyDescent="0.25">
      <c r="A72" s="84" t="s">
        <v>625</v>
      </c>
      <c r="B72" s="170">
        <v>4281</v>
      </c>
      <c r="C72" s="170">
        <v>3</v>
      </c>
      <c r="D72" s="170" t="s">
        <v>1240</v>
      </c>
      <c r="E72" s="170" t="s">
        <v>1240</v>
      </c>
      <c r="F72" s="170">
        <v>658</v>
      </c>
      <c r="G72" s="170">
        <v>0</v>
      </c>
      <c r="H72" s="170" t="s">
        <v>1240</v>
      </c>
      <c r="I72" s="170" t="s">
        <v>1240</v>
      </c>
      <c r="J72" s="194"/>
      <c r="K72" s="87" t="s">
        <v>626</v>
      </c>
      <c r="L72" s="81"/>
      <c r="M72" s="81"/>
      <c r="N72" s="81"/>
      <c r="O72" s="81" t="s">
        <v>61</v>
      </c>
    </row>
    <row r="73" spans="1:15" s="89" customFormat="1" ht="12.75" customHeight="1" x14ac:dyDescent="0.25">
      <c r="A73" s="84" t="s">
        <v>627</v>
      </c>
      <c r="B73" s="170" t="s">
        <v>1240</v>
      </c>
      <c r="C73" s="170" t="s">
        <v>1240</v>
      </c>
      <c r="D73" s="170" t="s">
        <v>1240</v>
      </c>
      <c r="E73" s="170" t="s">
        <v>1240</v>
      </c>
      <c r="F73" s="170">
        <v>85</v>
      </c>
      <c r="G73" s="170">
        <v>0</v>
      </c>
      <c r="H73" s="170" t="s">
        <v>1240</v>
      </c>
      <c r="I73" s="170" t="s">
        <v>1240</v>
      </c>
      <c r="J73" s="194"/>
      <c r="K73" s="87" t="s">
        <v>628</v>
      </c>
      <c r="L73" s="81"/>
      <c r="M73" s="81"/>
      <c r="N73" s="81"/>
      <c r="O73" s="81" t="s">
        <v>61</v>
      </c>
    </row>
    <row r="74" spans="1:15" s="89" customFormat="1" ht="12.75" customHeight="1" x14ac:dyDescent="0.25">
      <c r="A74" s="76" t="s">
        <v>629</v>
      </c>
      <c r="B74" s="168">
        <v>9462</v>
      </c>
      <c r="C74" s="168">
        <v>15</v>
      </c>
      <c r="D74" s="168">
        <v>2367</v>
      </c>
      <c r="E74" s="168">
        <v>9</v>
      </c>
      <c r="F74" s="168">
        <v>2290</v>
      </c>
      <c r="G74" s="168">
        <v>0</v>
      </c>
      <c r="H74" s="168">
        <v>38273</v>
      </c>
      <c r="I74" s="168">
        <v>122</v>
      </c>
      <c r="J74" s="194"/>
      <c r="K74" s="80" t="s">
        <v>630</v>
      </c>
      <c r="L74" s="81"/>
      <c r="M74" s="81"/>
      <c r="N74" s="81" t="s">
        <v>61</v>
      </c>
      <c r="O74" s="81"/>
    </row>
    <row r="75" spans="1:15" s="89" customFormat="1" ht="12.75" customHeight="1" x14ac:dyDescent="0.25">
      <c r="A75" s="84" t="s">
        <v>631</v>
      </c>
      <c r="B75" s="170">
        <v>503</v>
      </c>
      <c r="C75" s="170">
        <v>1</v>
      </c>
      <c r="D75" s="170" t="s">
        <v>1240</v>
      </c>
      <c r="E75" s="170" t="s">
        <v>1240</v>
      </c>
      <c r="F75" s="170">
        <v>71</v>
      </c>
      <c r="G75" s="170">
        <v>0</v>
      </c>
      <c r="H75" s="170" t="s">
        <v>1240</v>
      </c>
      <c r="I75" s="170" t="s">
        <v>1240</v>
      </c>
      <c r="J75" s="194"/>
      <c r="K75" s="87" t="s">
        <v>632</v>
      </c>
      <c r="L75" s="81"/>
      <c r="M75" s="81"/>
      <c r="N75" s="81"/>
      <c r="O75" s="81" t="s">
        <v>61</v>
      </c>
    </row>
    <row r="76" spans="1:15" s="89" customFormat="1" ht="12.75" customHeight="1" x14ac:dyDescent="0.25">
      <c r="A76" s="84" t="s">
        <v>633</v>
      </c>
      <c r="B76" s="170" t="s">
        <v>1240</v>
      </c>
      <c r="C76" s="170" t="s">
        <v>1240</v>
      </c>
      <c r="D76" s="170">
        <v>1654</v>
      </c>
      <c r="E76" s="170">
        <v>7</v>
      </c>
      <c r="F76" s="170">
        <v>123</v>
      </c>
      <c r="G76" s="170">
        <v>0</v>
      </c>
      <c r="H76" s="170">
        <v>2025</v>
      </c>
      <c r="I76" s="170">
        <v>8</v>
      </c>
      <c r="J76" s="194"/>
      <c r="K76" s="87" t="s">
        <v>634</v>
      </c>
      <c r="L76" s="81"/>
      <c r="M76" s="81"/>
      <c r="N76" s="81"/>
      <c r="O76" s="81" t="s">
        <v>61</v>
      </c>
    </row>
    <row r="77" spans="1:15" s="89" customFormat="1" ht="12.75" customHeight="1" x14ac:dyDescent="0.25">
      <c r="A77" s="84" t="s">
        <v>635</v>
      </c>
      <c r="B77" s="170">
        <v>1120</v>
      </c>
      <c r="C77" s="170">
        <v>5</v>
      </c>
      <c r="D77" s="170" t="s">
        <v>1240</v>
      </c>
      <c r="E77" s="170" t="s">
        <v>1240</v>
      </c>
      <c r="F77" s="170">
        <v>140</v>
      </c>
      <c r="G77" s="170">
        <v>0</v>
      </c>
      <c r="H77" s="170">
        <v>2121</v>
      </c>
      <c r="I77" s="170">
        <v>10</v>
      </c>
      <c r="J77" s="194"/>
      <c r="K77" s="87" t="s">
        <v>636</v>
      </c>
      <c r="L77" s="81"/>
      <c r="M77" s="81"/>
      <c r="N77" s="81"/>
      <c r="O77" s="81" t="s">
        <v>61</v>
      </c>
    </row>
    <row r="78" spans="1:15" s="89" customFormat="1" ht="12.75" customHeight="1" x14ac:dyDescent="0.25">
      <c r="A78" s="84" t="s">
        <v>637</v>
      </c>
      <c r="B78" s="170" t="s">
        <v>1240</v>
      </c>
      <c r="C78" s="170" t="s">
        <v>1240</v>
      </c>
      <c r="D78" s="170" t="s">
        <v>1240</v>
      </c>
      <c r="E78" s="170" t="s">
        <v>1240</v>
      </c>
      <c r="F78" s="170">
        <v>21</v>
      </c>
      <c r="G78" s="170">
        <v>0</v>
      </c>
      <c r="H78" s="170">
        <v>737</v>
      </c>
      <c r="I78" s="170">
        <v>5</v>
      </c>
      <c r="J78" s="194"/>
      <c r="K78" s="87" t="s">
        <v>638</v>
      </c>
      <c r="L78" s="81"/>
      <c r="M78" s="81"/>
      <c r="N78" s="81"/>
      <c r="O78" s="81" t="s">
        <v>61</v>
      </c>
    </row>
    <row r="79" spans="1:15" s="89" customFormat="1" ht="12.75" customHeight="1" x14ac:dyDescent="0.25">
      <c r="A79" s="84" t="s">
        <v>639</v>
      </c>
      <c r="B79" s="170">
        <v>1172</v>
      </c>
      <c r="C79" s="170">
        <v>1</v>
      </c>
      <c r="D79" s="170" t="s">
        <v>1240</v>
      </c>
      <c r="E79" s="170" t="s">
        <v>1240</v>
      </c>
      <c r="F79" s="170">
        <v>515</v>
      </c>
      <c r="G79" s="170">
        <v>0</v>
      </c>
      <c r="H79" s="170" t="s">
        <v>1240</v>
      </c>
      <c r="I79" s="170" t="s">
        <v>1240</v>
      </c>
      <c r="J79" s="194"/>
      <c r="K79" s="87" t="s">
        <v>640</v>
      </c>
      <c r="L79" s="81"/>
      <c r="M79" s="81"/>
      <c r="N79" s="81"/>
      <c r="O79" s="81" t="s">
        <v>61</v>
      </c>
    </row>
    <row r="80" spans="1:15" s="89" customFormat="1" ht="12.75" customHeight="1" x14ac:dyDescent="0.25">
      <c r="A80" s="84" t="s">
        <v>641</v>
      </c>
      <c r="B80" s="170">
        <v>91</v>
      </c>
      <c r="C80" s="170">
        <v>0</v>
      </c>
      <c r="D80" s="170" t="s">
        <v>1240</v>
      </c>
      <c r="E80" s="170" t="s">
        <v>1240</v>
      </c>
      <c r="F80" s="170">
        <v>21</v>
      </c>
      <c r="G80" s="170">
        <v>0</v>
      </c>
      <c r="H80" s="170">
        <v>1113</v>
      </c>
      <c r="I80" s="170">
        <v>7</v>
      </c>
      <c r="J80" s="194"/>
      <c r="K80" s="87" t="s">
        <v>642</v>
      </c>
      <c r="L80" s="81"/>
      <c r="M80" s="81"/>
      <c r="N80" s="81"/>
      <c r="O80" s="81" t="s">
        <v>61</v>
      </c>
    </row>
    <row r="81" spans="1:15" s="89" customFormat="1" ht="12.75" customHeight="1" x14ac:dyDescent="0.25">
      <c r="A81" s="84" t="s">
        <v>643</v>
      </c>
      <c r="B81" s="170" t="s">
        <v>1240</v>
      </c>
      <c r="C81" s="170" t="s">
        <v>1240</v>
      </c>
      <c r="D81" s="170" t="s">
        <v>1240</v>
      </c>
      <c r="E81" s="170" t="s">
        <v>1240</v>
      </c>
      <c r="F81" s="170">
        <v>190</v>
      </c>
      <c r="G81" s="170">
        <v>0</v>
      </c>
      <c r="H81" s="170" t="s">
        <v>1240</v>
      </c>
      <c r="I81" s="170" t="s">
        <v>1240</v>
      </c>
      <c r="J81" s="194"/>
      <c r="K81" s="87" t="s">
        <v>644</v>
      </c>
      <c r="L81" s="81"/>
      <c r="M81" s="81"/>
      <c r="N81" s="81"/>
      <c r="O81" s="81" t="s">
        <v>61</v>
      </c>
    </row>
    <row r="82" spans="1:15" s="89" customFormat="1" ht="12.75" customHeight="1" x14ac:dyDescent="0.25">
      <c r="A82" s="84" t="s">
        <v>645</v>
      </c>
      <c r="B82" s="170" t="s">
        <v>1240</v>
      </c>
      <c r="C82" s="170" t="s">
        <v>1240</v>
      </c>
      <c r="D82" s="170" t="s">
        <v>1240</v>
      </c>
      <c r="E82" s="170" t="s">
        <v>1240</v>
      </c>
      <c r="F82" s="170">
        <v>34</v>
      </c>
      <c r="G82" s="170">
        <v>0</v>
      </c>
      <c r="H82" s="170">
        <v>1915</v>
      </c>
      <c r="I82" s="170">
        <v>8</v>
      </c>
      <c r="J82" s="194"/>
      <c r="K82" s="87" t="s">
        <v>646</v>
      </c>
      <c r="L82" s="81"/>
      <c r="M82" s="81"/>
      <c r="N82" s="81"/>
      <c r="O82" s="81" t="s">
        <v>61</v>
      </c>
    </row>
    <row r="83" spans="1:15" s="89" customFormat="1" ht="12.75" customHeight="1" x14ac:dyDescent="0.25">
      <c r="A83" s="84" t="s">
        <v>647</v>
      </c>
      <c r="B83" s="170" t="s">
        <v>1240</v>
      </c>
      <c r="C83" s="170" t="s">
        <v>1240</v>
      </c>
      <c r="D83" s="170" t="s">
        <v>1240</v>
      </c>
      <c r="E83" s="170" t="s">
        <v>1240</v>
      </c>
      <c r="F83" s="170">
        <v>23</v>
      </c>
      <c r="G83" s="170">
        <v>0</v>
      </c>
      <c r="H83" s="170">
        <v>750</v>
      </c>
      <c r="I83" s="170">
        <v>6</v>
      </c>
      <c r="J83" s="194"/>
      <c r="K83" s="87" t="s">
        <v>648</v>
      </c>
      <c r="L83" s="81"/>
      <c r="M83" s="81"/>
      <c r="N83" s="81"/>
      <c r="O83" s="81" t="s">
        <v>61</v>
      </c>
    </row>
    <row r="84" spans="1:15" s="89" customFormat="1" ht="12.75" customHeight="1" x14ac:dyDescent="0.25">
      <c r="A84" s="84" t="s">
        <v>649</v>
      </c>
      <c r="B84" s="170">
        <v>914</v>
      </c>
      <c r="C84" s="170">
        <v>2</v>
      </c>
      <c r="D84" s="170" t="s">
        <v>1240</v>
      </c>
      <c r="E84" s="170" t="s">
        <v>1240</v>
      </c>
      <c r="F84" s="170">
        <v>165</v>
      </c>
      <c r="G84" s="170">
        <v>0</v>
      </c>
      <c r="H84" s="170">
        <v>4889</v>
      </c>
      <c r="I84" s="170">
        <v>12</v>
      </c>
      <c r="J84" s="194"/>
      <c r="K84" s="87" t="s">
        <v>650</v>
      </c>
      <c r="L84" s="81"/>
      <c r="M84" s="81"/>
      <c r="N84" s="81"/>
      <c r="O84" s="81" t="s">
        <v>61</v>
      </c>
    </row>
    <row r="85" spans="1:15" s="89" customFormat="1" ht="12.75" customHeight="1" x14ac:dyDescent="0.25">
      <c r="A85" s="84" t="s">
        <v>651</v>
      </c>
      <c r="B85" s="170">
        <v>304</v>
      </c>
      <c r="C85" s="170">
        <v>1</v>
      </c>
      <c r="D85" s="170" t="s">
        <v>1240</v>
      </c>
      <c r="E85" s="170" t="s">
        <v>1240</v>
      </c>
      <c r="F85" s="170">
        <v>85</v>
      </c>
      <c r="G85" s="170">
        <v>0</v>
      </c>
      <c r="H85" s="170">
        <v>1581</v>
      </c>
      <c r="I85" s="170">
        <v>6</v>
      </c>
      <c r="J85" s="194"/>
      <c r="K85" s="87" t="s">
        <v>652</v>
      </c>
      <c r="L85" s="81"/>
      <c r="M85" s="81"/>
      <c r="N85" s="81"/>
      <c r="O85" s="81" t="s">
        <v>61</v>
      </c>
    </row>
    <row r="86" spans="1:15" s="89" customFormat="1" ht="12.75" customHeight="1" x14ac:dyDescent="0.25">
      <c r="A86" s="84" t="s">
        <v>653</v>
      </c>
      <c r="B86" s="170">
        <v>404</v>
      </c>
      <c r="C86" s="170">
        <v>1</v>
      </c>
      <c r="D86" s="170" t="s">
        <v>1240</v>
      </c>
      <c r="E86" s="170" t="s">
        <v>1240</v>
      </c>
      <c r="F86" s="170">
        <v>43</v>
      </c>
      <c r="G86" s="170">
        <v>0</v>
      </c>
      <c r="H86" s="170" t="s">
        <v>1240</v>
      </c>
      <c r="I86" s="170" t="s">
        <v>1240</v>
      </c>
      <c r="J86" s="194"/>
      <c r="K86" s="87" t="s">
        <v>654</v>
      </c>
      <c r="L86" s="81"/>
      <c r="M86" s="81"/>
      <c r="N86" s="81"/>
      <c r="O86" s="81" t="s">
        <v>61</v>
      </c>
    </row>
    <row r="87" spans="1:15" s="89" customFormat="1" ht="12.75" customHeight="1" x14ac:dyDescent="0.25">
      <c r="A87" s="84" t="s">
        <v>655</v>
      </c>
      <c r="B87" s="170" t="s">
        <v>1240</v>
      </c>
      <c r="C87" s="170" t="s">
        <v>1240</v>
      </c>
      <c r="D87" s="170" t="s">
        <v>1240</v>
      </c>
      <c r="E87" s="170" t="s">
        <v>1240</v>
      </c>
      <c r="F87" s="170">
        <v>107</v>
      </c>
      <c r="G87" s="170">
        <v>0</v>
      </c>
      <c r="H87" s="170">
        <v>3340</v>
      </c>
      <c r="I87" s="170">
        <v>13</v>
      </c>
      <c r="J87" s="194"/>
      <c r="K87" s="87" t="s">
        <v>656</v>
      </c>
      <c r="L87" s="81"/>
      <c r="M87" s="81"/>
      <c r="N87" s="81"/>
      <c r="O87" s="81" t="s">
        <v>61</v>
      </c>
    </row>
    <row r="88" spans="1:15" s="89" customFormat="1" ht="12.75" customHeight="1" x14ac:dyDescent="0.25">
      <c r="A88" s="84" t="s">
        <v>657</v>
      </c>
      <c r="B88" s="170">
        <v>350</v>
      </c>
      <c r="C88" s="170">
        <v>1</v>
      </c>
      <c r="D88" s="170" t="s">
        <v>1240</v>
      </c>
      <c r="E88" s="170" t="s">
        <v>1240</v>
      </c>
      <c r="F88" s="170">
        <v>30</v>
      </c>
      <c r="G88" s="170">
        <v>0</v>
      </c>
      <c r="H88" s="170">
        <v>2860</v>
      </c>
      <c r="I88" s="170">
        <v>13</v>
      </c>
      <c r="J88" s="194"/>
      <c r="K88" s="87" t="s">
        <v>658</v>
      </c>
      <c r="L88" s="81"/>
      <c r="M88" s="81"/>
      <c r="N88" s="81"/>
      <c r="O88" s="81" t="s">
        <v>61</v>
      </c>
    </row>
    <row r="89" spans="1:15" s="89" customFormat="1" ht="12.75" customHeight="1" x14ac:dyDescent="0.25">
      <c r="A89" s="84" t="s">
        <v>659</v>
      </c>
      <c r="B89" s="170" t="s">
        <v>1240</v>
      </c>
      <c r="C89" s="170" t="s">
        <v>1240</v>
      </c>
      <c r="D89" s="170" t="s">
        <v>1240</v>
      </c>
      <c r="E89" s="170" t="s">
        <v>1240</v>
      </c>
      <c r="F89" s="170">
        <v>32</v>
      </c>
      <c r="G89" s="170">
        <v>0</v>
      </c>
      <c r="H89" s="170" t="s">
        <v>1240</v>
      </c>
      <c r="I89" s="170" t="s">
        <v>1240</v>
      </c>
      <c r="J89" s="194"/>
      <c r="K89" s="87" t="s">
        <v>660</v>
      </c>
      <c r="L89" s="81"/>
      <c r="M89" s="81"/>
      <c r="N89" s="81"/>
      <c r="O89" s="81" t="s">
        <v>61</v>
      </c>
    </row>
    <row r="90" spans="1:15" s="89" customFormat="1" ht="12.75" customHeight="1" x14ac:dyDescent="0.25">
      <c r="A90" s="84" t="s">
        <v>661</v>
      </c>
      <c r="B90" s="170" t="s">
        <v>1240</v>
      </c>
      <c r="C90" s="170" t="s">
        <v>1240</v>
      </c>
      <c r="D90" s="170">
        <v>713</v>
      </c>
      <c r="E90" s="170">
        <v>2</v>
      </c>
      <c r="F90" s="170">
        <v>68</v>
      </c>
      <c r="G90" s="170">
        <v>0</v>
      </c>
      <c r="H90" s="170">
        <v>2985</v>
      </c>
      <c r="I90" s="170">
        <v>10</v>
      </c>
      <c r="J90" s="194"/>
      <c r="K90" s="87" t="s">
        <v>662</v>
      </c>
      <c r="L90" s="81"/>
      <c r="M90" s="81"/>
      <c r="N90" s="81"/>
      <c r="O90" s="81" t="s">
        <v>61</v>
      </c>
    </row>
    <row r="91" spans="1:15" s="83" customFormat="1" ht="12.75" customHeight="1" x14ac:dyDescent="0.25">
      <c r="A91" s="84" t="s">
        <v>663</v>
      </c>
      <c r="B91" s="170" t="s">
        <v>1240</v>
      </c>
      <c r="C91" s="170" t="s">
        <v>1240</v>
      </c>
      <c r="D91" s="170" t="s">
        <v>1240</v>
      </c>
      <c r="E91" s="170" t="s">
        <v>1240</v>
      </c>
      <c r="F91" s="170">
        <v>65</v>
      </c>
      <c r="G91" s="170">
        <v>0</v>
      </c>
      <c r="H91" s="170">
        <v>3025</v>
      </c>
      <c r="I91" s="170">
        <v>9</v>
      </c>
      <c r="J91" s="193"/>
      <c r="K91" s="87" t="s">
        <v>664</v>
      </c>
      <c r="L91" s="81"/>
      <c r="M91" s="81"/>
      <c r="N91" s="81"/>
      <c r="O91" s="81" t="s">
        <v>61</v>
      </c>
    </row>
    <row r="92" spans="1:15" s="89" customFormat="1" ht="12.75" customHeight="1" x14ac:dyDescent="0.25">
      <c r="A92" s="84" t="s">
        <v>665</v>
      </c>
      <c r="B92" s="170">
        <v>221</v>
      </c>
      <c r="C92" s="170">
        <v>0</v>
      </c>
      <c r="D92" s="170" t="s">
        <v>1240</v>
      </c>
      <c r="E92" s="170" t="s">
        <v>1240</v>
      </c>
      <c r="F92" s="170">
        <v>56</v>
      </c>
      <c r="G92" s="170">
        <v>0</v>
      </c>
      <c r="H92" s="170">
        <v>2279</v>
      </c>
      <c r="I92" s="170">
        <v>9</v>
      </c>
      <c r="J92" s="194"/>
      <c r="K92" s="87" t="s">
        <v>666</v>
      </c>
      <c r="L92" s="81"/>
      <c r="M92" s="81"/>
      <c r="N92" s="81"/>
      <c r="O92" s="81" t="s">
        <v>61</v>
      </c>
    </row>
    <row r="93" spans="1:15" s="89" customFormat="1" ht="12.75" customHeight="1" x14ac:dyDescent="0.25">
      <c r="A93" s="84" t="s">
        <v>667</v>
      </c>
      <c r="B93" s="170">
        <v>4383</v>
      </c>
      <c r="C93" s="170">
        <v>3</v>
      </c>
      <c r="D93" s="170" t="s">
        <v>1240</v>
      </c>
      <c r="E93" s="170" t="s">
        <v>1240</v>
      </c>
      <c r="F93" s="170">
        <v>501</v>
      </c>
      <c r="G93" s="170">
        <v>0</v>
      </c>
      <c r="H93" s="170">
        <v>8653</v>
      </c>
      <c r="I93" s="170">
        <v>6</v>
      </c>
      <c r="J93" s="194"/>
      <c r="K93" s="87" t="s">
        <v>668</v>
      </c>
      <c r="L93" s="81"/>
      <c r="M93" s="81"/>
      <c r="N93" s="81"/>
      <c r="O93" s="81" t="s">
        <v>61</v>
      </c>
    </row>
    <row r="94" spans="1:15" s="89" customFormat="1" ht="12.75" customHeight="1" x14ac:dyDescent="0.25">
      <c r="A94" s="76" t="s">
        <v>669</v>
      </c>
      <c r="B94" s="168">
        <v>3333</v>
      </c>
      <c r="C94" s="168">
        <v>6</v>
      </c>
      <c r="D94" s="168">
        <v>3217</v>
      </c>
      <c r="E94" s="168">
        <v>10</v>
      </c>
      <c r="F94" s="168">
        <v>1364</v>
      </c>
      <c r="G94" s="168">
        <v>1</v>
      </c>
      <c r="H94" s="168">
        <v>16250</v>
      </c>
      <c r="I94" s="168">
        <v>48</v>
      </c>
      <c r="J94" s="194"/>
      <c r="K94" s="80" t="s">
        <v>670</v>
      </c>
      <c r="L94" s="81"/>
      <c r="M94" s="81"/>
      <c r="N94" s="81" t="s">
        <v>61</v>
      </c>
      <c r="O94" s="81"/>
    </row>
    <row r="95" spans="1:15" s="89" customFormat="1" ht="12.75" customHeight="1" x14ac:dyDescent="0.25">
      <c r="A95" s="84" t="s">
        <v>671</v>
      </c>
      <c r="B95" s="170">
        <v>148</v>
      </c>
      <c r="C95" s="170">
        <v>0</v>
      </c>
      <c r="D95" s="170" t="s">
        <v>1240</v>
      </c>
      <c r="E95" s="170" t="s">
        <v>1240</v>
      </c>
      <c r="F95" s="170">
        <v>27</v>
      </c>
      <c r="G95" s="170">
        <v>0</v>
      </c>
      <c r="H95" s="170" t="s">
        <v>1240</v>
      </c>
      <c r="I95" s="170" t="s">
        <v>1240</v>
      </c>
      <c r="J95" s="194"/>
      <c r="K95" s="87" t="s">
        <v>672</v>
      </c>
      <c r="L95" s="81"/>
      <c r="M95" s="81"/>
      <c r="N95" s="81"/>
      <c r="O95" s="81" t="s">
        <v>61</v>
      </c>
    </row>
    <row r="96" spans="1:15" s="89" customFormat="1" ht="12.75" customHeight="1" x14ac:dyDescent="0.25">
      <c r="A96" s="84" t="s">
        <v>673</v>
      </c>
      <c r="B96" s="170">
        <v>742</v>
      </c>
      <c r="C96" s="170">
        <v>1</v>
      </c>
      <c r="D96" s="170" t="s">
        <v>1240</v>
      </c>
      <c r="E96" s="170" t="s">
        <v>1240</v>
      </c>
      <c r="F96" s="170">
        <v>465</v>
      </c>
      <c r="G96" s="170">
        <v>0</v>
      </c>
      <c r="H96" s="170">
        <v>8717</v>
      </c>
      <c r="I96" s="170">
        <v>18</v>
      </c>
      <c r="J96" s="194"/>
      <c r="K96" s="87" t="s">
        <v>674</v>
      </c>
      <c r="L96" s="81"/>
      <c r="M96" s="81"/>
      <c r="N96" s="81"/>
      <c r="O96" s="81" t="s">
        <v>61</v>
      </c>
    </row>
    <row r="97" spans="1:15" s="89" customFormat="1" ht="12.75" customHeight="1" x14ac:dyDescent="0.25">
      <c r="A97" s="84" t="s">
        <v>675</v>
      </c>
      <c r="B97" s="170">
        <v>427</v>
      </c>
      <c r="C97" s="170">
        <v>1</v>
      </c>
      <c r="D97" s="170" t="s">
        <v>1240</v>
      </c>
      <c r="E97" s="170" t="s">
        <v>1240</v>
      </c>
      <c r="F97" s="170">
        <v>162</v>
      </c>
      <c r="G97" s="170">
        <v>0</v>
      </c>
      <c r="H97" s="170" t="s">
        <v>1240</v>
      </c>
      <c r="I97" s="170" t="s">
        <v>1240</v>
      </c>
      <c r="J97" s="194"/>
      <c r="K97" s="87" t="s">
        <v>676</v>
      </c>
      <c r="L97" s="81"/>
      <c r="M97" s="81"/>
      <c r="N97" s="81"/>
      <c r="O97" s="81" t="s">
        <v>61</v>
      </c>
    </row>
    <row r="98" spans="1:15" s="89" customFormat="1" ht="12.75" customHeight="1" x14ac:dyDescent="0.25">
      <c r="A98" s="84" t="s">
        <v>677</v>
      </c>
      <c r="B98" s="170">
        <v>162</v>
      </c>
      <c r="C98" s="170">
        <v>0</v>
      </c>
      <c r="D98" s="170" t="s">
        <v>1240</v>
      </c>
      <c r="E98" s="170" t="s">
        <v>1240</v>
      </c>
      <c r="F98" s="170">
        <v>53</v>
      </c>
      <c r="G98" s="170">
        <v>0</v>
      </c>
      <c r="H98" s="170">
        <v>2001</v>
      </c>
      <c r="I98" s="170">
        <v>8</v>
      </c>
      <c r="J98" s="194"/>
      <c r="K98" s="87" t="s">
        <v>678</v>
      </c>
      <c r="L98" s="81"/>
      <c r="M98" s="81"/>
      <c r="N98" s="81"/>
      <c r="O98" s="81" t="s">
        <v>61</v>
      </c>
    </row>
    <row r="99" spans="1:15" s="89" customFormat="1" ht="12.75" customHeight="1" x14ac:dyDescent="0.25">
      <c r="A99" s="84" t="s">
        <v>679</v>
      </c>
      <c r="B99" s="170">
        <v>1639</v>
      </c>
      <c r="C99" s="170">
        <v>4</v>
      </c>
      <c r="D99" s="170">
        <v>1756</v>
      </c>
      <c r="E99" s="170">
        <v>3</v>
      </c>
      <c r="F99" s="170">
        <v>396</v>
      </c>
      <c r="G99" s="170">
        <v>1</v>
      </c>
      <c r="H99" s="170" t="s">
        <v>1240</v>
      </c>
      <c r="I99" s="170" t="s">
        <v>1240</v>
      </c>
      <c r="J99" s="194"/>
      <c r="K99" s="87" t="s">
        <v>680</v>
      </c>
      <c r="L99" s="81"/>
      <c r="M99" s="81"/>
      <c r="N99" s="81"/>
      <c r="O99" s="81" t="s">
        <v>61</v>
      </c>
    </row>
    <row r="100" spans="1:15" s="89" customFormat="1" ht="12.75" customHeight="1" x14ac:dyDescent="0.25">
      <c r="A100" s="84" t="s">
        <v>681</v>
      </c>
      <c r="B100" s="170" t="s">
        <v>1240</v>
      </c>
      <c r="C100" s="170" t="s">
        <v>1240</v>
      </c>
      <c r="D100" s="170" t="s">
        <v>1240</v>
      </c>
      <c r="E100" s="170" t="s">
        <v>1240</v>
      </c>
      <c r="F100" s="170">
        <v>141</v>
      </c>
      <c r="G100" s="170">
        <v>0</v>
      </c>
      <c r="H100" s="170">
        <v>3874</v>
      </c>
      <c r="I100" s="170">
        <v>14</v>
      </c>
      <c r="J100" s="194"/>
      <c r="K100" s="87" t="s">
        <v>682</v>
      </c>
      <c r="L100" s="81"/>
      <c r="M100" s="81"/>
      <c r="N100" s="81"/>
      <c r="O100" s="81" t="s">
        <v>61</v>
      </c>
    </row>
    <row r="101" spans="1:15" s="89" customFormat="1" ht="12.75" customHeight="1" x14ac:dyDescent="0.25">
      <c r="A101" s="84" t="s">
        <v>683</v>
      </c>
      <c r="B101" s="170">
        <v>215</v>
      </c>
      <c r="C101" s="170">
        <v>0</v>
      </c>
      <c r="D101" s="170" t="s">
        <v>1240</v>
      </c>
      <c r="E101" s="170" t="s">
        <v>1240</v>
      </c>
      <c r="F101" s="170">
        <v>52</v>
      </c>
      <c r="G101" s="170">
        <v>0</v>
      </c>
      <c r="H101" s="170" t="s">
        <v>1240</v>
      </c>
      <c r="I101" s="170" t="s">
        <v>1240</v>
      </c>
      <c r="J101" s="194"/>
      <c r="K101" s="87" t="s">
        <v>684</v>
      </c>
      <c r="L101" s="81"/>
      <c r="M101" s="81"/>
      <c r="N101" s="81"/>
      <c r="O101" s="81" t="s">
        <v>61</v>
      </c>
    </row>
    <row r="102" spans="1:15" s="89" customFormat="1" ht="12.75" customHeight="1" x14ac:dyDescent="0.25">
      <c r="A102" s="84" t="s">
        <v>685</v>
      </c>
      <c r="B102" s="170" t="s">
        <v>1240</v>
      </c>
      <c r="C102" s="170" t="s">
        <v>1240</v>
      </c>
      <c r="D102" s="170" t="s">
        <v>1240</v>
      </c>
      <c r="E102" s="170" t="s">
        <v>1240</v>
      </c>
      <c r="F102" s="170">
        <v>19</v>
      </c>
      <c r="G102" s="170">
        <v>0</v>
      </c>
      <c r="H102" s="170">
        <v>1658</v>
      </c>
      <c r="I102" s="170">
        <v>8</v>
      </c>
      <c r="J102" s="194"/>
      <c r="K102" s="87" t="s">
        <v>686</v>
      </c>
      <c r="L102" s="81"/>
      <c r="M102" s="81"/>
      <c r="N102" s="81"/>
      <c r="O102" s="81" t="s">
        <v>61</v>
      </c>
    </row>
    <row r="103" spans="1:15" s="89" customFormat="1" ht="12.75" customHeight="1" x14ac:dyDescent="0.25">
      <c r="A103" s="84" t="s">
        <v>687</v>
      </c>
      <c r="B103" s="170" t="s">
        <v>1240</v>
      </c>
      <c r="C103" s="170" t="s">
        <v>1240</v>
      </c>
      <c r="D103" s="170">
        <v>1461</v>
      </c>
      <c r="E103" s="170">
        <v>7</v>
      </c>
      <c r="F103" s="170">
        <v>49</v>
      </c>
      <c r="G103" s="170">
        <v>0</v>
      </c>
      <c r="H103" s="170" t="s">
        <v>1240</v>
      </c>
      <c r="I103" s="170" t="s">
        <v>1240</v>
      </c>
      <c r="J103" s="194"/>
      <c r="K103" s="87" t="s">
        <v>688</v>
      </c>
      <c r="L103" s="81"/>
      <c r="M103" s="81"/>
      <c r="N103" s="81"/>
      <c r="O103" s="81" t="s">
        <v>61</v>
      </c>
    </row>
    <row r="104" spans="1:15" s="89" customFormat="1" ht="12.75" customHeight="1" x14ac:dyDescent="0.25">
      <c r="A104" s="90" t="s">
        <v>689</v>
      </c>
      <c r="B104" s="168">
        <v>86009</v>
      </c>
      <c r="C104" s="168">
        <v>110</v>
      </c>
      <c r="D104" s="168">
        <v>58912</v>
      </c>
      <c r="E104" s="168">
        <v>130</v>
      </c>
      <c r="F104" s="168">
        <v>27440</v>
      </c>
      <c r="G104" s="168">
        <v>15</v>
      </c>
      <c r="H104" s="168">
        <v>198969</v>
      </c>
      <c r="I104" s="168">
        <v>432</v>
      </c>
      <c r="J104" s="194"/>
      <c r="K104" s="80" t="s">
        <v>690</v>
      </c>
      <c r="L104" s="81"/>
      <c r="M104" s="81" t="s">
        <v>61</v>
      </c>
      <c r="N104" s="81"/>
      <c r="O104" s="81"/>
    </row>
    <row r="105" spans="1:15" s="89" customFormat="1" ht="12.75" customHeight="1" x14ac:dyDescent="0.25">
      <c r="A105" s="91" t="s">
        <v>691</v>
      </c>
      <c r="B105" s="168">
        <v>19932</v>
      </c>
      <c r="C105" s="168">
        <v>22</v>
      </c>
      <c r="D105" s="168">
        <v>13600</v>
      </c>
      <c r="E105" s="168">
        <v>19</v>
      </c>
      <c r="F105" s="168">
        <v>3663</v>
      </c>
      <c r="G105" s="168">
        <v>0</v>
      </c>
      <c r="H105" s="168">
        <v>26225</v>
      </c>
      <c r="I105" s="168">
        <v>47</v>
      </c>
      <c r="J105" s="194"/>
      <c r="K105" s="80" t="s">
        <v>692</v>
      </c>
      <c r="L105" s="81"/>
      <c r="M105" s="81"/>
      <c r="N105" s="81" t="s">
        <v>61</v>
      </c>
      <c r="O105" s="81"/>
    </row>
    <row r="106" spans="1:15" s="83" customFormat="1" ht="12.75" customHeight="1" x14ac:dyDescent="0.25">
      <c r="A106" s="84" t="s">
        <v>693</v>
      </c>
      <c r="B106" s="170">
        <v>2034</v>
      </c>
      <c r="C106" s="170">
        <v>2</v>
      </c>
      <c r="D106" s="170" t="s">
        <v>1240</v>
      </c>
      <c r="E106" s="170" t="s">
        <v>1240</v>
      </c>
      <c r="F106" s="170">
        <v>345</v>
      </c>
      <c r="G106" s="170">
        <v>0</v>
      </c>
      <c r="H106" s="170" t="s">
        <v>1240</v>
      </c>
      <c r="I106" s="170" t="s">
        <v>1240</v>
      </c>
      <c r="J106" s="193"/>
      <c r="K106" s="87" t="s">
        <v>694</v>
      </c>
      <c r="L106" s="81"/>
      <c r="M106" s="81"/>
      <c r="N106" s="81"/>
      <c r="O106" s="81" t="s">
        <v>61</v>
      </c>
    </row>
    <row r="107" spans="1:15" s="83" customFormat="1" ht="12.75" customHeight="1" x14ac:dyDescent="0.25">
      <c r="A107" s="84" t="s">
        <v>695</v>
      </c>
      <c r="B107" s="170">
        <v>1108</v>
      </c>
      <c r="C107" s="170">
        <v>1</v>
      </c>
      <c r="D107" s="170" t="s">
        <v>1240</v>
      </c>
      <c r="E107" s="170" t="s">
        <v>1240</v>
      </c>
      <c r="F107" s="170">
        <v>272</v>
      </c>
      <c r="G107" s="170">
        <v>0</v>
      </c>
      <c r="H107" s="170" t="s">
        <v>1240</v>
      </c>
      <c r="I107" s="170" t="s">
        <v>1240</v>
      </c>
      <c r="J107" s="193"/>
      <c r="K107" s="87" t="s">
        <v>696</v>
      </c>
      <c r="L107" s="81"/>
      <c r="M107" s="81"/>
      <c r="N107" s="81"/>
      <c r="O107" s="81" t="s">
        <v>61</v>
      </c>
    </row>
    <row r="108" spans="1:15" s="89" customFormat="1" ht="12.75" customHeight="1" x14ac:dyDescent="0.25">
      <c r="A108" s="84" t="s">
        <v>697</v>
      </c>
      <c r="B108" s="170">
        <v>1873</v>
      </c>
      <c r="C108" s="170">
        <v>3</v>
      </c>
      <c r="D108" s="170" t="s">
        <v>1240</v>
      </c>
      <c r="E108" s="170" t="s">
        <v>1240</v>
      </c>
      <c r="F108" s="170">
        <v>505</v>
      </c>
      <c r="G108" s="170">
        <v>0</v>
      </c>
      <c r="H108" s="170" t="s">
        <v>1240</v>
      </c>
      <c r="I108" s="170" t="s">
        <v>1240</v>
      </c>
      <c r="J108" s="194"/>
      <c r="K108" s="87" t="s">
        <v>698</v>
      </c>
      <c r="L108" s="81"/>
      <c r="M108" s="81"/>
      <c r="N108" s="81"/>
      <c r="O108" s="81" t="s">
        <v>61</v>
      </c>
    </row>
    <row r="109" spans="1:15" s="89" customFormat="1" ht="12.75" customHeight="1" x14ac:dyDescent="0.25">
      <c r="A109" s="84" t="s">
        <v>699</v>
      </c>
      <c r="B109" s="170">
        <v>4648</v>
      </c>
      <c r="C109" s="170">
        <v>3</v>
      </c>
      <c r="D109" s="170" t="s">
        <v>1240</v>
      </c>
      <c r="E109" s="170" t="s">
        <v>1240</v>
      </c>
      <c r="F109" s="170">
        <v>812</v>
      </c>
      <c r="G109" s="170">
        <v>0</v>
      </c>
      <c r="H109" s="170" t="s">
        <v>1240</v>
      </c>
      <c r="I109" s="170" t="s">
        <v>1240</v>
      </c>
      <c r="J109" s="194"/>
      <c r="K109" s="87" t="s">
        <v>700</v>
      </c>
      <c r="L109" s="81"/>
      <c r="M109" s="81"/>
      <c r="N109" s="81"/>
      <c r="O109" s="81" t="s">
        <v>61</v>
      </c>
    </row>
    <row r="110" spans="1:15" s="89" customFormat="1" ht="12.75" customHeight="1" x14ac:dyDescent="0.25">
      <c r="A110" s="84" t="s">
        <v>701</v>
      </c>
      <c r="B110" s="170">
        <v>1462</v>
      </c>
      <c r="C110" s="170">
        <v>2</v>
      </c>
      <c r="D110" s="170">
        <v>1194</v>
      </c>
      <c r="E110" s="170">
        <v>2</v>
      </c>
      <c r="F110" s="170">
        <v>350</v>
      </c>
      <c r="G110" s="170">
        <v>0</v>
      </c>
      <c r="H110" s="170" t="s">
        <v>1240</v>
      </c>
      <c r="I110" s="170" t="s">
        <v>1240</v>
      </c>
      <c r="J110" s="194"/>
      <c r="K110" s="87" t="s">
        <v>702</v>
      </c>
      <c r="L110" s="81"/>
      <c r="M110" s="81"/>
      <c r="N110" s="81"/>
      <c r="O110" s="81" t="s">
        <v>61</v>
      </c>
    </row>
    <row r="111" spans="1:15" s="89" customFormat="1" ht="12.75" customHeight="1" x14ac:dyDescent="0.25">
      <c r="A111" s="84" t="s">
        <v>703</v>
      </c>
      <c r="B111" s="170">
        <v>2226</v>
      </c>
      <c r="C111" s="170">
        <v>2</v>
      </c>
      <c r="D111" s="170">
        <v>5695</v>
      </c>
      <c r="E111" s="170">
        <v>7</v>
      </c>
      <c r="F111" s="170">
        <v>361</v>
      </c>
      <c r="G111" s="170">
        <v>0</v>
      </c>
      <c r="H111" s="170" t="s">
        <v>1240</v>
      </c>
      <c r="I111" s="170" t="s">
        <v>1240</v>
      </c>
      <c r="J111" s="194"/>
      <c r="K111" s="87" t="s">
        <v>704</v>
      </c>
      <c r="L111" s="81"/>
      <c r="M111" s="81"/>
      <c r="N111" s="81"/>
      <c r="O111" s="81" t="s">
        <v>61</v>
      </c>
    </row>
    <row r="112" spans="1:15" s="89" customFormat="1" ht="12.75" customHeight="1" x14ac:dyDescent="0.25">
      <c r="A112" s="84" t="s">
        <v>705</v>
      </c>
      <c r="B112" s="170">
        <v>288</v>
      </c>
      <c r="C112" s="170">
        <v>0</v>
      </c>
      <c r="D112" s="170">
        <v>1465</v>
      </c>
      <c r="E112" s="170">
        <v>4</v>
      </c>
      <c r="F112" s="170">
        <v>68</v>
      </c>
      <c r="G112" s="170">
        <v>0</v>
      </c>
      <c r="H112" s="170">
        <v>2147</v>
      </c>
      <c r="I112" s="170">
        <v>7</v>
      </c>
      <c r="J112" s="194"/>
      <c r="K112" s="87" t="s">
        <v>706</v>
      </c>
      <c r="L112" s="81"/>
      <c r="M112" s="81"/>
      <c r="N112" s="81"/>
      <c r="O112" s="81" t="s">
        <v>61</v>
      </c>
    </row>
    <row r="113" spans="1:15" s="89" customFormat="1" ht="12.75" customHeight="1" x14ac:dyDescent="0.25">
      <c r="A113" s="84" t="s">
        <v>707</v>
      </c>
      <c r="B113" s="170">
        <v>1274</v>
      </c>
      <c r="C113" s="170">
        <v>2</v>
      </c>
      <c r="D113" s="170" t="s">
        <v>1240</v>
      </c>
      <c r="E113" s="170" t="s">
        <v>1240</v>
      </c>
      <c r="F113" s="170">
        <v>131</v>
      </c>
      <c r="G113" s="170">
        <v>0</v>
      </c>
      <c r="H113" s="170">
        <v>4643</v>
      </c>
      <c r="I113" s="170">
        <v>9</v>
      </c>
      <c r="J113" s="194"/>
      <c r="K113" s="87" t="s">
        <v>708</v>
      </c>
      <c r="L113" s="81"/>
      <c r="M113" s="81"/>
      <c r="N113" s="81"/>
      <c r="O113" s="81" t="s">
        <v>61</v>
      </c>
    </row>
    <row r="114" spans="1:15" s="89" customFormat="1" ht="12.75" customHeight="1" x14ac:dyDescent="0.25">
      <c r="A114" s="84" t="s">
        <v>709</v>
      </c>
      <c r="B114" s="170">
        <v>2575</v>
      </c>
      <c r="C114" s="170">
        <v>2</v>
      </c>
      <c r="D114" s="170">
        <v>4454</v>
      </c>
      <c r="E114" s="170">
        <v>4</v>
      </c>
      <c r="F114" s="170">
        <v>621</v>
      </c>
      <c r="G114" s="170">
        <v>0</v>
      </c>
      <c r="H114" s="170">
        <v>10509</v>
      </c>
      <c r="I114" s="170">
        <v>11</v>
      </c>
      <c r="J114" s="194"/>
      <c r="K114" s="87" t="s">
        <v>710</v>
      </c>
      <c r="L114" s="81"/>
      <c r="M114" s="81"/>
      <c r="N114" s="81"/>
      <c r="O114" s="81" t="s">
        <v>61</v>
      </c>
    </row>
    <row r="115" spans="1:15" s="89" customFormat="1" ht="12.75" customHeight="1" x14ac:dyDescent="0.25">
      <c r="A115" s="84" t="s">
        <v>711</v>
      </c>
      <c r="B115" s="170">
        <v>649</v>
      </c>
      <c r="C115" s="170">
        <v>2</v>
      </c>
      <c r="D115" s="170">
        <v>792</v>
      </c>
      <c r="E115" s="170">
        <v>2</v>
      </c>
      <c r="F115" s="170">
        <v>67</v>
      </c>
      <c r="G115" s="170">
        <v>0</v>
      </c>
      <c r="H115" s="170">
        <v>2983</v>
      </c>
      <c r="I115" s="170">
        <v>9</v>
      </c>
      <c r="J115" s="194"/>
      <c r="K115" s="87" t="s">
        <v>712</v>
      </c>
      <c r="L115" s="81"/>
      <c r="M115" s="81"/>
      <c r="N115" s="81"/>
      <c r="O115" s="81" t="s">
        <v>61</v>
      </c>
    </row>
    <row r="116" spans="1:15" s="89" customFormat="1" ht="12.75" customHeight="1" x14ac:dyDescent="0.25">
      <c r="A116" s="84" t="s">
        <v>713</v>
      </c>
      <c r="B116" s="170">
        <v>1795</v>
      </c>
      <c r="C116" s="170">
        <v>3</v>
      </c>
      <c r="D116" s="170" t="s">
        <v>1240</v>
      </c>
      <c r="E116" s="170" t="s">
        <v>1240</v>
      </c>
      <c r="F116" s="170">
        <v>131</v>
      </c>
      <c r="G116" s="170">
        <v>0</v>
      </c>
      <c r="H116" s="170">
        <v>5943</v>
      </c>
      <c r="I116" s="170">
        <v>11</v>
      </c>
      <c r="J116" s="194"/>
      <c r="K116" s="87" t="s">
        <v>714</v>
      </c>
      <c r="L116" s="81"/>
      <c r="M116" s="81"/>
      <c r="N116" s="81"/>
      <c r="O116" s="81" t="s">
        <v>61</v>
      </c>
    </row>
    <row r="117" spans="1:15" s="89" customFormat="1" ht="12.75" customHeight="1" x14ac:dyDescent="0.25">
      <c r="A117" s="76" t="s">
        <v>715</v>
      </c>
      <c r="B117" s="168">
        <v>18147</v>
      </c>
      <c r="C117" s="168">
        <v>19</v>
      </c>
      <c r="D117" s="168">
        <v>17472</v>
      </c>
      <c r="E117" s="168">
        <v>41</v>
      </c>
      <c r="F117" s="168">
        <v>9676</v>
      </c>
      <c r="G117" s="168">
        <v>6</v>
      </c>
      <c r="H117" s="168">
        <v>33643</v>
      </c>
      <c r="I117" s="168">
        <v>94</v>
      </c>
      <c r="J117" s="194"/>
      <c r="K117" s="80" t="s">
        <v>716</v>
      </c>
      <c r="L117" s="81"/>
      <c r="M117" s="81"/>
      <c r="N117" s="81" t="s">
        <v>61</v>
      </c>
      <c r="O117" s="81"/>
    </row>
    <row r="118" spans="1:15" s="89" customFormat="1" ht="12.75" customHeight="1" x14ac:dyDescent="0.25">
      <c r="A118" s="84" t="s">
        <v>717</v>
      </c>
      <c r="B118" s="170">
        <v>537</v>
      </c>
      <c r="C118" s="170">
        <v>1</v>
      </c>
      <c r="D118" s="170" t="s">
        <v>1240</v>
      </c>
      <c r="E118" s="170" t="s">
        <v>1240</v>
      </c>
      <c r="F118" s="170">
        <v>158</v>
      </c>
      <c r="G118" s="170">
        <v>0</v>
      </c>
      <c r="H118" s="170">
        <v>2980</v>
      </c>
      <c r="I118" s="170">
        <v>11</v>
      </c>
      <c r="J118" s="194"/>
      <c r="K118" s="87" t="s">
        <v>718</v>
      </c>
      <c r="L118" s="81"/>
      <c r="M118" s="81"/>
      <c r="N118" s="81"/>
      <c r="O118" s="81" t="s">
        <v>61</v>
      </c>
    </row>
    <row r="119" spans="1:15" s="89" customFormat="1" ht="12.75" customHeight="1" x14ac:dyDescent="0.25">
      <c r="A119" s="84" t="s">
        <v>719</v>
      </c>
      <c r="B119" s="170">
        <v>2643</v>
      </c>
      <c r="C119" s="170">
        <v>3</v>
      </c>
      <c r="D119" s="170" t="s">
        <v>1240</v>
      </c>
      <c r="E119" s="170" t="s">
        <v>1240</v>
      </c>
      <c r="F119" s="170">
        <v>277</v>
      </c>
      <c r="G119" s="170">
        <v>0</v>
      </c>
      <c r="H119" s="170">
        <v>10852</v>
      </c>
      <c r="I119" s="170">
        <v>13</v>
      </c>
      <c r="J119" s="194"/>
      <c r="K119" s="87" t="s">
        <v>720</v>
      </c>
      <c r="L119" s="81"/>
      <c r="M119" s="81"/>
      <c r="N119" s="81"/>
      <c r="O119" s="81" t="s">
        <v>61</v>
      </c>
    </row>
    <row r="120" spans="1:15" s="83" customFormat="1" ht="12.75" customHeight="1" x14ac:dyDescent="0.25">
      <c r="A120" s="84" t="s">
        <v>721</v>
      </c>
      <c r="B120" s="170">
        <v>6469</v>
      </c>
      <c r="C120" s="170">
        <v>3</v>
      </c>
      <c r="D120" s="170" t="s">
        <v>1240</v>
      </c>
      <c r="E120" s="170" t="s">
        <v>1240</v>
      </c>
      <c r="F120" s="170">
        <v>4406</v>
      </c>
      <c r="G120" s="170">
        <v>2</v>
      </c>
      <c r="H120" s="170" t="s">
        <v>1240</v>
      </c>
      <c r="I120" s="170" t="s">
        <v>1240</v>
      </c>
      <c r="J120" s="193"/>
      <c r="K120" s="87" t="s">
        <v>722</v>
      </c>
      <c r="L120" s="81"/>
      <c r="M120" s="81"/>
      <c r="N120" s="81"/>
      <c r="O120" s="81" t="s">
        <v>61</v>
      </c>
    </row>
    <row r="121" spans="1:15" s="89" customFormat="1" ht="12.75" customHeight="1" x14ac:dyDescent="0.25">
      <c r="A121" s="84" t="s">
        <v>723</v>
      </c>
      <c r="B121" s="170">
        <v>591</v>
      </c>
      <c r="C121" s="170">
        <v>1</v>
      </c>
      <c r="D121" s="170">
        <v>4049</v>
      </c>
      <c r="E121" s="170">
        <v>10</v>
      </c>
      <c r="F121" s="170">
        <v>264</v>
      </c>
      <c r="G121" s="170">
        <v>0</v>
      </c>
      <c r="H121" s="170">
        <v>2031</v>
      </c>
      <c r="I121" s="170">
        <v>5</v>
      </c>
      <c r="J121" s="194"/>
      <c r="K121" s="87" t="s">
        <v>724</v>
      </c>
      <c r="L121" s="81"/>
      <c r="M121" s="81"/>
      <c r="N121" s="81"/>
      <c r="O121" s="81" t="s">
        <v>61</v>
      </c>
    </row>
    <row r="122" spans="1:15" s="89" customFormat="1" ht="12.75" customHeight="1" x14ac:dyDescent="0.25">
      <c r="A122" s="84" t="s">
        <v>725</v>
      </c>
      <c r="B122" s="170">
        <v>3589</v>
      </c>
      <c r="C122" s="170">
        <v>3</v>
      </c>
      <c r="D122" s="170" t="s">
        <v>1240</v>
      </c>
      <c r="E122" s="170" t="s">
        <v>1240</v>
      </c>
      <c r="F122" s="170">
        <v>1157</v>
      </c>
      <c r="G122" s="170">
        <v>1</v>
      </c>
      <c r="H122" s="170" t="s">
        <v>1240</v>
      </c>
      <c r="I122" s="170" t="s">
        <v>1240</v>
      </c>
      <c r="J122" s="194"/>
      <c r="K122" s="87" t="s">
        <v>726</v>
      </c>
      <c r="L122" s="81"/>
      <c r="M122" s="81"/>
      <c r="N122" s="81"/>
      <c r="O122" s="81" t="s">
        <v>61</v>
      </c>
    </row>
    <row r="123" spans="1:15" s="89" customFormat="1" ht="12.75" customHeight="1" x14ac:dyDescent="0.25">
      <c r="A123" s="84" t="s">
        <v>727</v>
      </c>
      <c r="B123" s="170">
        <v>104</v>
      </c>
      <c r="C123" s="170">
        <v>0</v>
      </c>
      <c r="D123" s="170" t="s">
        <v>1240</v>
      </c>
      <c r="E123" s="170" t="s">
        <v>1240</v>
      </c>
      <c r="F123" s="170">
        <v>51</v>
      </c>
      <c r="G123" s="170">
        <v>0</v>
      </c>
      <c r="H123" s="170">
        <v>1295</v>
      </c>
      <c r="I123" s="170">
        <v>9</v>
      </c>
      <c r="J123" s="194"/>
      <c r="K123" s="87" t="s">
        <v>728</v>
      </c>
      <c r="L123" s="81"/>
      <c r="M123" s="81"/>
      <c r="N123" s="81"/>
      <c r="O123" s="81" t="s">
        <v>61</v>
      </c>
    </row>
    <row r="124" spans="1:15" s="89" customFormat="1" ht="12.75" customHeight="1" x14ac:dyDescent="0.25">
      <c r="A124" s="84" t="s">
        <v>729</v>
      </c>
      <c r="B124" s="170">
        <v>715</v>
      </c>
      <c r="C124" s="170">
        <v>1</v>
      </c>
      <c r="D124" s="170">
        <v>897</v>
      </c>
      <c r="E124" s="170">
        <v>2</v>
      </c>
      <c r="F124" s="170">
        <v>201</v>
      </c>
      <c r="G124" s="170">
        <v>0</v>
      </c>
      <c r="H124" s="170" t="s">
        <v>1240</v>
      </c>
      <c r="I124" s="170" t="s">
        <v>1240</v>
      </c>
      <c r="J124" s="194"/>
      <c r="K124" s="87" t="s">
        <v>730</v>
      </c>
      <c r="L124" s="81"/>
      <c r="M124" s="81"/>
      <c r="N124" s="81"/>
      <c r="O124" s="81" t="s">
        <v>61</v>
      </c>
    </row>
    <row r="125" spans="1:15" s="89" customFormat="1" ht="12.75" customHeight="1" x14ac:dyDescent="0.25">
      <c r="A125" s="84" t="s">
        <v>731</v>
      </c>
      <c r="B125" s="170">
        <v>803</v>
      </c>
      <c r="C125" s="170">
        <v>1</v>
      </c>
      <c r="D125" s="170">
        <v>4427</v>
      </c>
      <c r="E125" s="170">
        <v>10</v>
      </c>
      <c r="F125" s="170">
        <v>254</v>
      </c>
      <c r="G125" s="170">
        <v>0</v>
      </c>
      <c r="H125" s="170" t="s">
        <v>1240</v>
      </c>
      <c r="I125" s="170" t="s">
        <v>1240</v>
      </c>
      <c r="J125" s="194"/>
      <c r="K125" s="87" t="s">
        <v>732</v>
      </c>
      <c r="L125" s="81"/>
      <c r="M125" s="81"/>
      <c r="N125" s="81"/>
      <c r="O125" s="81" t="s">
        <v>61</v>
      </c>
    </row>
    <row r="126" spans="1:15" s="89" customFormat="1" ht="12.75" customHeight="1" x14ac:dyDescent="0.25">
      <c r="A126" s="84" t="s">
        <v>733</v>
      </c>
      <c r="B126" s="170">
        <v>685</v>
      </c>
      <c r="C126" s="170">
        <v>2</v>
      </c>
      <c r="D126" s="170" t="s">
        <v>1240</v>
      </c>
      <c r="E126" s="170" t="s">
        <v>1240</v>
      </c>
      <c r="F126" s="170">
        <v>81</v>
      </c>
      <c r="G126" s="170">
        <v>0</v>
      </c>
      <c r="H126" s="170">
        <v>3809</v>
      </c>
      <c r="I126" s="170">
        <v>11</v>
      </c>
      <c r="J126" s="194"/>
      <c r="K126" s="87" t="s">
        <v>734</v>
      </c>
      <c r="L126" s="81"/>
      <c r="M126" s="81"/>
      <c r="N126" s="81"/>
      <c r="O126" s="81" t="s">
        <v>61</v>
      </c>
    </row>
    <row r="127" spans="1:15" s="89" customFormat="1" ht="12.75" customHeight="1" x14ac:dyDescent="0.25">
      <c r="A127" s="84" t="s">
        <v>735</v>
      </c>
      <c r="B127" s="170" t="s">
        <v>1240</v>
      </c>
      <c r="C127" s="170" t="s">
        <v>1240</v>
      </c>
      <c r="D127" s="170" t="s">
        <v>1240</v>
      </c>
      <c r="E127" s="170" t="s">
        <v>1240</v>
      </c>
      <c r="F127" s="170">
        <v>827</v>
      </c>
      <c r="G127" s="170">
        <v>2</v>
      </c>
      <c r="H127" s="170" t="s">
        <v>1240</v>
      </c>
      <c r="I127" s="170" t="s">
        <v>1240</v>
      </c>
      <c r="J127" s="194"/>
      <c r="K127" s="87" t="s">
        <v>736</v>
      </c>
      <c r="L127" s="81"/>
      <c r="M127" s="81"/>
      <c r="N127" s="81"/>
      <c r="O127" s="81" t="s">
        <v>61</v>
      </c>
    </row>
    <row r="128" spans="1:15" s="89" customFormat="1" ht="12.75" customHeight="1" x14ac:dyDescent="0.25">
      <c r="A128" s="84" t="s">
        <v>737</v>
      </c>
      <c r="B128" s="170" t="s">
        <v>1240</v>
      </c>
      <c r="C128" s="170" t="s">
        <v>1240</v>
      </c>
      <c r="D128" s="170">
        <v>1728</v>
      </c>
      <c r="E128" s="170">
        <v>2</v>
      </c>
      <c r="F128" s="170">
        <v>604</v>
      </c>
      <c r="G128" s="170">
        <v>1</v>
      </c>
      <c r="H128" s="170" t="s">
        <v>1240</v>
      </c>
      <c r="I128" s="170" t="s">
        <v>1240</v>
      </c>
      <c r="J128" s="194"/>
      <c r="K128" s="87" t="s">
        <v>738</v>
      </c>
      <c r="L128" s="81"/>
      <c r="M128" s="81"/>
      <c r="N128" s="81"/>
      <c r="O128" s="81" t="s">
        <v>61</v>
      </c>
    </row>
    <row r="129" spans="1:15" s="83" customFormat="1" ht="12.75" customHeight="1" x14ac:dyDescent="0.25">
      <c r="A129" s="84" t="s">
        <v>739</v>
      </c>
      <c r="B129" s="170" t="s">
        <v>1240</v>
      </c>
      <c r="C129" s="170" t="s">
        <v>1240</v>
      </c>
      <c r="D129" s="170">
        <v>819</v>
      </c>
      <c r="E129" s="170">
        <v>2</v>
      </c>
      <c r="F129" s="170">
        <v>46</v>
      </c>
      <c r="G129" s="170">
        <v>0</v>
      </c>
      <c r="H129" s="170">
        <v>1626</v>
      </c>
      <c r="I129" s="170">
        <v>5</v>
      </c>
      <c r="J129" s="193"/>
      <c r="K129" s="87" t="s">
        <v>740</v>
      </c>
      <c r="L129" s="81"/>
      <c r="M129" s="81"/>
      <c r="N129" s="81"/>
      <c r="O129" s="81" t="s">
        <v>61</v>
      </c>
    </row>
    <row r="130" spans="1:15" s="89" customFormat="1" ht="12.75" customHeight="1" x14ac:dyDescent="0.25">
      <c r="A130" s="84" t="s">
        <v>741</v>
      </c>
      <c r="B130" s="170" t="s">
        <v>1240</v>
      </c>
      <c r="C130" s="170" t="s">
        <v>1240</v>
      </c>
      <c r="D130" s="170" t="s">
        <v>1240</v>
      </c>
      <c r="E130" s="170" t="s">
        <v>1240</v>
      </c>
      <c r="F130" s="170">
        <v>297</v>
      </c>
      <c r="G130" s="170">
        <v>0</v>
      </c>
      <c r="H130" s="170">
        <v>3144</v>
      </c>
      <c r="I130" s="170">
        <v>6</v>
      </c>
      <c r="J130" s="194"/>
      <c r="K130" s="87" t="s">
        <v>742</v>
      </c>
      <c r="L130" s="81"/>
      <c r="M130" s="81"/>
      <c r="N130" s="81"/>
      <c r="O130" s="81" t="s">
        <v>61</v>
      </c>
    </row>
    <row r="131" spans="1:15" s="89" customFormat="1" ht="12.75" customHeight="1" x14ac:dyDescent="0.25">
      <c r="A131" s="84" t="s">
        <v>743</v>
      </c>
      <c r="B131" s="170" t="s">
        <v>1240</v>
      </c>
      <c r="C131" s="170" t="s">
        <v>1240</v>
      </c>
      <c r="D131" s="170" t="s">
        <v>1240</v>
      </c>
      <c r="E131" s="170" t="s">
        <v>1240</v>
      </c>
      <c r="F131" s="170">
        <v>42</v>
      </c>
      <c r="G131" s="170">
        <v>0</v>
      </c>
      <c r="H131" s="170">
        <v>1507</v>
      </c>
      <c r="I131" s="170">
        <v>11</v>
      </c>
      <c r="J131" s="194"/>
      <c r="K131" s="87" t="s">
        <v>744</v>
      </c>
      <c r="L131" s="81"/>
      <c r="M131" s="81"/>
      <c r="N131" s="81"/>
      <c r="O131" s="81" t="s">
        <v>61</v>
      </c>
    </row>
    <row r="132" spans="1:15" s="89" customFormat="1" ht="12.75" customHeight="1" x14ac:dyDescent="0.25">
      <c r="A132" s="84" t="s">
        <v>745</v>
      </c>
      <c r="B132" s="170">
        <v>450</v>
      </c>
      <c r="C132" s="170">
        <v>1</v>
      </c>
      <c r="D132" s="170" t="s">
        <v>1240</v>
      </c>
      <c r="E132" s="170" t="s">
        <v>1240</v>
      </c>
      <c r="F132" s="170">
        <v>309</v>
      </c>
      <c r="G132" s="170">
        <v>0</v>
      </c>
      <c r="H132" s="170">
        <v>3516</v>
      </c>
      <c r="I132" s="170">
        <v>10</v>
      </c>
      <c r="J132" s="194"/>
      <c r="K132" s="87" t="s">
        <v>746</v>
      </c>
      <c r="L132" s="81"/>
      <c r="M132" s="81"/>
      <c r="N132" s="81"/>
      <c r="O132" s="81" t="s">
        <v>61</v>
      </c>
    </row>
    <row r="133" spans="1:15" s="89" customFormat="1" ht="12.75" customHeight="1" x14ac:dyDescent="0.25">
      <c r="A133" s="84" t="s">
        <v>747</v>
      </c>
      <c r="B133" s="170" t="s">
        <v>1240</v>
      </c>
      <c r="C133" s="170" t="s">
        <v>1240</v>
      </c>
      <c r="D133" s="170" t="s">
        <v>1240</v>
      </c>
      <c r="E133" s="170" t="s">
        <v>1240</v>
      </c>
      <c r="F133" s="170">
        <v>57</v>
      </c>
      <c r="G133" s="170">
        <v>0</v>
      </c>
      <c r="H133" s="170">
        <v>1382</v>
      </c>
      <c r="I133" s="170">
        <v>7</v>
      </c>
      <c r="J133" s="194"/>
      <c r="K133" s="87" t="s">
        <v>748</v>
      </c>
      <c r="L133" s="81"/>
      <c r="M133" s="81"/>
      <c r="N133" s="81"/>
      <c r="O133" s="81" t="s">
        <v>61</v>
      </c>
    </row>
    <row r="134" spans="1:15" s="89" customFormat="1" ht="12.75" customHeight="1" x14ac:dyDescent="0.25">
      <c r="A134" s="84" t="s">
        <v>749</v>
      </c>
      <c r="B134" s="170">
        <v>507</v>
      </c>
      <c r="C134" s="170">
        <v>1</v>
      </c>
      <c r="D134" s="170">
        <v>4086</v>
      </c>
      <c r="E134" s="170">
        <v>9</v>
      </c>
      <c r="F134" s="170">
        <v>360</v>
      </c>
      <c r="G134" s="170">
        <v>0</v>
      </c>
      <c r="H134" s="170" t="s">
        <v>1240</v>
      </c>
      <c r="I134" s="170" t="s">
        <v>1240</v>
      </c>
      <c r="J134" s="194"/>
      <c r="K134" s="87" t="s">
        <v>750</v>
      </c>
      <c r="L134" s="81"/>
      <c r="M134" s="81"/>
      <c r="N134" s="81"/>
      <c r="O134" s="81" t="s">
        <v>61</v>
      </c>
    </row>
    <row r="135" spans="1:15" s="83" customFormat="1" ht="12.75" customHeight="1" x14ac:dyDescent="0.25">
      <c r="A135" s="84" t="s">
        <v>751</v>
      </c>
      <c r="B135" s="170">
        <v>851</v>
      </c>
      <c r="C135" s="170">
        <v>2</v>
      </c>
      <c r="D135" s="170" t="s">
        <v>1240</v>
      </c>
      <c r="E135" s="170" t="s">
        <v>1240</v>
      </c>
      <c r="F135" s="170">
        <v>182</v>
      </c>
      <c r="G135" s="170">
        <v>0</v>
      </c>
      <c r="H135" s="170" t="s">
        <v>1240</v>
      </c>
      <c r="I135" s="170" t="s">
        <v>1240</v>
      </c>
      <c r="J135" s="193"/>
      <c r="K135" s="87" t="s">
        <v>752</v>
      </c>
      <c r="L135" s="81"/>
      <c r="M135" s="81"/>
      <c r="N135" s="81"/>
      <c r="O135" s="81" t="s">
        <v>61</v>
      </c>
    </row>
    <row r="136" spans="1:15" s="89" customFormat="1" ht="12.75" customHeight="1" x14ac:dyDescent="0.25">
      <c r="A136" s="84" t="s">
        <v>753</v>
      </c>
      <c r="B136" s="170">
        <v>203</v>
      </c>
      <c r="C136" s="170">
        <v>0</v>
      </c>
      <c r="D136" s="170">
        <v>1466</v>
      </c>
      <c r="E136" s="170">
        <v>6</v>
      </c>
      <c r="F136" s="170">
        <v>103</v>
      </c>
      <c r="G136" s="170">
        <v>0</v>
      </c>
      <c r="H136" s="170">
        <v>1501</v>
      </c>
      <c r="I136" s="170">
        <v>6</v>
      </c>
      <c r="J136" s="194"/>
      <c r="K136" s="87" t="s">
        <v>754</v>
      </c>
      <c r="L136" s="81"/>
      <c r="M136" s="81"/>
      <c r="N136" s="81"/>
      <c r="O136" s="81" t="s">
        <v>61</v>
      </c>
    </row>
    <row r="137" spans="1:15" s="89" customFormat="1" ht="12.75" customHeight="1" x14ac:dyDescent="0.25">
      <c r="A137" s="76" t="s">
        <v>755</v>
      </c>
      <c r="B137" s="168">
        <v>16811</v>
      </c>
      <c r="C137" s="168">
        <v>20</v>
      </c>
      <c r="D137" s="168">
        <v>9728</v>
      </c>
      <c r="E137" s="168">
        <v>18</v>
      </c>
      <c r="F137" s="168">
        <v>5758</v>
      </c>
      <c r="G137" s="168">
        <v>4</v>
      </c>
      <c r="H137" s="168">
        <v>50981</v>
      </c>
      <c r="I137" s="168">
        <v>82</v>
      </c>
      <c r="J137" s="194"/>
      <c r="K137" s="80" t="s">
        <v>756</v>
      </c>
      <c r="L137" s="81"/>
      <c r="M137" s="81"/>
      <c r="N137" s="81" t="s">
        <v>61</v>
      </c>
      <c r="O137" s="81"/>
    </row>
    <row r="138" spans="1:15" s="89" customFormat="1" ht="12.75" customHeight="1" x14ac:dyDescent="0.25">
      <c r="A138" s="84" t="s">
        <v>757</v>
      </c>
      <c r="B138" s="170">
        <v>322</v>
      </c>
      <c r="C138" s="170">
        <v>1</v>
      </c>
      <c r="D138" s="170" t="s">
        <v>1240</v>
      </c>
      <c r="E138" s="170" t="s">
        <v>1240</v>
      </c>
      <c r="F138" s="170">
        <v>20</v>
      </c>
      <c r="G138" s="170">
        <v>0</v>
      </c>
      <c r="H138" s="170">
        <v>2515</v>
      </c>
      <c r="I138" s="170">
        <v>11</v>
      </c>
      <c r="J138" s="194"/>
      <c r="K138" s="87" t="s">
        <v>758</v>
      </c>
      <c r="L138" s="81"/>
      <c r="M138" s="81"/>
      <c r="N138" s="81"/>
      <c r="O138" s="81" t="s">
        <v>61</v>
      </c>
    </row>
    <row r="139" spans="1:15" s="89" customFormat="1" ht="12.75" customHeight="1" x14ac:dyDescent="0.25">
      <c r="A139" s="84" t="s">
        <v>759</v>
      </c>
      <c r="B139" s="170">
        <v>697</v>
      </c>
      <c r="C139" s="170">
        <v>2</v>
      </c>
      <c r="D139" s="170" t="s">
        <v>1240</v>
      </c>
      <c r="E139" s="170" t="s">
        <v>1240</v>
      </c>
      <c r="F139" s="170">
        <v>156</v>
      </c>
      <c r="G139" s="170">
        <v>0</v>
      </c>
      <c r="H139" s="170">
        <v>3457</v>
      </c>
      <c r="I139" s="170">
        <v>10</v>
      </c>
      <c r="J139" s="194"/>
      <c r="K139" s="87" t="s">
        <v>760</v>
      </c>
      <c r="L139" s="81"/>
      <c r="M139" s="81"/>
      <c r="N139" s="81"/>
      <c r="O139" s="81" t="s">
        <v>61</v>
      </c>
    </row>
    <row r="140" spans="1:15" s="89" customFormat="1" ht="12.75" customHeight="1" x14ac:dyDescent="0.25">
      <c r="A140" s="84" t="s">
        <v>761</v>
      </c>
      <c r="B140" s="170">
        <v>1004</v>
      </c>
      <c r="C140" s="170">
        <v>2</v>
      </c>
      <c r="D140" s="170">
        <v>1849</v>
      </c>
      <c r="E140" s="170">
        <v>5</v>
      </c>
      <c r="F140" s="170">
        <v>150</v>
      </c>
      <c r="G140" s="170">
        <v>0</v>
      </c>
      <c r="H140" s="170">
        <v>3657</v>
      </c>
      <c r="I140" s="170">
        <v>10</v>
      </c>
      <c r="J140" s="194"/>
      <c r="K140" s="87" t="s">
        <v>762</v>
      </c>
      <c r="L140" s="81"/>
      <c r="M140" s="81"/>
      <c r="N140" s="81"/>
      <c r="O140" s="81" t="s">
        <v>61</v>
      </c>
    </row>
    <row r="141" spans="1:15" s="89" customFormat="1" ht="12.75" customHeight="1" x14ac:dyDescent="0.25">
      <c r="A141" s="84" t="s">
        <v>763</v>
      </c>
      <c r="B141" s="170">
        <v>30</v>
      </c>
      <c r="C141" s="170">
        <v>0</v>
      </c>
      <c r="D141" s="170" t="s">
        <v>1240</v>
      </c>
      <c r="E141" s="170" t="s">
        <v>1240</v>
      </c>
      <c r="F141" s="170">
        <v>21</v>
      </c>
      <c r="G141" s="170">
        <v>0</v>
      </c>
      <c r="H141" s="170" t="s">
        <v>1240</v>
      </c>
      <c r="I141" s="170" t="s">
        <v>1240</v>
      </c>
      <c r="J141" s="194"/>
      <c r="K141" s="87" t="s">
        <v>764</v>
      </c>
      <c r="L141" s="81"/>
      <c r="M141" s="81"/>
      <c r="N141" s="81"/>
      <c r="O141" s="81" t="s">
        <v>61</v>
      </c>
    </row>
    <row r="142" spans="1:15" s="89" customFormat="1" ht="12.75" customHeight="1" x14ac:dyDescent="0.25">
      <c r="A142" s="84" t="s">
        <v>765</v>
      </c>
      <c r="B142" s="170">
        <v>150</v>
      </c>
      <c r="C142" s="170">
        <v>0</v>
      </c>
      <c r="D142" s="170">
        <v>1240</v>
      </c>
      <c r="E142" s="170">
        <v>6</v>
      </c>
      <c r="F142" s="170">
        <v>14</v>
      </c>
      <c r="G142" s="170">
        <v>0</v>
      </c>
      <c r="H142" s="170">
        <v>1167</v>
      </c>
      <c r="I142" s="170">
        <v>5</v>
      </c>
      <c r="J142" s="194"/>
      <c r="K142" s="87" t="s">
        <v>766</v>
      </c>
      <c r="L142" s="81"/>
      <c r="M142" s="81"/>
      <c r="N142" s="81"/>
      <c r="O142" s="81" t="s">
        <v>61</v>
      </c>
    </row>
    <row r="143" spans="1:15" s="89" customFormat="1" ht="12.75" customHeight="1" x14ac:dyDescent="0.25">
      <c r="A143" s="84" t="s">
        <v>767</v>
      </c>
      <c r="B143" s="170">
        <v>9210</v>
      </c>
      <c r="C143" s="170">
        <v>5</v>
      </c>
      <c r="D143" s="170" t="s">
        <v>1240</v>
      </c>
      <c r="E143" s="170" t="s">
        <v>1240</v>
      </c>
      <c r="F143" s="170">
        <v>1378</v>
      </c>
      <c r="G143" s="170">
        <v>0</v>
      </c>
      <c r="H143" s="170">
        <v>16955</v>
      </c>
      <c r="I143" s="170">
        <v>9</v>
      </c>
      <c r="J143" s="194"/>
      <c r="K143" s="87" t="s">
        <v>768</v>
      </c>
      <c r="L143" s="81"/>
      <c r="M143" s="81"/>
      <c r="N143" s="81"/>
      <c r="O143" s="81" t="s">
        <v>61</v>
      </c>
    </row>
    <row r="144" spans="1:15" s="89" customFormat="1" ht="12.75" customHeight="1" x14ac:dyDescent="0.25">
      <c r="A144" s="84" t="s">
        <v>769</v>
      </c>
      <c r="B144" s="170">
        <v>3434</v>
      </c>
      <c r="C144" s="170">
        <v>4</v>
      </c>
      <c r="D144" s="170">
        <v>3998</v>
      </c>
      <c r="E144" s="170">
        <v>5</v>
      </c>
      <c r="F144" s="170">
        <v>3348</v>
      </c>
      <c r="G144" s="170">
        <v>4</v>
      </c>
      <c r="H144" s="170" t="s">
        <v>1240</v>
      </c>
      <c r="I144" s="170" t="s">
        <v>1240</v>
      </c>
      <c r="J144" s="194"/>
      <c r="K144" s="87" t="s">
        <v>770</v>
      </c>
      <c r="L144" s="81"/>
      <c r="M144" s="81"/>
      <c r="N144" s="81"/>
      <c r="O144" s="81" t="s">
        <v>61</v>
      </c>
    </row>
    <row r="145" spans="1:15" s="89" customFormat="1" ht="12.75" customHeight="1" x14ac:dyDescent="0.25">
      <c r="A145" s="84" t="s">
        <v>771</v>
      </c>
      <c r="B145" s="170">
        <v>348</v>
      </c>
      <c r="C145" s="170">
        <v>3</v>
      </c>
      <c r="D145" s="170" t="s">
        <v>1240</v>
      </c>
      <c r="E145" s="170" t="s">
        <v>1240</v>
      </c>
      <c r="F145" s="170">
        <v>28</v>
      </c>
      <c r="G145" s="170">
        <v>0</v>
      </c>
      <c r="H145" s="170">
        <v>1155</v>
      </c>
      <c r="I145" s="170">
        <v>9</v>
      </c>
      <c r="J145" s="194"/>
      <c r="K145" s="87" t="s">
        <v>772</v>
      </c>
      <c r="L145" s="81"/>
      <c r="M145" s="81"/>
      <c r="N145" s="81"/>
      <c r="O145" s="81" t="s">
        <v>61</v>
      </c>
    </row>
    <row r="146" spans="1:15" s="89" customFormat="1" ht="12.75" customHeight="1" x14ac:dyDescent="0.25">
      <c r="A146" s="84" t="s">
        <v>773</v>
      </c>
      <c r="B146" s="170" t="s">
        <v>1240</v>
      </c>
      <c r="C146" s="170" t="s">
        <v>1240</v>
      </c>
      <c r="D146" s="170">
        <v>2641</v>
      </c>
      <c r="E146" s="170">
        <v>2</v>
      </c>
      <c r="F146" s="170">
        <v>448</v>
      </c>
      <c r="G146" s="170">
        <v>0</v>
      </c>
      <c r="H146" s="170">
        <v>15121</v>
      </c>
      <c r="I146" s="170">
        <v>15</v>
      </c>
      <c r="J146" s="194"/>
      <c r="K146" s="87" t="s">
        <v>774</v>
      </c>
      <c r="L146" s="81"/>
      <c r="M146" s="81"/>
      <c r="N146" s="81"/>
      <c r="O146" s="81" t="s">
        <v>61</v>
      </c>
    </row>
    <row r="147" spans="1:15" s="89" customFormat="1" ht="12.75" customHeight="1" x14ac:dyDescent="0.25">
      <c r="A147" s="84" t="s">
        <v>775</v>
      </c>
      <c r="B147" s="170">
        <v>1616</v>
      </c>
      <c r="C147" s="170">
        <v>3</v>
      </c>
      <c r="D147" s="170" t="s">
        <v>1240</v>
      </c>
      <c r="E147" s="170" t="s">
        <v>1240</v>
      </c>
      <c r="F147" s="170">
        <v>195</v>
      </c>
      <c r="G147" s="170">
        <v>0</v>
      </c>
      <c r="H147" s="170">
        <v>6954</v>
      </c>
      <c r="I147" s="170">
        <v>13</v>
      </c>
      <c r="J147" s="194"/>
      <c r="K147" s="87" t="s">
        <v>776</v>
      </c>
      <c r="L147" s="81"/>
      <c r="M147" s="81"/>
      <c r="N147" s="81"/>
      <c r="O147" s="81" t="s">
        <v>61</v>
      </c>
    </row>
    <row r="148" spans="1:15" s="89" customFormat="1" ht="12.75" customHeight="1" x14ac:dyDescent="0.25">
      <c r="A148" s="76" t="s">
        <v>777</v>
      </c>
      <c r="B148" s="168">
        <v>14973</v>
      </c>
      <c r="C148" s="168">
        <v>21</v>
      </c>
      <c r="D148" s="168">
        <v>4934</v>
      </c>
      <c r="E148" s="168">
        <v>15</v>
      </c>
      <c r="F148" s="168">
        <v>2411</v>
      </c>
      <c r="G148" s="168">
        <v>0</v>
      </c>
      <c r="H148" s="168">
        <v>48795</v>
      </c>
      <c r="I148" s="168">
        <v>82</v>
      </c>
      <c r="J148" s="194"/>
      <c r="K148" s="80" t="s">
        <v>778</v>
      </c>
      <c r="L148" s="81"/>
      <c r="M148" s="81"/>
      <c r="N148" s="81" t="s">
        <v>61</v>
      </c>
      <c r="O148" s="81"/>
    </row>
    <row r="149" spans="1:15" s="89" customFormat="1" ht="12.75" customHeight="1" x14ac:dyDescent="0.25">
      <c r="A149" s="84" t="s">
        <v>779</v>
      </c>
      <c r="B149" s="170">
        <v>168</v>
      </c>
      <c r="C149" s="170">
        <v>0</v>
      </c>
      <c r="D149" s="170">
        <v>1995</v>
      </c>
      <c r="E149" s="170">
        <v>8</v>
      </c>
      <c r="F149" s="170">
        <v>15</v>
      </c>
      <c r="G149" s="170">
        <v>0</v>
      </c>
      <c r="H149" s="170">
        <v>1875</v>
      </c>
      <c r="I149" s="170">
        <v>7</v>
      </c>
      <c r="J149" s="194"/>
      <c r="K149" s="87" t="s">
        <v>780</v>
      </c>
      <c r="L149" s="81"/>
      <c r="M149" s="81"/>
      <c r="N149" s="81"/>
      <c r="O149" s="81" t="s">
        <v>61</v>
      </c>
    </row>
    <row r="150" spans="1:15" s="83" customFormat="1" ht="12.75" customHeight="1" x14ac:dyDescent="0.25">
      <c r="A150" s="84" t="s">
        <v>781</v>
      </c>
      <c r="B150" s="170">
        <v>626</v>
      </c>
      <c r="C150" s="170">
        <v>2</v>
      </c>
      <c r="D150" s="170" t="s">
        <v>1240</v>
      </c>
      <c r="E150" s="170" t="s">
        <v>1240</v>
      </c>
      <c r="F150" s="170">
        <v>98</v>
      </c>
      <c r="G150" s="170">
        <v>0</v>
      </c>
      <c r="H150" s="170" t="s">
        <v>1240</v>
      </c>
      <c r="I150" s="170" t="s">
        <v>1240</v>
      </c>
      <c r="J150" s="193"/>
      <c r="K150" s="87" t="s">
        <v>782</v>
      </c>
      <c r="L150" s="81"/>
      <c r="M150" s="81"/>
      <c r="N150" s="81"/>
      <c r="O150" s="81" t="s">
        <v>61</v>
      </c>
    </row>
    <row r="151" spans="1:15" s="89" customFormat="1" ht="12.75" customHeight="1" x14ac:dyDescent="0.25">
      <c r="A151" s="84" t="s">
        <v>783</v>
      </c>
      <c r="B151" s="170">
        <v>719</v>
      </c>
      <c r="C151" s="170">
        <v>1</v>
      </c>
      <c r="D151" s="170" t="s">
        <v>1240</v>
      </c>
      <c r="E151" s="170" t="s">
        <v>1240</v>
      </c>
      <c r="F151" s="170">
        <v>88</v>
      </c>
      <c r="G151" s="170">
        <v>0</v>
      </c>
      <c r="H151" s="170" t="s">
        <v>1240</v>
      </c>
      <c r="I151" s="170" t="s">
        <v>1240</v>
      </c>
      <c r="J151" s="194"/>
      <c r="K151" s="87" t="s">
        <v>784</v>
      </c>
      <c r="L151" s="81"/>
      <c r="M151" s="81"/>
      <c r="N151" s="81"/>
      <c r="O151" s="81" t="s">
        <v>61</v>
      </c>
    </row>
    <row r="152" spans="1:15" s="89" customFormat="1" ht="12.75" customHeight="1" x14ac:dyDescent="0.25">
      <c r="A152" s="84" t="s">
        <v>785</v>
      </c>
      <c r="B152" s="170">
        <v>1228</v>
      </c>
      <c r="C152" s="170">
        <v>2</v>
      </c>
      <c r="D152" s="170">
        <v>2035</v>
      </c>
      <c r="E152" s="170">
        <v>4</v>
      </c>
      <c r="F152" s="170">
        <v>179</v>
      </c>
      <c r="G152" s="170">
        <v>0</v>
      </c>
      <c r="H152" s="170" t="s">
        <v>1240</v>
      </c>
      <c r="I152" s="170" t="s">
        <v>1240</v>
      </c>
      <c r="J152" s="194"/>
      <c r="K152" s="87" t="s">
        <v>786</v>
      </c>
      <c r="L152" s="81"/>
      <c r="M152" s="81"/>
      <c r="N152" s="81"/>
      <c r="O152" s="81" t="s">
        <v>61</v>
      </c>
    </row>
    <row r="153" spans="1:15" s="89" customFormat="1" ht="12.75" customHeight="1" x14ac:dyDescent="0.25">
      <c r="A153" s="84" t="s">
        <v>787</v>
      </c>
      <c r="B153" s="170">
        <v>608</v>
      </c>
      <c r="C153" s="170">
        <v>2</v>
      </c>
      <c r="D153" s="170" t="s">
        <v>1240</v>
      </c>
      <c r="E153" s="170" t="s">
        <v>1240</v>
      </c>
      <c r="F153" s="170">
        <v>192</v>
      </c>
      <c r="G153" s="170">
        <v>0</v>
      </c>
      <c r="H153" s="170">
        <v>3282</v>
      </c>
      <c r="I153" s="170">
        <v>10</v>
      </c>
      <c r="J153" s="194"/>
      <c r="K153" s="87" t="s">
        <v>788</v>
      </c>
      <c r="L153" s="81"/>
      <c r="M153" s="81"/>
      <c r="N153" s="81"/>
      <c r="O153" s="81" t="s">
        <v>61</v>
      </c>
    </row>
    <row r="154" spans="1:15" s="89" customFormat="1" ht="12.75" customHeight="1" x14ac:dyDescent="0.25">
      <c r="A154" s="84" t="s">
        <v>789</v>
      </c>
      <c r="B154" s="170">
        <v>739</v>
      </c>
      <c r="C154" s="170">
        <v>2</v>
      </c>
      <c r="D154" s="170" t="s">
        <v>1240</v>
      </c>
      <c r="E154" s="170" t="s">
        <v>1240</v>
      </c>
      <c r="F154" s="170">
        <v>146</v>
      </c>
      <c r="G154" s="170">
        <v>0</v>
      </c>
      <c r="H154" s="170" t="s">
        <v>1240</v>
      </c>
      <c r="I154" s="170" t="s">
        <v>1240</v>
      </c>
      <c r="J154" s="194"/>
      <c r="K154" s="87" t="s">
        <v>790</v>
      </c>
      <c r="L154" s="81"/>
      <c r="M154" s="81"/>
      <c r="N154" s="81"/>
      <c r="O154" s="81" t="s">
        <v>61</v>
      </c>
    </row>
    <row r="155" spans="1:15" s="89" customFormat="1" ht="12.75" customHeight="1" x14ac:dyDescent="0.25">
      <c r="A155" s="84" t="s">
        <v>791</v>
      </c>
      <c r="B155" s="170">
        <v>232</v>
      </c>
      <c r="C155" s="170">
        <v>0</v>
      </c>
      <c r="D155" s="170" t="s">
        <v>1240</v>
      </c>
      <c r="E155" s="170" t="s">
        <v>1240</v>
      </c>
      <c r="F155" s="170">
        <v>48</v>
      </c>
      <c r="G155" s="170">
        <v>0</v>
      </c>
      <c r="H155" s="170">
        <v>2494</v>
      </c>
      <c r="I155" s="170">
        <v>7</v>
      </c>
      <c r="J155" s="194"/>
      <c r="K155" s="87" t="s">
        <v>792</v>
      </c>
      <c r="L155" s="81"/>
      <c r="M155" s="81"/>
      <c r="N155" s="81"/>
      <c r="O155" s="81" t="s">
        <v>61</v>
      </c>
    </row>
    <row r="156" spans="1:15" s="89" customFormat="1" ht="12.75" customHeight="1" x14ac:dyDescent="0.25">
      <c r="A156" s="84" t="s">
        <v>793</v>
      </c>
      <c r="B156" s="170">
        <v>401</v>
      </c>
      <c r="C156" s="170">
        <v>1</v>
      </c>
      <c r="D156" s="170">
        <v>904</v>
      </c>
      <c r="E156" s="170">
        <v>3</v>
      </c>
      <c r="F156" s="170">
        <v>71</v>
      </c>
      <c r="G156" s="170">
        <v>0</v>
      </c>
      <c r="H156" s="170" t="s">
        <v>1240</v>
      </c>
      <c r="I156" s="170" t="s">
        <v>1240</v>
      </c>
      <c r="J156" s="194"/>
      <c r="K156" s="87" t="s">
        <v>794</v>
      </c>
      <c r="L156" s="81"/>
      <c r="M156" s="81"/>
      <c r="N156" s="81"/>
      <c r="O156" s="81" t="s">
        <v>61</v>
      </c>
    </row>
    <row r="157" spans="1:15" s="89" customFormat="1" ht="12.75" customHeight="1" x14ac:dyDescent="0.25">
      <c r="A157" s="84" t="s">
        <v>795</v>
      </c>
      <c r="B157" s="170">
        <v>854</v>
      </c>
      <c r="C157" s="170">
        <v>2</v>
      </c>
      <c r="D157" s="170" t="s">
        <v>1240</v>
      </c>
      <c r="E157" s="170" t="s">
        <v>1240</v>
      </c>
      <c r="F157" s="170">
        <v>195</v>
      </c>
      <c r="G157" s="170">
        <v>0</v>
      </c>
      <c r="H157" s="170">
        <v>2659</v>
      </c>
      <c r="I157" s="170">
        <v>6</v>
      </c>
      <c r="J157" s="194"/>
      <c r="K157" s="87" t="s">
        <v>796</v>
      </c>
      <c r="L157" s="81"/>
      <c r="M157" s="81"/>
      <c r="N157" s="81"/>
      <c r="O157" s="81" t="s">
        <v>61</v>
      </c>
    </row>
    <row r="158" spans="1:15" s="89" customFormat="1" ht="12.75" customHeight="1" x14ac:dyDescent="0.25">
      <c r="A158" s="84" t="s">
        <v>797</v>
      </c>
      <c r="B158" s="170">
        <v>856</v>
      </c>
      <c r="C158" s="170">
        <v>2</v>
      </c>
      <c r="D158" s="170" t="s">
        <v>1240</v>
      </c>
      <c r="E158" s="170" t="s">
        <v>1240</v>
      </c>
      <c r="F158" s="170">
        <v>118</v>
      </c>
      <c r="G158" s="170">
        <v>0</v>
      </c>
      <c r="H158" s="170">
        <v>3807</v>
      </c>
      <c r="I158" s="170">
        <v>11</v>
      </c>
      <c r="J158" s="194"/>
      <c r="K158" s="87" t="s">
        <v>798</v>
      </c>
      <c r="L158" s="81"/>
      <c r="M158" s="81"/>
      <c r="N158" s="81"/>
      <c r="O158" s="81" t="s">
        <v>61</v>
      </c>
    </row>
    <row r="159" spans="1:15" s="89" customFormat="1" ht="12.75" customHeight="1" x14ac:dyDescent="0.25">
      <c r="A159" s="84" t="s">
        <v>799</v>
      </c>
      <c r="B159" s="170">
        <v>1628</v>
      </c>
      <c r="C159" s="170">
        <v>2</v>
      </c>
      <c r="D159" s="170" t="s">
        <v>1240</v>
      </c>
      <c r="E159" s="170" t="s">
        <v>1240</v>
      </c>
      <c r="F159" s="170">
        <v>347</v>
      </c>
      <c r="G159" s="170">
        <v>0</v>
      </c>
      <c r="H159" s="170">
        <v>7182</v>
      </c>
      <c r="I159" s="170">
        <v>12</v>
      </c>
      <c r="J159" s="194"/>
      <c r="K159" s="87" t="s">
        <v>800</v>
      </c>
      <c r="L159" s="81"/>
      <c r="M159" s="81"/>
      <c r="N159" s="81"/>
      <c r="O159" s="81" t="s">
        <v>61</v>
      </c>
    </row>
    <row r="160" spans="1:15" s="89" customFormat="1" ht="12.75" customHeight="1" x14ac:dyDescent="0.25">
      <c r="A160" s="84" t="s">
        <v>801</v>
      </c>
      <c r="B160" s="170" t="s">
        <v>1240</v>
      </c>
      <c r="C160" s="170" t="s">
        <v>1240</v>
      </c>
      <c r="D160" s="170" t="s">
        <v>1240</v>
      </c>
      <c r="E160" s="170" t="s">
        <v>1240</v>
      </c>
      <c r="F160" s="170">
        <v>75</v>
      </c>
      <c r="G160" s="170">
        <v>0</v>
      </c>
      <c r="H160" s="170">
        <v>1711</v>
      </c>
      <c r="I160" s="170">
        <v>8</v>
      </c>
      <c r="J160" s="194"/>
      <c r="K160" s="87" t="s">
        <v>802</v>
      </c>
      <c r="L160" s="81"/>
      <c r="M160" s="81"/>
      <c r="N160" s="81"/>
      <c r="O160" s="81" t="s">
        <v>61</v>
      </c>
    </row>
    <row r="161" spans="1:15" s="89" customFormat="1" ht="12.75" customHeight="1" x14ac:dyDescent="0.25">
      <c r="A161" s="84" t="s">
        <v>803</v>
      </c>
      <c r="B161" s="170">
        <v>6161</v>
      </c>
      <c r="C161" s="170">
        <v>3</v>
      </c>
      <c r="D161" s="170" t="s">
        <v>1240</v>
      </c>
      <c r="E161" s="170" t="s">
        <v>1240</v>
      </c>
      <c r="F161" s="170">
        <v>709</v>
      </c>
      <c r="G161" s="170">
        <v>0</v>
      </c>
      <c r="H161" s="170">
        <v>22326</v>
      </c>
      <c r="I161" s="170">
        <v>12</v>
      </c>
      <c r="J161" s="194"/>
      <c r="K161" s="87" t="s">
        <v>804</v>
      </c>
      <c r="L161" s="81"/>
      <c r="M161" s="81"/>
      <c r="N161" s="81"/>
      <c r="O161" s="81" t="s">
        <v>61</v>
      </c>
    </row>
    <row r="162" spans="1:15" s="89" customFormat="1" ht="12.75" customHeight="1" x14ac:dyDescent="0.25">
      <c r="A162" s="84" t="s">
        <v>805</v>
      </c>
      <c r="B162" s="170">
        <v>753</v>
      </c>
      <c r="C162" s="170">
        <v>2</v>
      </c>
      <c r="D162" s="170" t="s">
        <v>1240</v>
      </c>
      <c r="E162" s="170" t="s">
        <v>1240</v>
      </c>
      <c r="F162" s="170">
        <v>130</v>
      </c>
      <c r="G162" s="170">
        <v>0</v>
      </c>
      <c r="H162" s="170">
        <v>3459</v>
      </c>
      <c r="I162" s="170">
        <v>9</v>
      </c>
      <c r="J162" s="194"/>
      <c r="K162" s="87" t="s">
        <v>806</v>
      </c>
      <c r="L162" s="81"/>
      <c r="M162" s="81"/>
      <c r="N162" s="81"/>
      <c r="O162" s="81" t="s">
        <v>61</v>
      </c>
    </row>
    <row r="163" spans="1:15" s="89" customFormat="1" ht="12.75" customHeight="1" x14ac:dyDescent="0.25">
      <c r="A163" s="76" t="s">
        <v>807</v>
      </c>
      <c r="B163" s="168">
        <v>6381</v>
      </c>
      <c r="C163" s="168">
        <v>10</v>
      </c>
      <c r="D163" s="168">
        <v>2848</v>
      </c>
      <c r="E163" s="168">
        <v>11</v>
      </c>
      <c r="F163" s="168">
        <v>1228</v>
      </c>
      <c r="G163" s="168">
        <v>0</v>
      </c>
      <c r="H163" s="168">
        <v>7386</v>
      </c>
      <c r="I163" s="168">
        <v>34</v>
      </c>
      <c r="J163" s="194"/>
      <c r="K163" s="80" t="s">
        <v>808</v>
      </c>
      <c r="L163" s="81"/>
      <c r="M163" s="81"/>
      <c r="N163" s="81" t="s">
        <v>61</v>
      </c>
      <c r="O163" s="81"/>
    </row>
    <row r="164" spans="1:15" s="89" customFormat="1" ht="12.75" customHeight="1" x14ac:dyDescent="0.25">
      <c r="A164" s="84" t="s">
        <v>809</v>
      </c>
      <c r="B164" s="170">
        <v>3823</v>
      </c>
      <c r="C164" s="170">
        <v>3</v>
      </c>
      <c r="D164" s="170" t="s">
        <v>1240</v>
      </c>
      <c r="E164" s="170" t="s">
        <v>1240</v>
      </c>
      <c r="F164" s="170">
        <v>640</v>
      </c>
      <c r="G164" s="170">
        <v>0</v>
      </c>
      <c r="H164" s="170" t="s">
        <v>1240</v>
      </c>
      <c r="I164" s="170" t="s">
        <v>1240</v>
      </c>
      <c r="J164" s="194"/>
      <c r="K164" s="87" t="s">
        <v>810</v>
      </c>
      <c r="L164" s="81"/>
      <c r="M164" s="81"/>
      <c r="N164" s="81"/>
      <c r="O164" s="81" t="s">
        <v>61</v>
      </c>
    </row>
    <row r="165" spans="1:15" s="89" customFormat="1" ht="12.75" customHeight="1" x14ac:dyDescent="0.25">
      <c r="A165" s="84" t="s">
        <v>811</v>
      </c>
      <c r="B165" s="170">
        <v>647</v>
      </c>
      <c r="C165" s="170">
        <v>2</v>
      </c>
      <c r="D165" s="170">
        <v>1701</v>
      </c>
      <c r="E165" s="170">
        <v>5</v>
      </c>
      <c r="F165" s="170">
        <v>135</v>
      </c>
      <c r="G165" s="170">
        <v>0</v>
      </c>
      <c r="H165" s="170" t="s">
        <v>1240</v>
      </c>
      <c r="I165" s="170" t="s">
        <v>1240</v>
      </c>
      <c r="J165" s="194"/>
      <c r="K165" s="87" t="s">
        <v>812</v>
      </c>
      <c r="L165" s="81"/>
      <c r="M165" s="81"/>
      <c r="N165" s="81"/>
      <c r="O165" s="81" t="s">
        <v>61</v>
      </c>
    </row>
    <row r="166" spans="1:15" s="83" customFormat="1" ht="12.75" customHeight="1" x14ac:dyDescent="0.25">
      <c r="A166" s="84" t="s">
        <v>813</v>
      </c>
      <c r="B166" s="170" t="s">
        <v>1240</v>
      </c>
      <c r="C166" s="170" t="s">
        <v>1240</v>
      </c>
      <c r="D166" s="170" t="s">
        <v>1240</v>
      </c>
      <c r="E166" s="170" t="s">
        <v>1240</v>
      </c>
      <c r="F166" s="170">
        <v>33</v>
      </c>
      <c r="G166" s="170">
        <v>0</v>
      </c>
      <c r="H166" s="170">
        <v>2086</v>
      </c>
      <c r="I166" s="170">
        <v>10</v>
      </c>
      <c r="J166" s="193"/>
      <c r="K166" s="87" t="s">
        <v>814</v>
      </c>
      <c r="L166" s="81"/>
      <c r="M166" s="81"/>
      <c r="N166" s="81"/>
      <c r="O166" s="81" t="s">
        <v>61</v>
      </c>
    </row>
    <row r="167" spans="1:15" s="89" customFormat="1" ht="12.75" customHeight="1" x14ac:dyDescent="0.25">
      <c r="A167" s="84" t="s">
        <v>815</v>
      </c>
      <c r="B167" s="170" t="s">
        <v>1240</v>
      </c>
      <c r="C167" s="170" t="s">
        <v>1240</v>
      </c>
      <c r="D167" s="170">
        <v>1147</v>
      </c>
      <c r="E167" s="170">
        <v>6</v>
      </c>
      <c r="F167" s="170">
        <v>33</v>
      </c>
      <c r="G167" s="170">
        <v>0</v>
      </c>
      <c r="H167" s="170">
        <v>238</v>
      </c>
      <c r="I167" s="170">
        <v>1</v>
      </c>
      <c r="J167" s="194"/>
      <c r="K167" s="87" t="s">
        <v>816</v>
      </c>
      <c r="L167" s="81"/>
      <c r="M167" s="81"/>
      <c r="N167" s="81"/>
      <c r="O167" s="81" t="s">
        <v>61</v>
      </c>
    </row>
    <row r="168" spans="1:15" s="89" customFormat="1" ht="12.75" customHeight="1" x14ac:dyDescent="0.25">
      <c r="A168" s="84" t="s">
        <v>817</v>
      </c>
      <c r="B168" s="170" t="s">
        <v>1240</v>
      </c>
      <c r="C168" s="170" t="s">
        <v>1240</v>
      </c>
      <c r="D168" s="170" t="s">
        <v>1240</v>
      </c>
      <c r="E168" s="170" t="s">
        <v>1240</v>
      </c>
      <c r="F168" s="170">
        <v>160</v>
      </c>
      <c r="G168" s="170">
        <v>0</v>
      </c>
      <c r="H168" s="170" t="s">
        <v>1240</v>
      </c>
      <c r="I168" s="170" t="s">
        <v>1240</v>
      </c>
      <c r="J168" s="194"/>
      <c r="K168" s="87" t="s">
        <v>818</v>
      </c>
      <c r="L168" s="81"/>
      <c r="M168" s="81"/>
      <c r="N168" s="81"/>
      <c r="O168" s="81" t="s">
        <v>61</v>
      </c>
    </row>
    <row r="169" spans="1:15" s="89" customFormat="1" ht="12.75" customHeight="1" x14ac:dyDescent="0.25">
      <c r="A169" s="84" t="s">
        <v>819</v>
      </c>
      <c r="B169" s="170">
        <v>1690</v>
      </c>
      <c r="C169" s="170">
        <v>4</v>
      </c>
      <c r="D169" s="170" t="s">
        <v>1240</v>
      </c>
      <c r="E169" s="170" t="s">
        <v>1240</v>
      </c>
      <c r="F169" s="170">
        <v>109</v>
      </c>
      <c r="G169" s="170">
        <v>0</v>
      </c>
      <c r="H169" s="170">
        <v>3200</v>
      </c>
      <c r="I169" s="170">
        <v>7</v>
      </c>
      <c r="J169" s="194"/>
      <c r="K169" s="87" t="s">
        <v>820</v>
      </c>
      <c r="L169" s="81"/>
      <c r="M169" s="81"/>
      <c r="N169" s="81"/>
      <c r="O169" s="81" t="s">
        <v>61</v>
      </c>
    </row>
    <row r="170" spans="1:15" s="89" customFormat="1" ht="12.75" customHeight="1" x14ac:dyDescent="0.25">
      <c r="A170" s="84" t="s">
        <v>821</v>
      </c>
      <c r="B170" s="170">
        <v>221</v>
      </c>
      <c r="C170" s="170">
        <v>1</v>
      </c>
      <c r="D170" s="170" t="s">
        <v>1240</v>
      </c>
      <c r="E170" s="170" t="s">
        <v>1240</v>
      </c>
      <c r="F170" s="170">
        <v>69</v>
      </c>
      <c r="G170" s="170">
        <v>0</v>
      </c>
      <c r="H170" s="170">
        <v>1340</v>
      </c>
      <c r="I170" s="170">
        <v>12</v>
      </c>
      <c r="J170" s="194"/>
      <c r="K170" s="87" t="s">
        <v>822</v>
      </c>
      <c r="L170" s="81"/>
      <c r="M170" s="81"/>
      <c r="N170" s="81"/>
      <c r="O170" s="81" t="s">
        <v>61</v>
      </c>
    </row>
    <row r="171" spans="1:15" s="89" customFormat="1" ht="12.75" customHeight="1" x14ac:dyDescent="0.25">
      <c r="A171" s="84" t="s">
        <v>823</v>
      </c>
      <c r="B171" s="170" t="s">
        <v>1240</v>
      </c>
      <c r="C171" s="170" t="s">
        <v>1240</v>
      </c>
      <c r="D171" s="170" t="s">
        <v>1240</v>
      </c>
      <c r="E171" s="170" t="s">
        <v>1240</v>
      </c>
      <c r="F171" s="170">
        <v>49</v>
      </c>
      <c r="G171" s="170">
        <v>0</v>
      </c>
      <c r="H171" s="170">
        <v>522</v>
      </c>
      <c r="I171" s="170">
        <v>4</v>
      </c>
      <c r="J171" s="194"/>
      <c r="K171" s="87" t="s">
        <v>824</v>
      </c>
      <c r="L171" s="81"/>
      <c r="M171" s="81"/>
      <c r="N171" s="81"/>
      <c r="O171" s="81" t="s">
        <v>61</v>
      </c>
    </row>
    <row r="172" spans="1:15" s="83" customFormat="1" ht="12.75" customHeight="1" x14ac:dyDescent="0.25">
      <c r="A172" s="76" t="s">
        <v>825</v>
      </c>
      <c r="B172" s="168">
        <v>9765</v>
      </c>
      <c r="C172" s="168">
        <v>18</v>
      </c>
      <c r="D172" s="168">
        <v>10330</v>
      </c>
      <c r="E172" s="168">
        <v>26</v>
      </c>
      <c r="F172" s="168">
        <v>4704</v>
      </c>
      <c r="G172" s="168">
        <v>5</v>
      </c>
      <c r="H172" s="168">
        <v>31939</v>
      </c>
      <c r="I172" s="168">
        <v>93</v>
      </c>
      <c r="J172" s="193"/>
      <c r="K172" s="80" t="s">
        <v>826</v>
      </c>
      <c r="L172" s="81"/>
      <c r="M172" s="81"/>
      <c r="N172" s="81" t="s">
        <v>61</v>
      </c>
      <c r="O172" s="81"/>
    </row>
    <row r="173" spans="1:15" s="89" customFormat="1" ht="12.75" customHeight="1" x14ac:dyDescent="0.25">
      <c r="A173" s="84" t="s">
        <v>827</v>
      </c>
      <c r="B173" s="170" t="s">
        <v>1240</v>
      </c>
      <c r="C173" s="170" t="s">
        <v>1240</v>
      </c>
      <c r="D173" s="170" t="s">
        <v>1240</v>
      </c>
      <c r="E173" s="170" t="s">
        <v>1240</v>
      </c>
      <c r="F173" s="170">
        <v>191</v>
      </c>
      <c r="G173" s="170">
        <v>0</v>
      </c>
      <c r="H173" s="170">
        <v>2023</v>
      </c>
      <c r="I173" s="170">
        <v>10</v>
      </c>
      <c r="J173" s="194"/>
      <c r="K173" s="87" t="s">
        <v>828</v>
      </c>
      <c r="L173" s="81"/>
      <c r="M173" s="81"/>
      <c r="N173" s="81"/>
      <c r="O173" s="81" t="s">
        <v>61</v>
      </c>
    </row>
    <row r="174" spans="1:15" s="89" customFormat="1" ht="12.75" customHeight="1" x14ac:dyDescent="0.25">
      <c r="A174" s="84" t="s">
        <v>829</v>
      </c>
      <c r="B174" s="170" t="s">
        <v>1240</v>
      </c>
      <c r="C174" s="170" t="s">
        <v>1240</v>
      </c>
      <c r="D174" s="170" t="s">
        <v>1240</v>
      </c>
      <c r="E174" s="170" t="s">
        <v>1240</v>
      </c>
      <c r="F174" s="170">
        <v>245</v>
      </c>
      <c r="G174" s="170">
        <v>1</v>
      </c>
      <c r="H174" s="170" t="s">
        <v>1240</v>
      </c>
      <c r="I174" s="170" t="s">
        <v>1240</v>
      </c>
      <c r="J174" s="194"/>
      <c r="K174" s="87" t="s">
        <v>830</v>
      </c>
      <c r="L174" s="81"/>
      <c r="M174" s="81"/>
      <c r="N174" s="81"/>
      <c r="O174" s="81" t="s">
        <v>61</v>
      </c>
    </row>
    <row r="175" spans="1:15" s="89" customFormat="1" ht="12.75" customHeight="1" x14ac:dyDescent="0.25">
      <c r="A175" s="84" t="s">
        <v>831</v>
      </c>
      <c r="B175" s="170" t="s">
        <v>1240</v>
      </c>
      <c r="C175" s="170" t="s">
        <v>1240</v>
      </c>
      <c r="D175" s="170" t="s">
        <v>1240</v>
      </c>
      <c r="E175" s="170" t="s">
        <v>1240</v>
      </c>
      <c r="F175" s="170">
        <v>85</v>
      </c>
      <c r="G175" s="170">
        <v>0</v>
      </c>
      <c r="H175" s="170">
        <v>2912</v>
      </c>
      <c r="I175" s="170">
        <v>11</v>
      </c>
      <c r="J175" s="194"/>
      <c r="K175" s="87" t="s">
        <v>832</v>
      </c>
      <c r="L175" s="81"/>
      <c r="M175" s="81"/>
      <c r="N175" s="81"/>
      <c r="O175" s="81" t="s">
        <v>61</v>
      </c>
    </row>
    <row r="176" spans="1:15" s="83" customFormat="1" ht="12.75" customHeight="1" x14ac:dyDescent="0.25">
      <c r="A176" s="84" t="s">
        <v>833</v>
      </c>
      <c r="B176" s="170">
        <v>2406</v>
      </c>
      <c r="C176" s="170">
        <v>2</v>
      </c>
      <c r="D176" s="170">
        <v>3704</v>
      </c>
      <c r="E176" s="170">
        <v>3</v>
      </c>
      <c r="F176" s="170">
        <v>1891</v>
      </c>
      <c r="G176" s="170">
        <v>2</v>
      </c>
      <c r="H176" s="170">
        <v>4938</v>
      </c>
      <c r="I176" s="170">
        <v>5</v>
      </c>
      <c r="J176" s="193"/>
      <c r="K176" s="87" t="s">
        <v>834</v>
      </c>
      <c r="L176" s="81"/>
      <c r="M176" s="81"/>
      <c r="N176" s="81"/>
      <c r="O176" s="81" t="s">
        <v>61</v>
      </c>
    </row>
    <row r="177" spans="1:15" s="89" customFormat="1" ht="12.75" customHeight="1" x14ac:dyDescent="0.25">
      <c r="A177" s="84" t="s">
        <v>835</v>
      </c>
      <c r="B177" s="170" t="s">
        <v>1240</v>
      </c>
      <c r="C177" s="170" t="s">
        <v>1240</v>
      </c>
      <c r="D177" s="170" t="s">
        <v>1240</v>
      </c>
      <c r="E177" s="170" t="s">
        <v>1240</v>
      </c>
      <c r="F177" s="170">
        <v>13</v>
      </c>
      <c r="G177" s="170">
        <v>0</v>
      </c>
      <c r="H177" s="170">
        <v>2083</v>
      </c>
      <c r="I177" s="170">
        <v>9</v>
      </c>
      <c r="J177" s="194"/>
      <c r="K177" s="87" t="s">
        <v>836</v>
      </c>
      <c r="L177" s="81"/>
      <c r="M177" s="81"/>
      <c r="N177" s="81"/>
      <c r="O177" s="81" t="s">
        <v>61</v>
      </c>
    </row>
    <row r="178" spans="1:15" s="89" customFormat="1" ht="12.75" customHeight="1" x14ac:dyDescent="0.25">
      <c r="A178" s="84" t="s">
        <v>837</v>
      </c>
      <c r="B178" s="170">
        <v>186</v>
      </c>
      <c r="C178" s="170">
        <v>0</v>
      </c>
      <c r="D178" s="170" t="s">
        <v>1240</v>
      </c>
      <c r="E178" s="170" t="s">
        <v>1240</v>
      </c>
      <c r="F178" s="170">
        <v>21</v>
      </c>
      <c r="G178" s="170">
        <v>0</v>
      </c>
      <c r="H178" s="170">
        <v>1186</v>
      </c>
      <c r="I178" s="170">
        <v>6</v>
      </c>
      <c r="J178" s="194"/>
      <c r="K178" s="87" t="s">
        <v>838</v>
      </c>
      <c r="L178" s="81"/>
      <c r="M178" s="81"/>
      <c r="N178" s="81"/>
      <c r="O178" s="81" t="s">
        <v>61</v>
      </c>
    </row>
    <row r="179" spans="1:15" s="89" customFormat="1" ht="12.75" customHeight="1" x14ac:dyDescent="0.25">
      <c r="A179" s="84" t="s">
        <v>839</v>
      </c>
      <c r="B179" s="170">
        <v>2089</v>
      </c>
      <c r="C179" s="170">
        <v>3</v>
      </c>
      <c r="D179" s="170">
        <v>2992</v>
      </c>
      <c r="E179" s="170">
        <v>5</v>
      </c>
      <c r="F179" s="170">
        <v>696</v>
      </c>
      <c r="G179" s="170">
        <v>1</v>
      </c>
      <c r="H179" s="170">
        <v>5031</v>
      </c>
      <c r="I179" s="170">
        <v>8</v>
      </c>
      <c r="J179" s="194"/>
      <c r="K179" s="87" t="s">
        <v>840</v>
      </c>
      <c r="L179" s="81"/>
      <c r="M179" s="81"/>
      <c r="N179" s="81"/>
      <c r="O179" s="81" t="s">
        <v>61</v>
      </c>
    </row>
    <row r="180" spans="1:15" s="89" customFormat="1" ht="12.75" customHeight="1" x14ac:dyDescent="0.25">
      <c r="A180" s="84" t="s">
        <v>841</v>
      </c>
      <c r="B180" s="170">
        <v>483</v>
      </c>
      <c r="C180" s="170">
        <v>1</v>
      </c>
      <c r="D180" s="170" t="s">
        <v>1240</v>
      </c>
      <c r="E180" s="170" t="s">
        <v>1240</v>
      </c>
      <c r="F180" s="170">
        <v>154</v>
      </c>
      <c r="G180" s="170">
        <v>0</v>
      </c>
      <c r="H180" s="170">
        <v>3434</v>
      </c>
      <c r="I180" s="170">
        <v>10</v>
      </c>
      <c r="J180" s="194"/>
      <c r="K180" s="87" t="s">
        <v>842</v>
      </c>
      <c r="L180" s="81"/>
      <c r="M180" s="81"/>
      <c r="N180" s="81"/>
      <c r="O180" s="81" t="s">
        <v>61</v>
      </c>
    </row>
    <row r="181" spans="1:15" s="89" customFormat="1" ht="12.75" customHeight="1" x14ac:dyDescent="0.25">
      <c r="A181" s="84" t="s">
        <v>843</v>
      </c>
      <c r="B181" s="170">
        <v>1723</v>
      </c>
      <c r="C181" s="170">
        <v>3</v>
      </c>
      <c r="D181" s="170" t="s">
        <v>1240</v>
      </c>
      <c r="E181" s="170" t="s">
        <v>1240</v>
      </c>
      <c r="F181" s="170">
        <v>300</v>
      </c>
      <c r="G181" s="170">
        <v>0</v>
      </c>
      <c r="H181" s="170" t="s">
        <v>1240</v>
      </c>
      <c r="I181" s="170" t="s">
        <v>1240</v>
      </c>
      <c r="J181" s="194"/>
      <c r="K181" s="87" t="s">
        <v>844</v>
      </c>
      <c r="L181" s="81"/>
      <c r="M181" s="81"/>
      <c r="N181" s="81"/>
      <c r="O181" s="81" t="s">
        <v>61</v>
      </c>
    </row>
    <row r="182" spans="1:15" s="89" customFormat="1" ht="12.75" customHeight="1" x14ac:dyDescent="0.25">
      <c r="A182" s="84" t="s">
        <v>845</v>
      </c>
      <c r="B182" s="170" t="s">
        <v>1240</v>
      </c>
      <c r="C182" s="170" t="s">
        <v>1240</v>
      </c>
      <c r="D182" s="170">
        <v>1110</v>
      </c>
      <c r="E182" s="170">
        <v>9</v>
      </c>
      <c r="F182" s="170">
        <v>17</v>
      </c>
      <c r="G182" s="170">
        <v>0</v>
      </c>
      <c r="H182" s="170">
        <v>217</v>
      </c>
      <c r="I182" s="170">
        <v>1</v>
      </c>
      <c r="J182" s="194"/>
      <c r="K182" s="87" t="s">
        <v>846</v>
      </c>
      <c r="L182" s="81"/>
      <c r="M182" s="81"/>
      <c r="N182" s="81"/>
      <c r="O182" s="81" t="s">
        <v>61</v>
      </c>
    </row>
    <row r="183" spans="1:15" s="89" customFormat="1" ht="12.75" customHeight="1" x14ac:dyDescent="0.25">
      <c r="A183" s="84" t="s">
        <v>847</v>
      </c>
      <c r="B183" s="170" t="s">
        <v>1240</v>
      </c>
      <c r="C183" s="170" t="s">
        <v>1240</v>
      </c>
      <c r="D183" s="170" t="s">
        <v>1240</v>
      </c>
      <c r="E183" s="170" t="s">
        <v>1240</v>
      </c>
      <c r="F183" s="170">
        <v>26</v>
      </c>
      <c r="G183" s="170">
        <v>0</v>
      </c>
      <c r="H183" s="170" t="s">
        <v>1240</v>
      </c>
      <c r="I183" s="170" t="s">
        <v>1240</v>
      </c>
      <c r="J183" s="194"/>
      <c r="K183" s="87" t="s">
        <v>848</v>
      </c>
      <c r="L183" s="81"/>
      <c r="M183" s="81"/>
      <c r="N183" s="81"/>
      <c r="O183" s="81" t="s">
        <v>61</v>
      </c>
    </row>
    <row r="184" spans="1:15" s="89" customFormat="1" ht="12.75" customHeight="1" x14ac:dyDescent="0.25">
      <c r="A184" s="84" t="s">
        <v>849</v>
      </c>
      <c r="B184" s="170" t="s">
        <v>1240</v>
      </c>
      <c r="C184" s="170" t="s">
        <v>1240</v>
      </c>
      <c r="D184" s="170">
        <v>2524</v>
      </c>
      <c r="E184" s="170">
        <v>9</v>
      </c>
      <c r="F184" s="170">
        <v>161</v>
      </c>
      <c r="G184" s="170">
        <v>0</v>
      </c>
      <c r="H184" s="170">
        <v>2972</v>
      </c>
      <c r="I184" s="170">
        <v>10</v>
      </c>
      <c r="J184" s="194"/>
      <c r="K184" s="87" t="s">
        <v>850</v>
      </c>
      <c r="L184" s="81"/>
      <c r="M184" s="81"/>
      <c r="N184" s="81"/>
      <c r="O184" s="81" t="s">
        <v>61</v>
      </c>
    </row>
    <row r="185" spans="1:15" s="89" customFormat="1" ht="12.75" customHeight="1" x14ac:dyDescent="0.25">
      <c r="A185" s="84" t="s">
        <v>851</v>
      </c>
      <c r="B185" s="170">
        <v>1196</v>
      </c>
      <c r="C185" s="170">
        <v>6</v>
      </c>
      <c r="D185" s="170" t="s">
        <v>1240</v>
      </c>
      <c r="E185" s="170" t="s">
        <v>1240</v>
      </c>
      <c r="F185" s="170">
        <v>388</v>
      </c>
      <c r="G185" s="170">
        <v>1</v>
      </c>
      <c r="H185" s="170">
        <v>2820</v>
      </c>
      <c r="I185" s="170">
        <v>14</v>
      </c>
      <c r="J185" s="194"/>
      <c r="K185" s="87" t="s">
        <v>852</v>
      </c>
      <c r="L185" s="81"/>
      <c r="M185" s="81"/>
      <c r="N185" s="81"/>
      <c r="O185" s="81" t="s">
        <v>61</v>
      </c>
    </row>
    <row r="186" spans="1:15" s="83" customFormat="1" ht="12.75" customHeight="1" x14ac:dyDescent="0.25">
      <c r="A186" s="84" t="s">
        <v>853</v>
      </c>
      <c r="B186" s="170">
        <v>1343</v>
      </c>
      <c r="C186" s="170">
        <v>2</v>
      </c>
      <c r="D186" s="170" t="s">
        <v>1240</v>
      </c>
      <c r="E186" s="170" t="s">
        <v>1240</v>
      </c>
      <c r="F186" s="170">
        <v>439</v>
      </c>
      <c r="G186" s="170">
        <v>0</v>
      </c>
      <c r="H186" s="170">
        <v>4323</v>
      </c>
      <c r="I186" s="170">
        <v>9</v>
      </c>
      <c r="J186" s="193"/>
      <c r="K186" s="87" t="s">
        <v>854</v>
      </c>
      <c r="L186" s="81"/>
      <c r="M186" s="81"/>
      <c r="N186" s="81"/>
      <c r="O186" s="81" t="s">
        <v>61</v>
      </c>
    </row>
    <row r="187" spans="1:15" s="89" customFormat="1" ht="12.75" customHeight="1" x14ac:dyDescent="0.25">
      <c r="A187" s="84" t="s">
        <v>855</v>
      </c>
      <c r="B187" s="170">
        <v>339</v>
      </c>
      <c r="C187" s="170">
        <v>1</v>
      </c>
      <c r="D187" s="170" t="s">
        <v>1240</v>
      </c>
      <c r="E187" s="170" t="s">
        <v>1240</v>
      </c>
      <c r="F187" s="170">
        <v>77</v>
      </c>
      <c r="G187" s="170">
        <v>0</v>
      </c>
      <c r="H187" s="170" t="s">
        <v>1240</v>
      </c>
      <c r="I187" s="170" t="s">
        <v>1240</v>
      </c>
      <c r="J187" s="194"/>
      <c r="K187" s="87" t="s">
        <v>856</v>
      </c>
      <c r="L187" s="81"/>
      <c r="M187" s="81"/>
      <c r="N187" s="81"/>
      <c r="O187" s="81" t="s">
        <v>61</v>
      </c>
    </row>
    <row r="188" spans="1:15" s="89" customFormat="1" ht="12.75" customHeight="1" x14ac:dyDescent="0.25">
      <c r="A188" s="76" t="s">
        <v>857</v>
      </c>
      <c r="B188" s="168">
        <v>65714</v>
      </c>
      <c r="C188" s="168">
        <v>102</v>
      </c>
      <c r="D188" s="168">
        <v>21025</v>
      </c>
      <c r="E188" s="168">
        <v>38</v>
      </c>
      <c r="F188" s="168">
        <v>27037</v>
      </c>
      <c r="G188" s="168">
        <v>41</v>
      </c>
      <c r="H188" s="168">
        <v>46238</v>
      </c>
      <c r="I188" s="168">
        <v>95</v>
      </c>
      <c r="J188" s="194"/>
      <c r="K188" s="80" t="s">
        <v>858</v>
      </c>
      <c r="L188" s="81"/>
      <c r="M188" s="81" t="s">
        <v>61</v>
      </c>
      <c r="N188" s="81"/>
      <c r="O188" s="81"/>
    </row>
    <row r="189" spans="1:15" s="89" customFormat="1" ht="12.75" customHeight="1" x14ac:dyDescent="0.25">
      <c r="A189" s="76" t="s">
        <v>859</v>
      </c>
      <c r="B189" s="168">
        <v>26804</v>
      </c>
      <c r="C189" s="168">
        <v>33</v>
      </c>
      <c r="D189" s="168">
        <v>8862</v>
      </c>
      <c r="E189" s="168">
        <v>9</v>
      </c>
      <c r="F189" s="168">
        <v>10928</v>
      </c>
      <c r="G189" s="168">
        <v>15</v>
      </c>
      <c r="H189" s="168">
        <v>30295</v>
      </c>
      <c r="I189" s="168">
        <v>54</v>
      </c>
      <c r="J189" s="194"/>
      <c r="K189" s="80" t="s">
        <v>860</v>
      </c>
      <c r="L189" s="81"/>
      <c r="M189" s="81"/>
      <c r="N189" s="81" t="s">
        <v>61</v>
      </c>
      <c r="O189" s="81"/>
    </row>
    <row r="190" spans="1:15" s="89" customFormat="1" ht="12.75" customHeight="1" x14ac:dyDescent="0.25">
      <c r="A190" s="84" t="s">
        <v>861</v>
      </c>
      <c r="B190" s="170">
        <v>4444</v>
      </c>
      <c r="C190" s="170">
        <v>3</v>
      </c>
      <c r="D190" s="170" t="s">
        <v>1240</v>
      </c>
      <c r="E190" s="170" t="s">
        <v>1240</v>
      </c>
      <c r="F190" s="170">
        <v>1222</v>
      </c>
      <c r="G190" s="170">
        <v>1</v>
      </c>
      <c r="H190" s="170">
        <v>15159</v>
      </c>
      <c r="I190" s="170">
        <v>12</v>
      </c>
      <c r="J190" s="194"/>
      <c r="K190" s="87" t="s">
        <v>862</v>
      </c>
      <c r="L190" s="81"/>
      <c r="M190" s="81"/>
      <c r="N190" s="81"/>
      <c r="O190" s="81" t="s">
        <v>61</v>
      </c>
    </row>
    <row r="191" spans="1:15" s="83" customFormat="1" ht="12.75" customHeight="1" x14ac:dyDescent="0.25">
      <c r="A191" s="84" t="s">
        <v>863</v>
      </c>
      <c r="B191" s="170">
        <v>4226</v>
      </c>
      <c r="C191" s="170">
        <v>4</v>
      </c>
      <c r="D191" s="170" t="s">
        <v>1240</v>
      </c>
      <c r="E191" s="170" t="s">
        <v>1240</v>
      </c>
      <c r="F191" s="170">
        <v>2136</v>
      </c>
      <c r="G191" s="170">
        <v>2</v>
      </c>
      <c r="H191" s="170" t="s">
        <v>1240</v>
      </c>
      <c r="I191" s="170" t="s">
        <v>1240</v>
      </c>
      <c r="J191" s="193"/>
      <c r="K191" s="87" t="s">
        <v>864</v>
      </c>
      <c r="L191" s="81"/>
      <c r="M191" s="81"/>
      <c r="N191" s="81"/>
      <c r="O191" s="81" t="s">
        <v>61</v>
      </c>
    </row>
    <row r="192" spans="1:15" s="89" customFormat="1" ht="12.75" customHeight="1" x14ac:dyDescent="0.25">
      <c r="A192" s="84" t="s">
        <v>865</v>
      </c>
      <c r="B192" s="170">
        <v>749</v>
      </c>
      <c r="C192" s="170">
        <v>2</v>
      </c>
      <c r="D192" s="170" t="s">
        <v>1240</v>
      </c>
      <c r="E192" s="170" t="s">
        <v>1240</v>
      </c>
      <c r="F192" s="170">
        <v>349</v>
      </c>
      <c r="G192" s="170">
        <v>1</v>
      </c>
      <c r="H192" s="170" t="s">
        <v>1240</v>
      </c>
      <c r="I192" s="170" t="s">
        <v>1240</v>
      </c>
      <c r="J192" s="194"/>
      <c r="K192" s="87" t="s">
        <v>866</v>
      </c>
      <c r="L192" s="81"/>
      <c r="M192" s="81"/>
      <c r="N192" s="81"/>
      <c r="O192" s="81" t="s">
        <v>61</v>
      </c>
    </row>
    <row r="193" spans="1:15" s="89" customFormat="1" ht="12.75" customHeight="1" x14ac:dyDescent="0.25">
      <c r="A193" s="84" t="s">
        <v>867</v>
      </c>
      <c r="B193" s="170">
        <v>756</v>
      </c>
      <c r="C193" s="170">
        <v>2</v>
      </c>
      <c r="D193" s="170" t="s">
        <v>1240</v>
      </c>
      <c r="E193" s="170" t="s">
        <v>1240</v>
      </c>
      <c r="F193" s="170">
        <v>407</v>
      </c>
      <c r="G193" s="170">
        <v>1</v>
      </c>
      <c r="H193" s="170" t="s">
        <v>1240</v>
      </c>
      <c r="I193" s="170" t="s">
        <v>1240</v>
      </c>
      <c r="J193" s="194"/>
      <c r="K193" s="87" t="s">
        <v>868</v>
      </c>
      <c r="L193" s="81"/>
      <c r="M193" s="81"/>
      <c r="N193" s="81"/>
      <c r="O193" s="81" t="s">
        <v>61</v>
      </c>
    </row>
    <row r="194" spans="1:15" s="89" customFormat="1" ht="12.75" customHeight="1" x14ac:dyDescent="0.25">
      <c r="A194" s="84" t="s">
        <v>869</v>
      </c>
      <c r="B194" s="170">
        <v>1308</v>
      </c>
      <c r="C194" s="170">
        <v>4</v>
      </c>
      <c r="D194" s="170">
        <v>210</v>
      </c>
      <c r="E194" s="170">
        <v>0</v>
      </c>
      <c r="F194" s="170">
        <v>190</v>
      </c>
      <c r="G194" s="170">
        <v>0</v>
      </c>
      <c r="H194" s="170">
        <v>3213</v>
      </c>
      <c r="I194" s="170">
        <v>10</v>
      </c>
      <c r="J194" s="194"/>
      <c r="K194" s="87" t="s">
        <v>870</v>
      </c>
      <c r="L194" s="81"/>
      <c r="M194" s="81"/>
      <c r="N194" s="81"/>
      <c r="O194" s="81" t="s">
        <v>61</v>
      </c>
    </row>
    <row r="195" spans="1:15" s="83" customFormat="1" ht="12.75" customHeight="1" x14ac:dyDescent="0.25">
      <c r="A195" s="84" t="s">
        <v>871</v>
      </c>
      <c r="B195" s="170">
        <v>3029</v>
      </c>
      <c r="C195" s="170">
        <v>3</v>
      </c>
      <c r="D195" s="170">
        <v>8652</v>
      </c>
      <c r="E195" s="170">
        <v>9</v>
      </c>
      <c r="F195" s="170">
        <v>521</v>
      </c>
      <c r="G195" s="170">
        <v>0</v>
      </c>
      <c r="H195" s="170" t="s">
        <v>1240</v>
      </c>
      <c r="I195" s="170" t="s">
        <v>1240</v>
      </c>
      <c r="J195" s="193"/>
      <c r="K195" s="87" t="s">
        <v>872</v>
      </c>
      <c r="L195" s="81"/>
      <c r="M195" s="81"/>
      <c r="N195" s="81"/>
      <c r="O195" s="81" t="s">
        <v>61</v>
      </c>
    </row>
    <row r="196" spans="1:15" s="89" customFormat="1" ht="12.75" customHeight="1" x14ac:dyDescent="0.25">
      <c r="A196" s="84" t="s">
        <v>873</v>
      </c>
      <c r="B196" s="170">
        <v>2341</v>
      </c>
      <c r="C196" s="170">
        <v>3</v>
      </c>
      <c r="D196" s="170" t="s">
        <v>1240</v>
      </c>
      <c r="E196" s="170" t="s">
        <v>1240</v>
      </c>
      <c r="F196" s="170">
        <v>437</v>
      </c>
      <c r="G196" s="170">
        <v>0</v>
      </c>
      <c r="H196" s="170" t="s">
        <v>1240</v>
      </c>
      <c r="I196" s="170" t="s">
        <v>1240</v>
      </c>
      <c r="J196" s="194"/>
      <c r="K196" s="87" t="s">
        <v>874</v>
      </c>
      <c r="L196" s="81"/>
      <c r="M196" s="81"/>
      <c r="N196" s="81"/>
      <c r="O196" s="81" t="s">
        <v>61</v>
      </c>
    </row>
    <row r="197" spans="1:15" s="89" customFormat="1" ht="12.75" customHeight="1" x14ac:dyDescent="0.25">
      <c r="A197" s="84" t="s">
        <v>875</v>
      </c>
      <c r="B197" s="170">
        <v>910</v>
      </c>
      <c r="C197" s="170">
        <v>2</v>
      </c>
      <c r="D197" s="170" t="s">
        <v>1240</v>
      </c>
      <c r="E197" s="170" t="s">
        <v>1240</v>
      </c>
      <c r="F197" s="170">
        <v>957</v>
      </c>
      <c r="G197" s="170">
        <v>3</v>
      </c>
      <c r="H197" s="170">
        <v>2807</v>
      </c>
      <c r="I197" s="170">
        <v>9</v>
      </c>
      <c r="J197" s="194"/>
      <c r="K197" s="87" t="s">
        <v>876</v>
      </c>
      <c r="L197" s="81"/>
      <c r="M197" s="81"/>
      <c r="N197" s="81"/>
      <c r="O197" s="81" t="s">
        <v>61</v>
      </c>
    </row>
    <row r="198" spans="1:15" s="89" customFormat="1" ht="12.75" customHeight="1" x14ac:dyDescent="0.25">
      <c r="A198" s="84" t="s">
        <v>877</v>
      </c>
      <c r="B198" s="170">
        <v>780</v>
      </c>
      <c r="C198" s="170">
        <v>2</v>
      </c>
      <c r="D198" s="170" t="s">
        <v>1240</v>
      </c>
      <c r="E198" s="170" t="s">
        <v>1240</v>
      </c>
      <c r="F198" s="170">
        <v>223</v>
      </c>
      <c r="G198" s="170">
        <v>0</v>
      </c>
      <c r="H198" s="170">
        <v>3691</v>
      </c>
      <c r="I198" s="170">
        <v>13</v>
      </c>
      <c r="J198" s="194"/>
      <c r="K198" s="87" t="s">
        <v>878</v>
      </c>
      <c r="L198" s="81"/>
      <c r="M198" s="81"/>
      <c r="N198" s="81"/>
      <c r="O198" s="81" t="s">
        <v>61</v>
      </c>
    </row>
    <row r="199" spans="1:15" s="89" customFormat="1" ht="12.75" customHeight="1" x14ac:dyDescent="0.25">
      <c r="A199" s="84" t="s">
        <v>879</v>
      </c>
      <c r="B199" s="170">
        <v>1770</v>
      </c>
      <c r="C199" s="170">
        <v>3</v>
      </c>
      <c r="D199" s="170" t="s">
        <v>1240</v>
      </c>
      <c r="E199" s="170" t="s">
        <v>1240</v>
      </c>
      <c r="F199" s="170">
        <v>1023</v>
      </c>
      <c r="G199" s="170">
        <v>1</v>
      </c>
      <c r="H199" s="170">
        <v>5425</v>
      </c>
      <c r="I199" s="170">
        <v>10</v>
      </c>
      <c r="J199" s="194"/>
      <c r="K199" s="87" t="s">
        <v>880</v>
      </c>
      <c r="L199" s="81"/>
      <c r="M199" s="81"/>
      <c r="N199" s="81"/>
      <c r="O199" s="81" t="s">
        <v>61</v>
      </c>
    </row>
    <row r="200" spans="1:15" s="89" customFormat="1" ht="12.75" customHeight="1" x14ac:dyDescent="0.25">
      <c r="A200" s="84" t="s">
        <v>881</v>
      </c>
      <c r="B200" s="170">
        <v>649</v>
      </c>
      <c r="C200" s="170">
        <v>1</v>
      </c>
      <c r="D200" s="170" t="s">
        <v>1240</v>
      </c>
      <c r="E200" s="170" t="s">
        <v>1240</v>
      </c>
      <c r="F200" s="170">
        <v>1712</v>
      </c>
      <c r="G200" s="170">
        <v>5</v>
      </c>
      <c r="H200" s="170" t="s">
        <v>1240</v>
      </c>
      <c r="I200" s="170" t="s">
        <v>1240</v>
      </c>
      <c r="J200" s="194"/>
      <c r="K200" s="87" t="s">
        <v>882</v>
      </c>
      <c r="L200" s="81"/>
      <c r="M200" s="81"/>
      <c r="N200" s="81"/>
      <c r="O200" s="81" t="s">
        <v>61</v>
      </c>
    </row>
    <row r="201" spans="1:15" s="89" customFormat="1" ht="12.75" customHeight="1" x14ac:dyDescent="0.25">
      <c r="A201" s="84" t="s">
        <v>883</v>
      </c>
      <c r="B201" s="170">
        <v>5842</v>
      </c>
      <c r="C201" s="170">
        <v>4</v>
      </c>
      <c r="D201" s="170" t="s">
        <v>1240</v>
      </c>
      <c r="E201" s="170" t="s">
        <v>1240</v>
      </c>
      <c r="F201" s="170">
        <v>1751</v>
      </c>
      <c r="G201" s="170">
        <v>1</v>
      </c>
      <c r="H201" s="170" t="s">
        <v>1240</v>
      </c>
      <c r="I201" s="170" t="s">
        <v>1240</v>
      </c>
      <c r="J201" s="194"/>
      <c r="K201" s="87" t="s">
        <v>884</v>
      </c>
      <c r="L201" s="81"/>
      <c r="M201" s="81"/>
      <c r="N201" s="81"/>
      <c r="O201" s="81" t="s">
        <v>61</v>
      </c>
    </row>
    <row r="202" spans="1:15" s="89" customFormat="1" ht="12.75" customHeight="1" x14ac:dyDescent="0.25">
      <c r="A202" s="76" t="s">
        <v>885</v>
      </c>
      <c r="B202" s="168">
        <v>19758</v>
      </c>
      <c r="C202" s="168">
        <v>35</v>
      </c>
      <c r="D202" s="168">
        <v>2463</v>
      </c>
      <c r="E202" s="168">
        <v>3</v>
      </c>
      <c r="F202" s="168">
        <v>5063</v>
      </c>
      <c r="G202" s="168">
        <v>7</v>
      </c>
      <c r="H202" s="168">
        <v>3420</v>
      </c>
      <c r="I202" s="168">
        <v>16</v>
      </c>
      <c r="J202" s="194"/>
      <c r="K202" s="80" t="s">
        <v>886</v>
      </c>
      <c r="L202" s="81"/>
      <c r="M202" s="81"/>
      <c r="N202" s="81" t="s">
        <v>61</v>
      </c>
      <c r="O202" s="81"/>
    </row>
    <row r="203" spans="1:15" s="89" customFormat="1" ht="12.75" customHeight="1" x14ac:dyDescent="0.25">
      <c r="A203" s="84" t="s">
        <v>887</v>
      </c>
      <c r="B203" s="170">
        <v>3127</v>
      </c>
      <c r="C203" s="170">
        <v>3</v>
      </c>
      <c r="D203" s="170">
        <v>859</v>
      </c>
      <c r="E203" s="170">
        <v>1</v>
      </c>
      <c r="F203" s="170">
        <v>922</v>
      </c>
      <c r="G203" s="170">
        <v>1</v>
      </c>
      <c r="H203" s="170" t="s">
        <v>1240</v>
      </c>
      <c r="I203" s="170" t="s">
        <v>1240</v>
      </c>
      <c r="J203" s="194"/>
      <c r="K203" s="87" t="s">
        <v>888</v>
      </c>
      <c r="L203" s="81"/>
      <c r="M203" s="81"/>
      <c r="N203" s="81"/>
      <c r="O203" s="81" t="s">
        <v>61</v>
      </c>
    </row>
    <row r="204" spans="1:15" s="89" customFormat="1" ht="12.75" customHeight="1" x14ac:dyDescent="0.25">
      <c r="A204" s="84" t="s">
        <v>889</v>
      </c>
      <c r="B204" s="170">
        <v>707</v>
      </c>
      <c r="C204" s="170">
        <v>2</v>
      </c>
      <c r="D204" s="170" t="s">
        <v>1240</v>
      </c>
      <c r="E204" s="170" t="s">
        <v>1240</v>
      </c>
      <c r="F204" s="170">
        <v>260</v>
      </c>
      <c r="G204" s="170">
        <v>0</v>
      </c>
      <c r="H204" s="170" t="s">
        <v>1240</v>
      </c>
      <c r="I204" s="170" t="s">
        <v>1240</v>
      </c>
      <c r="J204" s="194"/>
      <c r="K204" s="87" t="s">
        <v>890</v>
      </c>
      <c r="L204" s="81"/>
      <c r="M204" s="81"/>
      <c r="N204" s="81"/>
      <c r="O204" s="81" t="s">
        <v>61</v>
      </c>
    </row>
    <row r="205" spans="1:15" s="89" customFormat="1" ht="12.75" customHeight="1" x14ac:dyDescent="0.25">
      <c r="A205" s="84" t="s">
        <v>891</v>
      </c>
      <c r="B205" s="170">
        <v>441</v>
      </c>
      <c r="C205" s="170">
        <v>3</v>
      </c>
      <c r="D205" s="170" t="s">
        <v>1240</v>
      </c>
      <c r="E205" s="170" t="s">
        <v>1240</v>
      </c>
      <c r="F205" s="170">
        <v>577</v>
      </c>
      <c r="G205" s="170">
        <v>3</v>
      </c>
      <c r="H205" s="170" t="s">
        <v>1240</v>
      </c>
      <c r="I205" s="170" t="s">
        <v>1240</v>
      </c>
      <c r="J205" s="194"/>
      <c r="K205" s="87" t="s">
        <v>892</v>
      </c>
      <c r="L205" s="81"/>
      <c r="M205" s="81"/>
      <c r="N205" s="81"/>
      <c r="O205" s="81" t="s">
        <v>61</v>
      </c>
    </row>
    <row r="206" spans="1:15" s="83" customFormat="1" ht="12.75" customHeight="1" x14ac:dyDescent="0.25">
      <c r="A206" s="84" t="s">
        <v>893</v>
      </c>
      <c r="B206" s="170">
        <v>3470</v>
      </c>
      <c r="C206" s="170">
        <v>9</v>
      </c>
      <c r="D206" s="170">
        <v>114</v>
      </c>
      <c r="E206" s="170">
        <v>0</v>
      </c>
      <c r="F206" s="170">
        <v>262</v>
      </c>
      <c r="G206" s="170">
        <v>0</v>
      </c>
      <c r="H206" s="170" t="s">
        <v>1240</v>
      </c>
      <c r="I206" s="170" t="s">
        <v>1240</v>
      </c>
      <c r="J206" s="193"/>
      <c r="K206" s="87" t="s">
        <v>894</v>
      </c>
      <c r="L206" s="81"/>
      <c r="M206" s="81"/>
      <c r="N206" s="81"/>
      <c r="O206" s="81" t="s">
        <v>61</v>
      </c>
    </row>
    <row r="207" spans="1:15" s="89" customFormat="1" ht="12.75" customHeight="1" x14ac:dyDescent="0.25">
      <c r="A207" s="84" t="s">
        <v>895</v>
      </c>
      <c r="B207" s="170">
        <v>596</v>
      </c>
      <c r="C207" s="170">
        <v>2</v>
      </c>
      <c r="D207" s="170" t="s">
        <v>1240</v>
      </c>
      <c r="E207" s="170" t="s">
        <v>1240</v>
      </c>
      <c r="F207" s="170">
        <v>71</v>
      </c>
      <c r="G207" s="170">
        <v>0</v>
      </c>
      <c r="H207" s="170" t="s">
        <v>1240</v>
      </c>
      <c r="I207" s="170" t="s">
        <v>1240</v>
      </c>
      <c r="J207" s="194"/>
      <c r="K207" s="87" t="s">
        <v>896</v>
      </c>
      <c r="L207" s="81"/>
      <c r="M207" s="81"/>
      <c r="N207" s="81"/>
      <c r="O207" s="81" t="s">
        <v>61</v>
      </c>
    </row>
    <row r="208" spans="1:15" s="83" customFormat="1" ht="12.75" customHeight="1" x14ac:dyDescent="0.25">
      <c r="A208" s="84" t="s">
        <v>897</v>
      </c>
      <c r="B208" s="170">
        <v>241</v>
      </c>
      <c r="C208" s="170">
        <v>0</v>
      </c>
      <c r="D208" s="170">
        <v>371</v>
      </c>
      <c r="E208" s="170">
        <v>1</v>
      </c>
      <c r="F208" s="170">
        <v>75</v>
      </c>
      <c r="G208" s="170">
        <v>0</v>
      </c>
      <c r="H208" s="170">
        <v>1545</v>
      </c>
      <c r="I208" s="170">
        <v>6</v>
      </c>
      <c r="J208" s="193"/>
      <c r="K208" s="87" t="s">
        <v>898</v>
      </c>
      <c r="L208" s="81"/>
      <c r="M208" s="81"/>
      <c r="N208" s="81"/>
      <c r="O208" s="81" t="s">
        <v>61</v>
      </c>
    </row>
    <row r="209" spans="1:15" s="83" customFormat="1" ht="12.75" customHeight="1" x14ac:dyDescent="0.25">
      <c r="A209" s="84" t="s">
        <v>899</v>
      </c>
      <c r="B209" s="170">
        <v>4136</v>
      </c>
      <c r="C209" s="170">
        <v>4</v>
      </c>
      <c r="D209" s="170" t="s">
        <v>1240</v>
      </c>
      <c r="E209" s="170" t="s">
        <v>1240</v>
      </c>
      <c r="F209" s="170">
        <v>533</v>
      </c>
      <c r="G209" s="170">
        <v>0</v>
      </c>
      <c r="H209" s="170" t="s">
        <v>1240</v>
      </c>
      <c r="I209" s="170" t="s">
        <v>1240</v>
      </c>
      <c r="J209" s="193"/>
      <c r="K209" s="87" t="s">
        <v>900</v>
      </c>
      <c r="L209" s="81"/>
      <c r="M209" s="81"/>
      <c r="N209" s="81"/>
      <c r="O209" s="81" t="s">
        <v>61</v>
      </c>
    </row>
    <row r="210" spans="1:15" s="89" customFormat="1" ht="12.75" customHeight="1" x14ac:dyDescent="0.25">
      <c r="A210" s="84" t="s">
        <v>901</v>
      </c>
      <c r="B210" s="170">
        <v>162</v>
      </c>
      <c r="C210" s="170">
        <v>1</v>
      </c>
      <c r="D210" s="170" t="s">
        <v>1240</v>
      </c>
      <c r="E210" s="170" t="s">
        <v>1240</v>
      </c>
      <c r="F210" s="170">
        <v>53</v>
      </c>
      <c r="G210" s="170">
        <v>0</v>
      </c>
      <c r="H210" s="170">
        <v>1172</v>
      </c>
      <c r="I210" s="170">
        <v>8</v>
      </c>
      <c r="J210" s="194"/>
      <c r="K210" s="87" t="s">
        <v>902</v>
      </c>
      <c r="L210" s="81"/>
      <c r="M210" s="81"/>
      <c r="N210" s="81"/>
      <c r="O210" s="81" t="s">
        <v>61</v>
      </c>
    </row>
    <row r="211" spans="1:15" s="89" customFormat="1" ht="12.75" customHeight="1" x14ac:dyDescent="0.25">
      <c r="A211" s="84" t="s">
        <v>903</v>
      </c>
      <c r="B211" s="170">
        <v>2895</v>
      </c>
      <c r="C211" s="170">
        <v>3</v>
      </c>
      <c r="D211" s="170" t="s">
        <v>1240</v>
      </c>
      <c r="E211" s="170" t="s">
        <v>1240</v>
      </c>
      <c r="F211" s="170">
        <v>1097</v>
      </c>
      <c r="G211" s="170">
        <v>1</v>
      </c>
      <c r="H211" s="170" t="s">
        <v>1240</v>
      </c>
      <c r="I211" s="170" t="s">
        <v>1240</v>
      </c>
      <c r="J211" s="194"/>
      <c r="K211" s="87" t="s">
        <v>904</v>
      </c>
      <c r="L211" s="81"/>
      <c r="M211" s="81"/>
      <c r="N211" s="81"/>
      <c r="O211" s="81" t="s">
        <v>61</v>
      </c>
    </row>
    <row r="212" spans="1:15" s="89" customFormat="1" ht="12.75" customHeight="1" x14ac:dyDescent="0.25">
      <c r="A212" s="84" t="s">
        <v>905</v>
      </c>
      <c r="B212" s="170">
        <v>2692</v>
      </c>
      <c r="C212" s="170">
        <v>3</v>
      </c>
      <c r="D212" s="170">
        <v>1119</v>
      </c>
      <c r="E212" s="170">
        <v>1</v>
      </c>
      <c r="F212" s="170">
        <v>978</v>
      </c>
      <c r="G212" s="170">
        <v>1</v>
      </c>
      <c r="H212" s="170" t="s">
        <v>1240</v>
      </c>
      <c r="I212" s="170" t="s">
        <v>1240</v>
      </c>
      <c r="J212" s="194"/>
      <c r="K212" s="87" t="s">
        <v>906</v>
      </c>
      <c r="L212" s="81"/>
      <c r="M212" s="81"/>
      <c r="N212" s="81"/>
      <c r="O212" s="81" t="s">
        <v>61</v>
      </c>
    </row>
    <row r="213" spans="1:15" s="89" customFormat="1" ht="12.75" customHeight="1" x14ac:dyDescent="0.25">
      <c r="A213" s="84" t="s">
        <v>907</v>
      </c>
      <c r="B213" s="170">
        <v>1291</v>
      </c>
      <c r="C213" s="170">
        <v>5</v>
      </c>
      <c r="D213" s="170" t="s">
        <v>1240</v>
      </c>
      <c r="E213" s="170" t="s">
        <v>1240</v>
      </c>
      <c r="F213" s="170">
        <v>235</v>
      </c>
      <c r="G213" s="170">
        <v>1</v>
      </c>
      <c r="H213" s="170">
        <v>703</v>
      </c>
      <c r="I213" s="170">
        <v>2</v>
      </c>
      <c r="J213" s="194"/>
      <c r="K213" s="87" t="s">
        <v>908</v>
      </c>
      <c r="L213" s="81"/>
      <c r="M213" s="81"/>
      <c r="N213" s="81"/>
      <c r="O213" s="81" t="s">
        <v>61</v>
      </c>
    </row>
    <row r="214" spans="1:15" s="89" customFormat="1" ht="12.75" customHeight="1" x14ac:dyDescent="0.25">
      <c r="A214" s="76" t="s">
        <v>909</v>
      </c>
      <c r="B214" s="168">
        <v>19152</v>
      </c>
      <c r="C214" s="168">
        <v>34</v>
      </c>
      <c r="D214" s="168">
        <v>9700</v>
      </c>
      <c r="E214" s="168">
        <v>26</v>
      </c>
      <c r="F214" s="168">
        <v>11046</v>
      </c>
      <c r="G214" s="168">
        <v>19</v>
      </c>
      <c r="H214" s="168">
        <v>12523</v>
      </c>
      <c r="I214" s="168">
        <v>25</v>
      </c>
      <c r="J214" s="194"/>
      <c r="K214" s="80" t="s">
        <v>910</v>
      </c>
      <c r="L214" s="81"/>
      <c r="M214" s="81"/>
      <c r="N214" s="81" t="s">
        <v>61</v>
      </c>
      <c r="O214" s="81"/>
    </row>
    <row r="215" spans="1:15" s="89" customFormat="1" ht="12.75" customHeight="1" x14ac:dyDescent="0.25">
      <c r="A215" s="84" t="s">
        <v>911</v>
      </c>
      <c r="B215" s="170">
        <v>2343</v>
      </c>
      <c r="C215" s="170">
        <v>5</v>
      </c>
      <c r="D215" s="170" t="s">
        <v>1240</v>
      </c>
      <c r="E215" s="170" t="s">
        <v>1240</v>
      </c>
      <c r="F215" s="170">
        <v>704</v>
      </c>
      <c r="G215" s="170">
        <v>1</v>
      </c>
      <c r="H215" s="170" t="s">
        <v>1240</v>
      </c>
      <c r="I215" s="170" t="s">
        <v>1240</v>
      </c>
      <c r="J215" s="194"/>
      <c r="K215" s="87" t="s">
        <v>912</v>
      </c>
      <c r="L215" s="81"/>
      <c r="M215" s="81"/>
      <c r="N215" s="81"/>
      <c r="O215" s="81" t="s">
        <v>61</v>
      </c>
    </row>
    <row r="216" spans="1:15" s="89" customFormat="1" ht="12.75" customHeight="1" x14ac:dyDescent="0.25">
      <c r="A216" s="84" t="s">
        <v>913</v>
      </c>
      <c r="B216" s="170">
        <v>472</v>
      </c>
      <c r="C216" s="170">
        <v>2</v>
      </c>
      <c r="D216" s="170" t="s">
        <v>1240</v>
      </c>
      <c r="E216" s="170" t="s">
        <v>1240</v>
      </c>
      <c r="F216" s="170">
        <v>1194</v>
      </c>
      <c r="G216" s="170">
        <v>5</v>
      </c>
      <c r="H216" s="170" t="s">
        <v>1240</v>
      </c>
      <c r="I216" s="170" t="s">
        <v>1240</v>
      </c>
      <c r="J216" s="194"/>
      <c r="K216" s="87" t="s">
        <v>914</v>
      </c>
      <c r="L216" s="81"/>
      <c r="M216" s="81"/>
      <c r="N216" s="81"/>
      <c r="O216" s="81" t="s">
        <v>61</v>
      </c>
    </row>
    <row r="217" spans="1:15" s="89" customFormat="1" ht="12.75" customHeight="1" x14ac:dyDescent="0.25">
      <c r="A217" s="84" t="s">
        <v>915</v>
      </c>
      <c r="B217" s="170">
        <v>1959</v>
      </c>
      <c r="C217" s="170">
        <v>4</v>
      </c>
      <c r="D217" s="170" t="s">
        <v>1240</v>
      </c>
      <c r="E217" s="170" t="s">
        <v>1240</v>
      </c>
      <c r="F217" s="170">
        <v>1241</v>
      </c>
      <c r="G217" s="170">
        <v>2</v>
      </c>
      <c r="H217" s="170">
        <v>2925</v>
      </c>
      <c r="I217" s="170">
        <v>7</v>
      </c>
      <c r="J217" s="194"/>
      <c r="K217" s="87" t="s">
        <v>916</v>
      </c>
      <c r="L217" s="81"/>
      <c r="M217" s="81"/>
      <c r="N217" s="81"/>
      <c r="O217" s="81" t="s">
        <v>61</v>
      </c>
    </row>
    <row r="218" spans="1:15" s="89" customFormat="1" ht="12.75" customHeight="1" x14ac:dyDescent="0.25">
      <c r="A218" s="84" t="s">
        <v>917</v>
      </c>
      <c r="B218" s="170">
        <v>3828</v>
      </c>
      <c r="C218" s="170">
        <v>6</v>
      </c>
      <c r="D218" s="170" t="s">
        <v>1240</v>
      </c>
      <c r="E218" s="170" t="s">
        <v>1240</v>
      </c>
      <c r="F218" s="170">
        <v>3302</v>
      </c>
      <c r="G218" s="170">
        <v>5</v>
      </c>
      <c r="H218" s="170" t="s">
        <v>1240</v>
      </c>
      <c r="I218" s="170" t="s">
        <v>1240</v>
      </c>
      <c r="J218" s="194"/>
      <c r="K218" s="87" t="s">
        <v>918</v>
      </c>
      <c r="L218" s="81"/>
      <c r="M218" s="81"/>
      <c r="N218" s="81"/>
      <c r="O218" s="81" t="s">
        <v>61</v>
      </c>
    </row>
    <row r="219" spans="1:15" s="83" customFormat="1" ht="12.75" customHeight="1" x14ac:dyDescent="0.25">
      <c r="A219" s="84" t="s">
        <v>919</v>
      </c>
      <c r="B219" s="170">
        <v>1810</v>
      </c>
      <c r="C219" s="170">
        <v>3</v>
      </c>
      <c r="D219" s="170" t="s">
        <v>1240</v>
      </c>
      <c r="E219" s="170" t="s">
        <v>1240</v>
      </c>
      <c r="F219" s="170">
        <v>641</v>
      </c>
      <c r="G219" s="170">
        <v>1</v>
      </c>
      <c r="H219" s="170">
        <v>6624</v>
      </c>
      <c r="I219" s="170">
        <v>12</v>
      </c>
      <c r="J219" s="193"/>
      <c r="K219" s="87" t="s">
        <v>920</v>
      </c>
      <c r="L219" s="81"/>
      <c r="M219" s="81"/>
      <c r="N219" s="81"/>
      <c r="O219" s="81" t="s">
        <v>61</v>
      </c>
    </row>
    <row r="220" spans="1:15" s="83" customFormat="1" ht="12.75" customHeight="1" x14ac:dyDescent="0.25">
      <c r="A220" s="84" t="s">
        <v>921</v>
      </c>
      <c r="B220" s="170">
        <v>565</v>
      </c>
      <c r="C220" s="170">
        <v>2</v>
      </c>
      <c r="D220" s="170">
        <v>1684</v>
      </c>
      <c r="E220" s="170">
        <v>5</v>
      </c>
      <c r="F220" s="170">
        <v>447</v>
      </c>
      <c r="G220" s="170">
        <v>1</v>
      </c>
      <c r="H220" s="170" t="s">
        <v>1240</v>
      </c>
      <c r="I220" s="170" t="s">
        <v>1240</v>
      </c>
      <c r="J220" s="193"/>
      <c r="K220" s="87" t="s">
        <v>922</v>
      </c>
      <c r="L220" s="81"/>
      <c r="M220" s="81"/>
      <c r="N220" s="81"/>
      <c r="O220" s="81" t="s">
        <v>61</v>
      </c>
    </row>
    <row r="221" spans="1:15" s="89" customFormat="1" ht="12.75" customHeight="1" x14ac:dyDescent="0.25">
      <c r="A221" s="84" t="s">
        <v>923</v>
      </c>
      <c r="B221" s="170">
        <v>1406</v>
      </c>
      <c r="C221" s="170">
        <v>3</v>
      </c>
      <c r="D221" s="170">
        <v>2502</v>
      </c>
      <c r="E221" s="170">
        <v>6</v>
      </c>
      <c r="F221" s="170">
        <v>1069</v>
      </c>
      <c r="G221" s="170">
        <v>2</v>
      </c>
      <c r="H221" s="170">
        <v>1464</v>
      </c>
      <c r="I221" s="170">
        <v>3</v>
      </c>
      <c r="J221" s="194"/>
      <c r="K221" s="87" t="s">
        <v>924</v>
      </c>
      <c r="L221" s="81"/>
      <c r="M221" s="81"/>
      <c r="N221" s="81"/>
      <c r="O221" s="81" t="s">
        <v>61</v>
      </c>
    </row>
    <row r="222" spans="1:15" s="89" customFormat="1" ht="12.75" customHeight="1" x14ac:dyDescent="0.25">
      <c r="A222" s="84" t="s">
        <v>925</v>
      </c>
      <c r="B222" s="170">
        <v>198</v>
      </c>
      <c r="C222" s="170">
        <v>1</v>
      </c>
      <c r="D222" s="170">
        <v>1424</v>
      </c>
      <c r="E222" s="170">
        <v>7</v>
      </c>
      <c r="F222" s="170">
        <v>120</v>
      </c>
      <c r="G222" s="170">
        <v>0</v>
      </c>
      <c r="H222" s="170" t="s">
        <v>1240</v>
      </c>
      <c r="I222" s="170" t="s">
        <v>1240</v>
      </c>
      <c r="J222" s="194"/>
      <c r="K222" s="87" t="s">
        <v>926</v>
      </c>
      <c r="L222" s="81"/>
      <c r="M222" s="81"/>
      <c r="N222" s="81"/>
      <c r="O222" s="81" t="s">
        <v>61</v>
      </c>
    </row>
    <row r="223" spans="1:15" s="89" customFormat="1" ht="12.75" customHeight="1" x14ac:dyDescent="0.25">
      <c r="A223" s="84" t="s">
        <v>927</v>
      </c>
      <c r="B223" s="170" t="s">
        <v>1240</v>
      </c>
      <c r="C223" s="170" t="s">
        <v>1240</v>
      </c>
      <c r="D223" s="170" t="s">
        <v>1240</v>
      </c>
      <c r="E223" s="170" t="s">
        <v>1240</v>
      </c>
      <c r="F223" s="170">
        <v>316</v>
      </c>
      <c r="G223" s="170">
        <v>0</v>
      </c>
      <c r="H223" s="170" t="s">
        <v>1240</v>
      </c>
      <c r="I223" s="170" t="s">
        <v>1240</v>
      </c>
      <c r="J223" s="194"/>
      <c r="K223" s="87" t="s">
        <v>928</v>
      </c>
      <c r="L223" s="81"/>
      <c r="M223" s="81"/>
      <c r="N223" s="81"/>
      <c r="O223" s="81" t="s">
        <v>61</v>
      </c>
    </row>
    <row r="224" spans="1:15" s="89" customFormat="1" ht="12.75" customHeight="1" x14ac:dyDescent="0.25">
      <c r="A224" s="84" t="s">
        <v>929</v>
      </c>
      <c r="B224" s="170">
        <v>2189</v>
      </c>
      <c r="C224" s="170">
        <v>4</v>
      </c>
      <c r="D224" s="170">
        <v>4090</v>
      </c>
      <c r="E224" s="170">
        <v>8</v>
      </c>
      <c r="F224" s="170">
        <v>747</v>
      </c>
      <c r="G224" s="170">
        <v>1</v>
      </c>
      <c r="H224" s="170">
        <v>1510</v>
      </c>
      <c r="I224" s="170">
        <v>3</v>
      </c>
      <c r="J224" s="194"/>
      <c r="K224" s="87" t="s">
        <v>930</v>
      </c>
      <c r="L224" s="81"/>
      <c r="M224" s="81"/>
      <c r="N224" s="81"/>
      <c r="O224" s="81" t="s">
        <v>61</v>
      </c>
    </row>
    <row r="225" spans="1:15" s="89" customFormat="1" ht="12.75" customHeight="1" x14ac:dyDescent="0.25">
      <c r="A225" s="84" t="s">
        <v>931</v>
      </c>
      <c r="B225" s="170">
        <v>4382</v>
      </c>
      <c r="C225" s="170">
        <v>4</v>
      </c>
      <c r="D225" s="170" t="s">
        <v>1240</v>
      </c>
      <c r="E225" s="170" t="s">
        <v>1240</v>
      </c>
      <c r="F225" s="170">
        <v>1265</v>
      </c>
      <c r="G225" s="170">
        <v>1</v>
      </c>
      <c r="H225" s="170" t="s">
        <v>1240</v>
      </c>
      <c r="I225" s="170" t="s">
        <v>1240</v>
      </c>
      <c r="J225" s="194"/>
      <c r="K225" s="87" t="s">
        <v>932</v>
      </c>
      <c r="L225" s="81"/>
      <c r="M225" s="81"/>
      <c r="N225" s="81"/>
      <c r="O225" s="81" t="s">
        <v>61</v>
      </c>
    </row>
    <row r="226" spans="1:15" s="89" customFormat="1" ht="12.75" customHeight="1" x14ac:dyDescent="0.25">
      <c r="A226" s="91" t="s">
        <v>933</v>
      </c>
      <c r="B226" s="168">
        <v>159095</v>
      </c>
      <c r="C226" s="168">
        <v>57</v>
      </c>
      <c r="D226" s="168">
        <v>72822</v>
      </c>
      <c r="E226" s="168">
        <v>34</v>
      </c>
      <c r="F226" s="168">
        <v>77063</v>
      </c>
      <c r="G226" s="168">
        <v>24</v>
      </c>
      <c r="H226" s="168">
        <v>14020</v>
      </c>
      <c r="I226" s="168">
        <v>10</v>
      </c>
      <c r="J226" s="194"/>
      <c r="K226" s="80" t="s">
        <v>934</v>
      </c>
      <c r="L226" s="81"/>
      <c r="M226" s="81" t="s">
        <v>61</v>
      </c>
      <c r="N226" s="81" t="s">
        <v>61</v>
      </c>
      <c r="O226" s="81"/>
    </row>
    <row r="227" spans="1:15" s="89" customFormat="1" ht="12.75" customHeight="1" x14ac:dyDescent="0.25">
      <c r="A227" s="84" t="s">
        <v>935</v>
      </c>
      <c r="B227" s="170">
        <v>13328</v>
      </c>
      <c r="C227" s="170">
        <v>7</v>
      </c>
      <c r="D227" s="170" t="s">
        <v>1240</v>
      </c>
      <c r="E227" s="170" t="s">
        <v>1240</v>
      </c>
      <c r="F227" s="170">
        <v>5510</v>
      </c>
      <c r="G227" s="170">
        <v>2</v>
      </c>
      <c r="H227" s="170" t="s">
        <v>1240</v>
      </c>
      <c r="I227" s="170" t="s">
        <v>1240</v>
      </c>
      <c r="J227" s="194"/>
      <c r="K227" s="87" t="s">
        <v>936</v>
      </c>
      <c r="L227" s="81"/>
      <c r="M227" s="81"/>
      <c r="N227" s="81"/>
      <c r="O227" s="81" t="s">
        <v>61</v>
      </c>
    </row>
    <row r="228" spans="1:15" s="89" customFormat="1" ht="12.75" customHeight="1" x14ac:dyDescent="0.25">
      <c r="A228" s="84" t="s">
        <v>937</v>
      </c>
      <c r="B228" s="170">
        <v>13442</v>
      </c>
      <c r="C228" s="170">
        <v>5</v>
      </c>
      <c r="D228" s="170">
        <v>12049</v>
      </c>
      <c r="E228" s="170">
        <v>5</v>
      </c>
      <c r="F228" s="170">
        <v>3735</v>
      </c>
      <c r="G228" s="170">
        <v>1</v>
      </c>
      <c r="H228" s="170" t="s">
        <v>1240</v>
      </c>
      <c r="I228" s="170" t="s">
        <v>1240</v>
      </c>
      <c r="J228" s="194"/>
      <c r="K228" s="87" t="s">
        <v>938</v>
      </c>
      <c r="L228" s="81"/>
      <c r="M228" s="81"/>
      <c r="N228" s="81"/>
      <c r="O228" s="81" t="s">
        <v>61</v>
      </c>
    </row>
    <row r="229" spans="1:15" s="89" customFormat="1" ht="12.75" customHeight="1" x14ac:dyDescent="0.25">
      <c r="A229" s="84" t="s">
        <v>939</v>
      </c>
      <c r="B229" s="170">
        <v>30880</v>
      </c>
      <c r="C229" s="170">
        <v>6</v>
      </c>
      <c r="D229" s="170" t="s">
        <v>1240</v>
      </c>
      <c r="E229" s="170" t="s">
        <v>1240</v>
      </c>
      <c r="F229" s="170">
        <v>30087</v>
      </c>
      <c r="G229" s="170">
        <v>6</v>
      </c>
      <c r="H229" s="170" t="s">
        <v>1240</v>
      </c>
      <c r="I229" s="170" t="s">
        <v>1240</v>
      </c>
      <c r="J229" s="194"/>
      <c r="K229" s="87" t="s">
        <v>940</v>
      </c>
      <c r="L229" s="81"/>
      <c r="M229" s="81"/>
      <c r="N229" s="81"/>
      <c r="O229" s="81" t="s">
        <v>61</v>
      </c>
    </row>
    <row r="230" spans="1:15" s="83" customFormat="1" ht="12.75" customHeight="1" x14ac:dyDescent="0.25">
      <c r="A230" s="84" t="s">
        <v>941</v>
      </c>
      <c r="B230" s="170">
        <v>19955</v>
      </c>
      <c r="C230" s="170">
        <v>8</v>
      </c>
      <c r="D230" s="170" t="s">
        <v>1240</v>
      </c>
      <c r="E230" s="170" t="s">
        <v>1240</v>
      </c>
      <c r="F230" s="170">
        <v>10845</v>
      </c>
      <c r="G230" s="170">
        <v>4</v>
      </c>
      <c r="H230" s="170" t="s">
        <v>1240</v>
      </c>
      <c r="I230" s="170" t="s">
        <v>1240</v>
      </c>
      <c r="J230" s="193"/>
      <c r="K230" s="87" t="s">
        <v>942</v>
      </c>
      <c r="L230" s="81"/>
      <c r="M230" s="81"/>
      <c r="N230" s="81"/>
      <c r="O230" s="81" t="s">
        <v>61</v>
      </c>
    </row>
    <row r="231" spans="1:15" s="83" customFormat="1" ht="12.75" customHeight="1" x14ac:dyDescent="0.25">
      <c r="A231" s="84" t="s">
        <v>943</v>
      </c>
      <c r="B231" s="170">
        <v>5574</v>
      </c>
      <c r="C231" s="170">
        <v>3</v>
      </c>
      <c r="D231" s="170">
        <v>12590</v>
      </c>
      <c r="E231" s="170">
        <v>8</v>
      </c>
      <c r="F231" s="170">
        <v>1616</v>
      </c>
      <c r="G231" s="170">
        <v>1</v>
      </c>
      <c r="H231" s="170">
        <v>14020</v>
      </c>
      <c r="I231" s="170">
        <v>10</v>
      </c>
      <c r="J231" s="193"/>
      <c r="K231" s="87" t="s">
        <v>944</v>
      </c>
      <c r="L231" s="81"/>
      <c r="M231" s="81"/>
      <c r="N231" s="81"/>
      <c r="O231" s="81" t="s">
        <v>61</v>
      </c>
    </row>
    <row r="232" spans="1:15" s="89" customFormat="1" ht="12.75" customHeight="1" x14ac:dyDescent="0.25">
      <c r="A232" s="84" t="s">
        <v>945</v>
      </c>
      <c r="B232" s="170">
        <v>14839</v>
      </c>
      <c r="C232" s="170">
        <v>8</v>
      </c>
      <c r="D232" s="170" t="s">
        <v>1240</v>
      </c>
      <c r="E232" s="170" t="s">
        <v>1240</v>
      </c>
      <c r="F232" s="170">
        <v>4235</v>
      </c>
      <c r="G232" s="170">
        <v>2</v>
      </c>
      <c r="H232" s="170" t="s">
        <v>1240</v>
      </c>
      <c r="I232" s="170" t="s">
        <v>1240</v>
      </c>
      <c r="J232" s="194"/>
      <c r="K232" s="87" t="s">
        <v>946</v>
      </c>
      <c r="L232" s="81"/>
      <c r="M232" s="81"/>
      <c r="N232" s="81"/>
      <c r="O232" s="81" t="s">
        <v>61</v>
      </c>
    </row>
    <row r="233" spans="1:15" s="89" customFormat="1" ht="12.75" customHeight="1" x14ac:dyDescent="0.25">
      <c r="A233" s="84" t="s">
        <v>947</v>
      </c>
      <c r="B233" s="170">
        <v>7818</v>
      </c>
      <c r="C233" s="170">
        <v>3</v>
      </c>
      <c r="D233" s="170">
        <v>48183</v>
      </c>
      <c r="E233" s="170">
        <v>21</v>
      </c>
      <c r="F233" s="170">
        <v>3487</v>
      </c>
      <c r="G233" s="170">
        <v>1</v>
      </c>
      <c r="H233" s="170" t="s">
        <v>1240</v>
      </c>
      <c r="I233" s="170" t="s">
        <v>1240</v>
      </c>
      <c r="J233" s="194"/>
      <c r="K233" s="87" t="s">
        <v>948</v>
      </c>
      <c r="L233" s="81"/>
      <c r="M233" s="81"/>
      <c r="N233" s="81"/>
      <c r="O233" s="81" t="s">
        <v>61</v>
      </c>
    </row>
    <row r="234" spans="1:15" s="89" customFormat="1" ht="12.75" customHeight="1" x14ac:dyDescent="0.25">
      <c r="A234" s="84" t="s">
        <v>949</v>
      </c>
      <c r="B234" s="170">
        <v>39231</v>
      </c>
      <c r="C234" s="170">
        <v>9</v>
      </c>
      <c r="D234" s="170" t="s">
        <v>1240</v>
      </c>
      <c r="E234" s="170" t="s">
        <v>1240</v>
      </c>
      <c r="F234" s="170">
        <v>8861</v>
      </c>
      <c r="G234" s="170">
        <v>2</v>
      </c>
      <c r="H234" s="170" t="s">
        <v>1240</v>
      </c>
      <c r="I234" s="170" t="s">
        <v>1240</v>
      </c>
      <c r="J234" s="194"/>
      <c r="K234" s="87" t="s">
        <v>950</v>
      </c>
      <c r="L234" s="81"/>
      <c r="M234" s="81"/>
      <c r="N234" s="81"/>
      <c r="O234" s="81" t="s">
        <v>61</v>
      </c>
    </row>
    <row r="235" spans="1:15" s="89" customFormat="1" ht="12.75" customHeight="1" x14ac:dyDescent="0.25">
      <c r="A235" s="84" t="s">
        <v>951</v>
      </c>
      <c r="B235" s="170">
        <v>14028</v>
      </c>
      <c r="C235" s="170">
        <v>8</v>
      </c>
      <c r="D235" s="170" t="s">
        <v>1240</v>
      </c>
      <c r="E235" s="170" t="s">
        <v>1240</v>
      </c>
      <c r="F235" s="170">
        <v>8687</v>
      </c>
      <c r="G235" s="170">
        <v>5</v>
      </c>
      <c r="H235" s="170" t="s">
        <v>1240</v>
      </c>
      <c r="I235" s="170" t="s">
        <v>1240</v>
      </c>
      <c r="J235" s="194"/>
      <c r="K235" s="87" t="s">
        <v>952</v>
      </c>
      <c r="L235" s="81"/>
      <c r="M235" s="81"/>
      <c r="N235" s="81"/>
      <c r="O235" s="81" t="s">
        <v>61</v>
      </c>
    </row>
    <row r="236" spans="1:15" s="89" customFormat="1" ht="12.75" customHeight="1" x14ac:dyDescent="0.25">
      <c r="A236" s="91" t="s">
        <v>953</v>
      </c>
      <c r="B236" s="168">
        <v>79620</v>
      </c>
      <c r="C236" s="168">
        <v>57</v>
      </c>
      <c r="D236" s="168">
        <v>20715</v>
      </c>
      <c r="E236" s="168">
        <v>15</v>
      </c>
      <c r="F236" s="168">
        <v>76288</v>
      </c>
      <c r="G236" s="168">
        <v>50</v>
      </c>
      <c r="H236" s="168">
        <v>16705</v>
      </c>
      <c r="I236" s="168">
        <v>8</v>
      </c>
      <c r="J236" s="194"/>
      <c r="K236" s="80" t="s">
        <v>954</v>
      </c>
      <c r="L236" s="81"/>
      <c r="M236" s="81" t="s">
        <v>61</v>
      </c>
      <c r="N236" s="81" t="s">
        <v>61</v>
      </c>
      <c r="O236" s="81"/>
    </row>
    <row r="237" spans="1:15" s="89" customFormat="1" ht="12.75" customHeight="1" x14ac:dyDescent="0.25">
      <c r="A237" s="84" t="s">
        <v>955</v>
      </c>
      <c r="B237" s="170">
        <v>1617</v>
      </c>
      <c r="C237" s="170">
        <v>3</v>
      </c>
      <c r="D237" s="170" t="s">
        <v>1240</v>
      </c>
      <c r="E237" s="170" t="s">
        <v>1240</v>
      </c>
      <c r="F237" s="170">
        <v>1233</v>
      </c>
      <c r="G237" s="170">
        <v>3</v>
      </c>
      <c r="H237" s="170" t="s">
        <v>1240</v>
      </c>
      <c r="I237" s="170" t="s">
        <v>1240</v>
      </c>
      <c r="J237" s="194"/>
      <c r="K237" s="87" t="s">
        <v>956</v>
      </c>
      <c r="L237" s="81"/>
      <c r="M237" s="81"/>
      <c r="N237" s="81"/>
      <c r="O237" s="81" t="s">
        <v>61</v>
      </c>
    </row>
    <row r="238" spans="1:15" s="89" customFormat="1" ht="12.75" customHeight="1" x14ac:dyDescent="0.25">
      <c r="A238" s="84" t="s">
        <v>957</v>
      </c>
      <c r="B238" s="170">
        <v>14775</v>
      </c>
      <c r="C238" s="170">
        <v>7</v>
      </c>
      <c r="D238" s="170" t="s">
        <v>1240</v>
      </c>
      <c r="E238" s="170" t="s">
        <v>1240</v>
      </c>
      <c r="F238" s="170">
        <v>15183</v>
      </c>
      <c r="G238" s="170">
        <v>7</v>
      </c>
      <c r="H238" s="170">
        <v>14318</v>
      </c>
      <c r="I238" s="170">
        <v>6</v>
      </c>
      <c r="J238" s="194"/>
      <c r="K238" s="87" t="s">
        <v>958</v>
      </c>
      <c r="L238" s="81"/>
      <c r="M238" s="81"/>
      <c r="N238" s="81"/>
      <c r="O238" s="81" t="s">
        <v>61</v>
      </c>
    </row>
    <row r="239" spans="1:15" s="89" customFormat="1" ht="12.75" customHeight="1" x14ac:dyDescent="0.25">
      <c r="A239" s="84" t="s">
        <v>959</v>
      </c>
      <c r="B239" s="170">
        <v>6133</v>
      </c>
      <c r="C239" s="170">
        <v>5</v>
      </c>
      <c r="D239" s="170" t="s">
        <v>1240</v>
      </c>
      <c r="E239" s="170" t="s">
        <v>1240</v>
      </c>
      <c r="F239" s="170">
        <v>5894</v>
      </c>
      <c r="G239" s="170">
        <v>4</v>
      </c>
      <c r="H239" s="170" t="s">
        <v>1240</v>
      </c>
      <c r="I239" s="170" t="s">
        <v>1240</v>
      </c>
      <c r="J239" s="194"/>
      <c r="K239" s="87" t="s">
        <v>960</v>
      </c>
      <c r="L239" s="81"/>
      <c r="M239" s="81"/>
      <c r="N239" s="81"/>
      <c r="O239" s="81" t="s">
        <v>61</v>
      </c>
    </row>
    <row r="240" spans="1:15" s="83" customFormat="1" ht="12.75" customHeight="1" x14ac:dyDescent="0.25">
      <c r="A240" s="84" t="s">
        <v>961</v>
      </c>
      <c r="B240" s="170">
        <v>7388</v>
      </c>
      <c r="C240" s="170">
        <v>7</v>
      </c>
      <c r="D240" s="170" t="s">
        <v>1240</v>
      </c>
      <c r="E240" s="170" t="s">
        <v>1240</v>
      </c>
      <c r="F240" s="170">
        <v>7192</v>
      </c>
      <c r="G240" s="170">
        <v>7</v>
      </c>
      <c r="H240" s="170">
        <v>2387</v>
      </c>
      <c r="I240" s="170">
        <v>2</v>
      </c>
      <c r="J240" s="193"/>
      <c r="K240" s="87" t="s">
        <v>962</v>
      </c>
      <c r="L240" s="81"/>
      <c r="M240" s="81"/>
      <c r="N240" s="81"/>
      <c r="O240" s="81" t="s">
        <v>61</v>
      </c>
    </row>
    <row r="241" spans="1:15" s="83" customFormat="1" ht="12.75" customHeight="1" x14ac:dyDescent="0.25">
      <c r="A241" s="84" t="s">
        <v>963</v>
      </c>
      <c r="B241" s="170">
        <v>6046</v>
      </c>
      <c r="C241" s="170">
        <v>6</v>
      </c>
      <c r="D241" s="170">
        <v>6002</v>
      </c>
      <c r="E241" s="170">
        <v>5</v>
      </c>
      <c r="F241" s="170">
        <v>1799</v>
      </c>
      <c r="G241" s="170">
        <v>1</v>
      </c>
      <c r="H241" s="170" t="s">
        <v>1240</v>
      </c>
      <c r="I241" s="170" t="s">
        <v>1240</v>
      </c>
      <c r="J241" s="193"/>
      <c r="K241" s="87" t="s">
        <v>964</v>
      </c>
      <c r="L241" s="81"/>
      <c r="M241" s="81"/>
      <c r="N241" s="81"/>
      <c r="O241" s="81" t="s">
        <v>61</v>
      </c>
    </row>
    <row r="242" spans="1:15" s="89" customFormat="1" ht="12.75" customHeight="1" x14ac:dyDescent="0.25">
      <c r="A242" s="84" t="s">
        <v>965</v>
      </c>
      <c r="B242" s="170">
        <v>8365</v>
      </c>
      <c r="C242" s="170">
        <v>8</v>
      </c>
      <c r="D242" s="170" t="s">
        <v>1240</v>
      </c>
      <c r="E242" s="170" t="s">
        <v>1240</v>
      </c>
      <c r="F242" s="170">
        <v>7710</v>
      </c>
      <c r="G242" s="170">
        <v>7</v>
      </c>
      <c r="H242" s="170" t="s">
        <v>1240</v>
      </c>
      <c r="I242" s="170" t="s">
        <v>1240</v>
      </c>
      <c r="J242" s="194"/>
      <c r="K242" s="87" t="s">
        <v>966</v>
      </c>
      <c r="L242" s="81"/>
      <c r="M242" s="81"/>
      <c r="N242" s="81"/>
      <c r="O242" s="81" t="s">
        <v>61</v>
      </c>
    </row>
    <row r="243" spans="1:15" s="89" customFormat="1" ht="12.75" customHeight="1" x14ac:dyDescent="0.25">
      <c r="A243" s="84" t="s">
        <v>967</v>
      </c>
      <c r="B243" s="170">
        <v>18196</v>
      </c>
      <c r="C243" s="170">
        <v>8</v>
      </c>
      <c r="D243" s="170" t="s">
        <v>1240</v>
      </c>
      <c r="E243" s="170" t="s">
        <v>1240</v>
      </c>
      <c r="F243" s="170">
        <v>24846</v>
      </c>
      <c r="G243" s="170">
        <v>11</v>
      </c>
      <c r="H243" s="170" t="s">
        <v>1240</v>
      </c>
      <c r="I243" s="170" t="s">
        <v>1240</v>
      </c>
      <c r="J243" s="194"/>
      <c r="K243" s="87" t="s">
        <v>968</v>
      </c>
      <c r="L243" s="81"/>
      <c r="M243" s="81"/>
      <c r="N243" s="81"/>
      <c r="O243" s="81" t="s">
        <v>61</v>
      </c>
    </row>
    <row r="244" spans="1:15" s="89" customFormat="1" ht="12.75" customHeight="1" x14ac:dyDescent="0.25">
      <c r="A244" s="84" t="s">
        <v>969</v>
      </c>
      <c r="B244" s="170">
        <v>6315</v>
      </c>
      <c r="C244" s="170">
        <v>6</v>
      </c>
      <c r="D244" s="170" t="s">
        <v>1240</v>
      </c>
      <c r="E244" s="170" t="s">
        <v>1240</v>
      </c>
      <c r="F244" s="170">
        <v>5922</v>
      </c>
      <c r="G244" s="170">
        <v>6</v>
      </c>
      <c r="H244" s="170" t="s">
        <v>1240</v>
      </c>
      <c r="I244" s="170" t="s">
        <v>1240</v>
      </c>
      <c r="J244" s="194"/>
      <c r="K244" s="87" t="s">
        <v>970</v>
      </c>
      <c r="L244" s="81"/>
      <c r="M244" s="81"/>
      <c r="N244" s="81"/>
      <c r="O244" s="81" t="s">
        <v>61</v>
      </c>
    </row>
    <row r="245" spans="1:15" s="89" customFormat="1" ht="12.75" customHeight="1" x14ac:dyDescent="0.25">
      <c r="A245" s="84" t="s">
        <v>971</v>
      </c>
      <c r="B245" s="170">
        <v>10785</v>
      </c>
      <c r="C245" s="170">
        <v>7</v>
      </c>
      <c r="D245" s="170">
        <v>14713</v>
      </c>
      <c r="E245" s="170">
        <v>10</v>
      </c>
      <c r="F245" s="170">
        <v>6509</v>
      </c>
      <c r="G245" s="170">
        <v>4</v>
      </c>
      <c r="H245" s="170" t="s">
        <v>1240</v>
      </c>
      <c r="I245" s="170" t="s">
        <v>1240</v>
      </c>
      <c r="J245" s="194"/>
      <c r="K245" s="87" t="s">
        <v>972</v>
      </c>
      <c r="L245" s="81"/>
      <c r="M245" s="81"/>
      <c r="N245" s="81"/>
      <c r="O245" s="81" t="s">
        <v>61</v>
      </c>
    </row>
    <row r="246" spans="1:15" s="89" customFormat="1" ht="12.75" customHeight="1" x14ac:dyDescent="0.25">
      <c r="A246" s="76" t="s">
        <v>973</v>
      </c>
      <c r="B246" s="168">
        <v>27079</v>
      </c>
      <c r="C246" s="168">
        <v>54</v>
      </c>
      <c r="D246" s="168">
        <v>21515</v>
      </c>
      <c r="E246" s="168">
        <v>56</v>
      </c>
      <c r="F246" s="168">
        <v>57072</v>
      </c>
      <c r="G246" s="168">
        <v>175</v>
      </c>
      <c r="H246" s="168">
        <v>12709</v>
      </c>
      <c r="I246" s="168">
        <v>57</v>
      </c>
      <c r="J246" s="194"/>
      <c r="K246" s="80" t="s">
        <v>974</v>
      </c>
      <c r="L246" s="81"/>
      <c r="M246" s="81" t="s">
        <v>61</v>
      </c>
      <c r="N246" s="81"/>
      <c r="O246" s="81"/>
    </row>
    <row r="247" spans="1:15" s="83" customFormat="1" ht="12.75" customHeight="1" x14ac:dyDescent="0.25">
      <c r="A247" s="76" t="s">
        <v>975</v>
      </c>
      <c r="B247" s="168">
        <v>5662</v>
      </c>
      <c r="C247" s="168">
        <v>10</v>
      </c>
      <c r="D247" s="168">
        <v>7620</v>
      </c>
      <c r="E247" s="168">
        <v>15</v>
      </c>
      <c r="F247" s="168">
        <v>14523</v>
      </c>
      <c r="G247" s="168">
        <v>33</v>
      </c>
      <c r="H247" s="168" t="s">
        <v>1240</v>
      </c>
      <c r="I247" s="168" t="s">
        <v>1240</v>
      </c>
      <c r="J247" s="193"/>
      <c r="K247" s="80" t="s">
        <v>976</v>
      </c>
      <c r="L247" s="81"/>
      <c r="M247" s="81"/>
      <c r="N247" s="81" t="s">
        <v>61</v>
      </c>
      <c r="O247" s="81"/>
    </row>
    <row r="248" spans="1:15" s="89" customFormat="1" ht="12.75" customHeight="1" x14ac:dyDescent="0.25">
      <c r="A248" s="84" t="s">
        <v>977</v>
      </c>
      <c r="B248" s="170">
        <v>472</v>
      </c>
      <c r="C248" s="170">
        <v>1</v>
      </c>
      <c r="D248" s="170" t="s">
        <v>1240</v>
      </c>
      <c r="E248" s="170" t="s">
        <v>1240</v>
      </c>
      <c r="F248" s="170">
        <v>2200</v>
      </c>
      <c r="G248" s="170">
        <v>6</v>
      </c>
      <c r="H248" s="170" t="s">
        <v>1240</v>
      </c>
      <c r="I248" s="170" t="s">
        <v>1240</v>
      </c>
      <c r="J248" s="194"/>
      <c r="K248" s="87" t="s">
        <v>978</v>
      </c>
      <c r="L248" s="81"/>
      <c r="M248" s="81"/>
      <c r="N248" s="81"/>
      <c r="O248" s="81" t="s">
        <v>61</v>
      </c>
    </row>
    <row r="249" spans="1:15" s="89" customFormat="1" ht="12.75" customHeight="1" x14ac:dyDescent="0.25">
      <c r="A249" s="84" t="s">
        <v>979</v>
      </c>
      <c r="B249" s="170">
        <v>674</v>
      </c>
      <c r="C249" s="170">
        <v>2</v>
      </c>
      <c r="D249" s="170" t="s">
        <v>1240</v>
      </c>
      <c r="E249" s="170" t="s">
        <v>1240</v>
      </c>
      <c r="F249" s="170">
        <v>2438</v>
      </c>
      <c r="G249" s="170">
        <v>7</v>
      </c>
      <c r="H249" s="170" t="s">
        <v>1240</v>
      </c>
      <c r="I249" s="170" t="s">
        <v>1240</v>
      </c>
      <c r="J249" s="194"/>
      <c r="K249" s="87" t="s">
        <v>980</v>
      </c>
      <c r="L249" s="81"/>
      <c r="M249" s="81"/>
      <c r="N249" s="81"/>
      <c r="O249" s="81" t="s">
        <v>61</v>
      </c>
    </row>
    <row r="250" spans="1:15" s="89" customFormat="1" ht="12.75" customHeight="1" x14ac:dyDescent="0.25">
      <c r="A250" s="84" t="s">
        <v>981</v>
      </c>
      <c r="B250" s="170">
        <v>2245</v>
      </c>
      <c r="C250" s="170">
        <v>4</v>
      </c>
      <c r="D250" s="170" t="s">
        <v>1240</v>
      </c>
      <c r="E250" s="170" t="s">
        <v>1240</v>
      </c>
      <c r="F250" s="170">
        <v>2142</v>
      </c>
      <c r="G250" s="170">
        <v>4</v>
      </c>
      <c r="H250" s="170" t="s">
        <v>1240</v>
      </c>
      <c r="I250" s="170" t="s">
        <v>1240</v>
      </c>
      <c r="J250" s="194"/>
      <c r="K250" s="87" t="s">
        <v>982</v>
      </c>
      <c r="L250" s="81"/>
      <c r="M250" s="81"/>
      <c r="N250" s="81"/>
      <c r="O250" s="81" t="s">
        <v>61</v>
      </c>
    </row>
    <row r="251" spans="1:15" s="83" customFormat="1" ht="12.75" customHeight="1" x14ac:dyDescent="0.25">
      <c r="A251" s="84" t="s">
        <v>983</v>
      </c>
      <c r="B251" s="170">
        <v>1735</v>
      </c>
      <c r="C251" s="170">
        <v>2</v>
      </c>
      <c r="D251" s="170">
        <v>5611</v>
      </c>
      <c r="E251" s="170">
        <v>9</v>
      </c>
      <c r="F251" s="170">
        <v>5357</v>
      </c>
      <c r="G251" s="170">
        <v>9</v>
      </c>
      <c r="H251" s="170" t="s">
        <v>1240</v>
      </c>
      <c r="I251" s="170" t="s">
        <v>1240</v>
      </c>
      <c r="J251" s="193"/>
      <c r="K251" s="87" t="s">
        <v>984</v>
      </c>
      <c r="L251" s="81"/>
      <c r="M251" s="81"/>
      <c r="N251" s="81"/>
      <c r="O251" s="81" t="s">
        <v>61</v>
      </c>
    </row>
    <row r="252" spans="1:15" s="89" customFormat="1" ht="12.75" customHeight="1" x14ac:dyDescent="0.25">
      <c r="A252" s="84" t="s">
        <v>985</v>
      </c>
      <c r="B252" s="170">
        <v>536</v>
      </c>
      <c r="C252" s="170">
        <v>1</v>
      </c>
      <c r="D252" s="170">
        <v>2009</v>
      </c>
      <c r="E252" s="170">
        <v>6</v>
      </c>
      <c r="F252" s="170">
        <v>2386</v>
      </c>
      <c r="G252" s="170">
        <v>7</v>
      </c>
      <c r="H252" s="170" t="s">
        <v>1240</v>
      </c>
      <c r="I252" s="170" t="s">
        <v>1240</v>
      </c>
      <c r="J252" s="194"/>
      <c r="K252" s="87" t="s">
        <v>986</v>
      </c>
      <c r="L252" s="81"/>
      <c r="M252" s="81"/>
      <c r="N252" s="81"/>
      <c r="O252" s="81" t="s">
        <v>61</v>
      </c>
    </row>
    <row r="253" spans="1:15" s="89" customFormat="1" ht="12.75" customHeight="1" x14ac:dyDescent="0.25">
      <c r="A253" s="76" t="s">
        <v>987</v>
      </c>
      <c r="B253" s="168">
        <v>6676</v>
      </c>
      <c r="C253" s="168">
        <v>13</v>
      </c>
      <c r="D253" s="168">
        <v>799</v>
      </c>
      <c r="E253" s="168">
        <v>5</v>
      </c>
      <c r="F253" s="168">
        <v>19446</v>
      </c>
      <c r="G253" s="168">
        <v>68</v>
      </c>
      <c r="H253" s="168">
        <v>2271</v>
      </c>
      <c r="I253" s="168">
        <v>9</v>
      </c>
      <c r="J253" s="194"/>
      <c r="K253" s="80" t="s">
        <v>988</v>
      </c>
      <c r="L253" s="81"/>
      <c r="M253" s="81"/>
      <c r="N253" s="81" t="s">
        <v>61</v>
      </c>
      <c r="O253" s="81"/>
    </row>
    <row r="254" spans="1:15" s="89" customFormat="1" ht="12.75" customHeight="1" x14ac:dyDescent="0.25">
      <c r="A254" s="84" t="s">
        <v>989</v>
      </c>
      <c r="B254" s="170">
        <v>387</v>
      </c>
      <c r="C254" s="170">
        <v>1</v>
      </c>
      <c r="D254" s="170" t="s">
        <v>1240</v>
      </c>
      <c r="E254" s="170" t="s">
        <v>1240</v>
      </c>
      <c r="F254" s="170">
        <v>2486</v>
      </c>
      <c r="G254" s="170">
        <v>7</v>
      </c>
      <c r="H254" s="170" t="s">
        <v>1240</v>
      </c>
      <c r="I254" s="170" t="s">
        <v>1240</v>
      </c>
      <c r="J254" s="194"/>
      <c r="K254" s="87" t="s">
        <v>990</v>
      </c>
      <c r="L254" s="81"/>
      <c r="M254" s="81"/>
      <c r="N254" s="81"/>
      <c r="O254" s="81" t="s">
        <v>61</v>
      </c>
    </row>
    <row r="255" spans="1:15" s="89" customFormat="1" ht="12.75" customHeight="1" x14ac:dyDescent="0.25">
      <c r="A255" s="84" t="s">
        <v>991</v>
      </c>
      <c r="B255" s="170">
        <v>208</v>
      </c>
      <c r="C255" s="170">
        <v>0</v>
      </c>
      <c r="D255" s="170" t="s">
        <v>1240</v>
      </c>
      <c r="E255" s="170" t="s">
        <v>1240</v>
      </c>
      <c r="F255" s="170">
        <v>115</v>
      </c>
      <c r="G255" s="170">
        <v>0</v>
      </c>
      <c r="H255" s="170">
        <v>2064</v>
      </c>
      <c r="I255" s="170">
        <v>8</v>
      </c>
      <c r="J255" s="194"/>
      <c r="K255" s="87" t="s">
        <v>992</v>
      </c>
      <c r="L255" s="81"/>
      <c r="M255" s="81"/>
      <c r="N255" s="81"/>
      <c r="O255" s="81" t="s">
        <v>61</v>
      </c>
    </row>
    <row r="256" spans="1:15" s="89" customFormat="1" ht="12.75" customHeight="1" x14ac:dyDescent="0.25">
      <c r="A256" s="84" t="s">
        <v>993</v>
      </c>
      <c r="B256" s="170">
        <v>96</v>
      </c>
      <c r="C256" s="170">
        <v>1</v>
      </c>
      <c r="D256" s="170">
        <v>338</v>
      </c>
      <c r="E256" s="170">
        <v>4</v>
      </c>
      <c r="F256" s="170">
        <v>215</v>
      </c>
      <c r="G256" s="170">
        <v>2</v>
      </c>
      <c r="H256" s="170" t="s">
        <v>1240</v>
      </c>
      <c r="I256" s="170" t="s">
        <v>1240</v>
      </c>
      <c r="J256" s="194"/>
      <c r="K256" s="87" t="s">
        <v>994</v>
      </c>
      <c r="L256" s="81"/>
      <c r="M256" s="81"/>
      <c r="N256" s="81"/>
      <c r="O256" s="81" t="s">
        <v>61</v>
      </c>
    </row>
    <row r="257" spans="1:15" s="89" customFormat="1" ht="12.75" customHeight="1" x14ac:dyDescent="0.25">
      <c r="A257" s="84" t="s">
        <v>995</v>
      </c>
      <c r="B257" s="170" t="s">
        <v>1240</v>
      </c>
      <c r="C257" s="170" t="s">
        <v>1240</v>
      </c>
      <c r="D257" s="170" t="s">
        <v>1240</v>
      </c>
      <c r="E257" s="170" t="s">
        <v>1240</v>
      </c>
      <c r="F257" s="170">
        <v>543</v>
      </c>
      <c r="G257" s="170">
        <v>9</v>
      </c>
      <c r="H257" s="170" t="s">
        <v>1240</v>
      </c>
      <c r="I257" s="170" t="s">
        <v>1240</v>
      </c>
      <c r="J257" s="194"/>
      <c r="K257" s="87" t="s">
        <v>996</v>
      </c>
      <c r="L257" s="81"/>
      <c r="M257" s="81"/>
      <c r="N257" s="81"/>
      <c r="O257" s="81" t="s">
        <v>61</v>
      </c>
    </row>
    <row r="258" spans="1:15" s="89" customFormat="1" ht="12.75" customHeight="1" x14ac:dyDescent="0.25">
      <c r="A258" s="84" t="s">
        <v>997</v>
      </c>
      <c r="B258" s="170">
        <v>3089</v>
      </c>
      <c r="C258" s="170">
        <v>4</v>
      </c>
      <c r="D258" s="170" t="s">
        <v>1240</v>
      </c>
      <c r="E258" s="170" t="s">
        <v>1240</v>
      </c>
      <c r="F258" s="170">
        <v>4101</v>
      </c>
      <c r="G258" s="170">
        <v>5</v>
      </c>
      <c r="H258" s="170" t="s">
        <v>1240</v>
      </c>
      <c r="I258" s="170" t="s">
        <v>1240</v>
      </c>
      <c r="J258" s="194"/>
      <c r="K258" s="87" t="s">
        <v>998</v>
      </c>
      <c r="L258" s="81"/>
      <c r="M258" s="81"/>
      <c r="N258" s="81"/>
      <c r="O258" s="81" t="s">
        <v>61</v>
      </c>
    </row>
    <row r="259" spans="1:15" s="89" customFormat="1" ht="12.75" customHeight="1" x14ac:dyDescent="0.25">
      <c r="A259" s="84" t="s">
        <v>999</v>
      </c>
      <c r="B259" s="170">
        <v>383</v>
      </c>
      <c r="C259" s="170">
        <v>1</v>
      </c>
      <c r="D259" s="170" t="s">
        <v>1240</v>
      </c>
      <c r="E259" s="170" t="s">
        <v>1240</v>
      </c>
      <c r="F259" s="170">
        <v>1438</v>
      </c>
      <c r="G259" s="170">
        <v>6</v>
      </c>
      <c r="H259" s="170" t="s">
        <v>1240</v>
      </c>
      <c r="I259" s="170" t="s">
        <v>1240</v>
      </c>
      <c r="J259" s="194"/>
      <c r="K259" s="87" t="s">
        <v>1000</v>
      </c>
      <c r="L259" s="81"/>
      <c r="M259" s="81"/>
      <c r="N259" s="81"/>
      <c r="O259" s="81" t="s">
        <v>61</v>
      </c>
    </row>
    <row r="260" spans="1:15" s="89" customFormat="1" ht="12.75" customHeight="1" x14ac:dyDescent="0.25">
      <c r="A260" s="84" t="s">
        <v>1001</v>
      </c>
      <c r="B260" s="170" t="s">
        <v>1240</v>
      </c>
      <c r="C260" s="170" t="s">
        <v>1240</v>
      </c>
      <c r="D260" s="170" t="s">
        <v>1240</v>
      </c>
      <c r="E260" s="170" t="s">
        <v>1240</v>
      </c>
      <c r="F260" s="170">
        <v>1446</v>
      </c>
      <c r="G260" s="170">
        <v>8</v>
      </c>
      <c r="H260" s="170">
        <v>207</v>
      </c>
      <c r="I260" s="170">
        <v>1</v>
      </c>
      <c r="J260" s="194"/>
      <c r="K260" s="87" t="s">
        <v>1002</v>
      </c>
      <c r="L260" s="81"/>
      <c r="M260" s="81"/>
      <c r="N260" s="81"/>
      <c r="O260" s="81" t="s">
        <v>61</v>
      </c>
    </row>
    <row r="261" spans="1:15" s="89" customFormat="1" ht="12.75" customHeight="1" x14ac:dyDescent="0.25">
      <c r="A261" s="84" t="s">
        <v>1003</v>
      </c>
      <c r="B261" s="170">
        <v>440</v>
      </c>
      <c r="C261" s="170">
        <v>1</v>
      </c>
      <c r="D261" s="170" t="s">
        <v>1240</v>
      </c>
      <c r="E261" s="170" t="s">
        <v>1240</v>
      </c>
      <c r="F261" s="170">
        <v>1583</v>
      </c>
      <c r="G261" s="170">
        <v>6</v>
      </c>
      <c r="H261" s="170" t="s">
        <v>1240</v>
      </c>
      <c r="I261" s="170" t="s">
        <v>1240</v>
      </c>
      <c r="J261" s="194"/>
      <c r="K261" s="87" t="s">
        <v>1004</v>
      </c>
      <c r="L261" s="81"/>
      <c r="M261" s="81"/>
      <c r="N261" s="81"/>
      <c r="O261" s="81" t="s">
        <v>61</v>
      </c>
    </row>
    <row r="262" spans="1:15" s="89" customFormat="1" ht="12.75" customHeight="1" x14ac:dyDescent="0.25">
      <c r="A262" s="84" t="s">
        <v>1005</v>
      </c>
      <c r="B262" s="170" t="s">
        <v>1240</v>
      </c>
      <c r="C262" s="170" t="s">
        <v>1240</v>
      </c>
      <c r="D262" s="170" t="s">
        <v>1240</v>
      </c>
      <c r="E262" s="170" t="s">
        <v>1240</v>
      </c>
      <c r="F262" s="170">
        <v>1077</v>
      </c>
      <c r="G262" s="170">
        <v>4</v>
      </c>
      <c r="H262" s="170" t="s">
        <v>1240</v>
      </c>
      <c r="I262" s="170" t="s">
        <v>1240</v>
      </c>
      <c r="J262" s="194"/>
      <c r="K262" s="87" t="s">
        <v>1006</v>
      </c>
      <c r="L262" s="81"/>
      <c r="M262" s="81"/>
      <c r="N262" s="81"/>
      <c r="O262" s="81" t="s">
        <v>61</v>
      </c>
    </row>
    <row r="263" spans="1:15" s="83" customFormat="1" ht="12.75" customHeight="1" x14ac:dyDescent="0.25">
      <c r="A263" s="84" t="s">
        <v>1007</v>
      </c>
      <c r="B263" s="170">
        <v>933</v>
      </c>
      <c r="C263" s="170">
        <v>2</v>
      </c>
      <c r="D263" s="170" t="s">
        <v>1240</v>
      </c>
      <c r="E263" s="170" t="s">
        <v>1240</v>
      </c>
      <c r="F263" s="170">
        <v>2554</v>
      </c>
      <c r="G263" s="170">
        <v>8</v>
      </c>
      <c r="H263" s="170" t="s">
        <v>1240</v>
      </c>
      <c r="I263" s="170" t="s">
        <v>1240</v>
      </c>
      <c r="J263" s="193"/>
      <c r="K263" s="87" t="s">
        <v>1008</v>
      </c>
      <c r="L263" s="81"/>
      <c r="M263" s="81"/>
      <c r="N263" s="81"/>
      <c r="O263" s="81" t="s">
        <v>61</v>
      </c>
    </row>
    <row r="264" spans="1:15" s="89" customFormat="1" ht="12.75" customHeight="1" x14ac:dyDescent="0.25">
      <c r="A264" s="84" t="s">
        <v>1009</v>
      </c>
      <c r="B264" s="170">
        <v>169</v>
      </c>
      <c r="C264" s="170">
        <v>0</v>
      </c>
      <c r="D264" s="170" t="s">
        <v>1240</v>
      </c>
      <c r="E264" s="170" t="s">
        <v>1240</v>
      </c>
      <c r="F264" s="170">
        <v>127</v>
      </c>
      <c r="G264" s="170">
        <v>0</v>
      </c>
      <c r="H264" s="170" t="s">
        <v>1240</v>
      </c>
      <c r="I264" s="170" t="s">
        <v>1240</v>
      </c>
      <c r="J264" s="194"/>
      <c r="K264" s="87" t="s">
        <v>1010</v>
      </c>
      <c r="L264" s="81"/>
      <c r="M264" s="81"/>
      <c r="N264" s="81"/>
      <c r="O264" s="81" t="s">
        <v>61</v>
      </c>
    </row>
    <row r="265" spans="1:15" s="89" customFormat="1" ht="12.75" customHeight="1" x14ac:dyDescent="0.25">
      <c r="A265" s="84" t="s">
        <v>1011</v>
      </c>
      <c r="B265" s="170">
        <v>731</v>
      </c>
      <c r="C265" s="170">
        <v>2</v>
      </c>
      <c r="D265" s="170">
        <v>461</v>
      </c>
      <c r="E265" s="170">
        <v>1</v>
      </c>
      <c r="F265" s="170">
        <v>2553</v>
      </c>
      <c r="G265" s="170">
        <v>7</v>
      </c>
      <c r="H265" s="170" t="s">
        <v>1240</v>
      </c>
      <c r="I265" s="170" t="s">
        <v>1240</v>
      </c>
      <c r="J265" s="194"/>
      <c r="K265" s="87" t="s">
        <v>1012</v>
      </c>
      <c r="L265" s="81"/>
      <c r="M265" s="81"/>
      <c r="N265" s="81"/>
      <c r="O265" s="81" t="s">
        <v>61</v>
      </c>
    </row>
    <row r="266" spans="1:15" s="83" customFormat="1" ht="12.75" customHeight="1" x14ac:dyDescent="0.25">
      <c r="A266" s="84" t="s">
        <v>1013</v>
      </c>
      <c r="B266" s="170">
        <v>240</v>
      </c>
      <c r="C266" s="170">
        <v>1</v>
      </c>
      <c r="D266" s="170" t="s">
        <v>1240</v>
      </c>
      <c r="E266" s="170" t="s">
        <v>1240</v>
      </c>
      <c r="F266" s="170">
        <v>1208</v>
      </c>
      <c r="G266" s="170">
        <v>6</v>
      </c>
      <c r="H266" s="170" t="s">
        <v>1240</v>
      </c>
      <c r="I266" s="170" t="s">
        <v>1240</v>
      </c>
      <c r="J266" s="193"/>
      <c r="K266" s="87" t="s">
        <v>1014</v>
      </c>
      <c r="L266" s="81"/>
      <c r="M266" s="81"/>
      <c r="N266" s="81"/>
      <c r="O266" s="81" t="s">
        <v>61</v>
      </c>
    </row>
    <row r="267" spans="1:15" s="89" customFormat="1" ht="12.75" customHeight="1" x14ac:dyDescent="0.25">
      <c r="A267" s="76" t="s">
        <v>1015</v>
      </c>
      <c r="B267" s="168">
        <v>6332</v>
      </c>
      <c r="C267" s="168">
        <v>16</v>
      </c>
      <c r="D267" s="168">
        <v>8298</v>
      </c>
      <c r="E267" s="168">
        <v>25</v>
      </c>
      <c r="F267" s="168">
        <v>6044</v>
      </c>
      <c r="G267" s="168">
        <v>25</v>
      </c>
      <c r="H267" s="168">
        <v>4944</v>
      </c>
      <c r="I267" s="168">
        <v>34</v>
      </c>
      <c r="J267" s="194"/>
      <c r="K267" s="80" t="s">
        <v>1016</v>
      </c>
      <c r="L267" s="81"/>
      <c r="M267" s="81"/>
      <c r="N267" s="81" t="s">
        <v>61</v>
      </c>
      <c r="O267" s="81"/>
    </row>
    <row r="268" spans="1:15" s="89" customFormat="1" ht="12.75" customHeight="1" x14ac:dyDescent="0.25">
      <c r="A268" s="84" t="s">
        <v>1017</v>
      </c>
      <c r="B268" s="170">
        <v>141</v>
      </c>
      <c r="C268" s="170">
        <v>1</v>
      </c>
      <c r="D268" s="170" t="s">
        <v>1240</v>
      </c>
      <c r="E268" s="170" t="s">
        <v>1240</v>
      </c>
      <c r="F268" s="170">
        <v>141</v>
      </c>
      <c r="G268" s="170">
        <v>1</v>
      </c>
      <c r="H268" s="170" t="s">
        <v>1240</v>
      </c>
      <c r="I268" s="170" t="s">
        <v>1240</v>
      </c>
      <c r="J268" s="194"/>
      <c r="K268" s="87" t="s">
        <v>1018</v>
      </c>
      <c r="L268" s="81"/>
      <c r="M268" s="81"/>
      <c r="N268" s="81"/>
      <c r="O268" s="81" t="s">
        <v>61</v>
      </c>
    </row>
    <row r="269" spans="1:15" s="89" customFormat="1" ht="12.75" customHeight="1" x14ac:dyDescent="0.25">
      <c r="A269" s="84" t="s">
        <v>1019</v>
      </c>
      <c r="B269" s="170">
        <v>100</v>
      </c>
      <c r="C269" s="170">
        <v>0</v>
      </c>
      <c r="D269" s="170" t="s">
        <v>1240</v>
      </c>
      <c r="E269" s="170" t="s">
        <v>1240</v>
      </c>
      <c r="F269" s="170">
        <v>32</v>
      </c>
      <c r="G269" s="170">
        <v>0</v>
      </c>
      <c r="H269" s="170" t="s">
        <v>1240</v>
      </c>
      <c r="I269" s="170" t="s">
        <v>1240</v>
      </c>
      <c r="J269" s="194"/>
      <c r="K269" s="87" t="s">
        <v>1020</v>
      </c>
      <c r="L269" s="81"/>
      <c r="M269" s="81"/>
      <c r="N269" s="81"/>
      <c r="O269" s="81" t="s">
        <v>61</v>
      </c>
    </row>
    <row r="270" spans="1:15" s="89" customFormat="1" ht="12.75" customHeight="1" x14ac:dyDescent="0.25">
      <c r="A270" s="84" t="s">
        <v>1021</v>
      </c>
      <c r="B270" s="170" t="s">
        <v>1240</v>
      </c>
      <c r="C270" s="170" t="s">
        <v>1240</v>
      </c>
      <c r="D270" s="170">
        <v>597</v>
      </c>
      <c r="E270" s="170">
        <v>4</v>
      </c>
      <c r="F270" s="170">
        <v>1113</v>
      </c>
      <c r="G270" s="170">
        <v>8</v>
      </c>
      <c r="H270" s="170">
        <v>77</v>
      </c>
      <c r="I270" s="170">
        <v>0</v>
      </c>
      <c r="J270" s="194"/>
      <c r="K270" s="87" t="s">
        <v>1022</v>
      </c>
      <c r="L270" s="81"/>
      <c r="M270" s="81"/>
      <c r="N270" s="81"/>
      <c r="O270" s="81" t="s">
        <v>61</v>
      </c>
    </row>
    <row r="271" spans="1:15" s="89" customFormat="1" ht="12.75" customHeight="1" x14ac:dyDescent="0.25">
      <c r="A271" s="84" t="s">
        <v>1023</v>
      </c>
      <c r="B271" s="170" t="s">
        <v>1240</v>
      </c>
      <c r="C271" s="170" t="s">
        <v>1240</v>
      </c>
      <c r="D271" s="170">
        <v>1745</v>
      </c>
      <c r="E271" s="170">
        <v>6</v>
      </c>
      <c r="F271" s="170">
        <v>708</v>
      </c>
      <c r="G271" s="170">
        <v>2</v>
      </c>
      <c r="H271" s="170" t="s">
        <v>1240</v>
      </c>
      <c r="I271" s="170" t="s">
        <v>1240</v>
      </c>
      <c r="J271" s="194"/>
      <c r="K271" s="87" t="s">
        <v>1024</v>
      </c>
      <c r="L271" s="81"/>
      <c r="M271" s="81"/>
      <c r="N271" s="81"/>
      <c r="O271" s="81" t="s">
        <v>61</v>
      </c>
    </row>
    <row r="272" spans="1:15" s="89" customFormat="1" ht="12.75" customHeight="1" x14ac:dyDescent="0.25">
      <c r="A272" s="84" t="s">
        <v>1025</v>
      </c>
      <c r="B272" s="170" t="s">
        <v>1240</v>
      </c>
      <c r="C272" s="170" t="s">
        <v>1240</v>
      </c>
      <c r="D272" s="170" t="s">
        <v>1240</v>
      </c>
      <c r="E272" s="170" t="s">
        <v>1240</v>
      </c>
      <c r="F272" s="170">
        <v>71</v>
      </c>
      <c r="G272" s="170">
        <v>0</v>
      </c>
      <c r="H272" s="170">
        <v>1023</v>
      </c>
      <c r="I272" s="170">
        <v>8</v>
      </c>
      <c r="J272" s="194"/>
      <c r="K272" s="87" t="s">
        <v>1026</v>
      </c>
      <c r="L272" s="81"/>
      <c r="M272" s="81"/>
      <c r="N272" s="81"/>
      <c r="O272" s="81" t="s">
        <v>61</v>
      </c>
    </row>
    <row r="273" spans="1:15" s="89" customFormat="1" ht="12.75" customHeight="1" x14ac:dyDescent="0.25">
      <c r="A273" s="84" t="s">
        <v>1027</v>
      </c>
      <c r="B273" s="170" t="s">
        <v>1240</v>
      </c>
      <c r="C273" s="170" t="s">
        <v>1240</v>
      </c>
      <c r="D273" s="170" t="s">
        <v>1240</v>
      </c>
      <c r="E273" s="170" t="s">
        <v>1240</v>
      </c>
      <c r="F273" s="170">
        <v>214</v>
      </c>
      <c r="G273" s="170">
        <v>1</v>
      </c>
      <c r="H273" s="170">
        <v>832</v>
      </c>
      <c r="I273" s="170">
        <v>6</v>
      </c>
      <c r="J273" s="194"/>
      <c r="K273" s="87" t="s">
        <v>1028</v>
      </c>
      <c r="L273" s="81"/>
      <c r="M273" s="81"/>
      <c r="N273" s="81"/>
      <c r="O273" s="81" t="s">
        <v>61</v>
      </c>
    </row>
    <row r="274" spans="1:15" s="89" customFormat="1" ht="12.75" customHeight="1" x14ac:dyDescent="0.25">
      <c r="A274" s="84" t="s">
        <v>1029</v>
      </c>
      <c r="B274" s="170">
        <v>3314</v>
      </c>
      <c r="C274" s="170">
        <v>7</v>
      </c>
      <c r="D274" s="170">
        <v>3107</v>
      </c>
      <c r="E274" s="170">
        <v>6</v>
      </c>
      <c r="F274" s="170">
        <v>339</v>
      </c>
      <c r="G274" s="170">
        <v>0</v>
      </c>
      <c r="H274" s="170" t="s">
        <v>1240</v>
      </c>
      <c r="I274" s="170" t="s">
        <v>1240</v>
      </c>
      <c r="J274" s="194"/>
      <c r="K274" s="87" t="s">
        <v>1030</v>
      </c>
      <c r="L274" s="81"/>
      <c r="M274" s="81"/>
      <c r="N274" s="81"/>
      <c r="O274" s="81" t="s">
        <v>61</v>
      </c>
    </row>
    <row r="275" spans="1:15" s="89" customFormat="1" ht="12.75" customHeight="1" x14ac:dyDescent="0.25">
      <c r="A275" s="84" t="s">
        <v>1031</v>
      </c>
      <c r="B275" s="170">
        <v>229</v>
      </c>
      <c r="C275" s="170">
        <v>2</v>
      </c>
      <c r="D275" s="170">
        <v>316</v>
      </c>
      <c r="E275" s="170">
        <v>2</v>
      </c>
      <c r="F275" s="170">
        <v>72</v>
      </c>
      <c r="G275" s="170">
        <v>0</v>
      </c>
      <c r="H275" s="170">
        <v>754</v>
      </c>
      <c r="I275" s="170">
        <v>7</v>
      </c>
      <c r="J275" s="194"/>
      <c r="K275" s="87" t="s">
        <v>1032</v>
      </c>
      <c r="L275" s="81"/>
      <c r="M275" s="81"/>
      <c r="N275" s="81"/>
      <c r="O275" s="81" t="s">
        <v>61</v>
      </c>
    </row>
    <row r="276" spans="1:15" s="89" customFormat="1" ht="12.75" customHeight="1" x14ac:dyDescent="0.25">
      <c r="A276" s="84" t="s">
        <v>1033</v>
      </c>
      <c r="B276" s="170" t="s">
        <v>1240</v>
      </c>
      <c r="C276" s="170" t="s">
        <v>1240</v>
      </c>
      <c r="D276" s="170" t="s">
        <v>1240</v>
      </c>
      <c r="E276" s="170" t="s">
        <v>1240</v>
      </c>
      <c r="F276" s="170">
        <v>222</v>
      </c>
      <c r="G276" s="170">
        <v>1</v>
      </c>
      <c r="H276" s="170">
        <v>510</v>
      </c>
      <c r="I276" s="170">
        <v>4</v>
      </c>
      <c r="J276" s="194"/>
      <c r="K276" s="87" t="s">
        <v>1034</v>
      </c>
      <c r="L276" s="81"/>
      <c r="M276" s="81"/>
      <c r="N276" s="81"/>
      <c r="O276" s="81" t="s">
        <v>61</v>
      </c>
    </row>
    <row r="277" spans="1:15" s="89" customFormat="1" ht="12.75" customHeight="1" x14ac:dyDescent="0.25">
      <c r="A277" s="84" t="s">
        <v>1035</v>
      </c>
      <c r="B277" s="170" t="s">
        <v>1240</v>
      </c>
      <c r="C277" s="170" t="s">
        <v>1240</v>
      </c>
      <c r="D277" s="170" t="s">
        <v>1240</v>
      </c>
      <c r="E277" s="170" t="s">
        <v>1240</v>
      </c>
      <c r="F277" s="170">
        <v>52</v>
      </c>
      <c r="G277" s="170">
        <v>0</v>
      </c>
      <c r="H277" s="170" t="s">
        <v>1240</v>
      </c>
      <c r="I277" s="170" t="s">
        <v>1240</v>
      </c>
      <c r="J277" s="194"/>
      <c r="K277" s="87" t="s">
        <v>1036</v>
      </c>
      <c r="L277" s="81"/>
      <c r="M277" s="81"/>
      <c r="N277" s="81"/>
      <c r="O277" s="81" t="s">
        <v>61</v>
      </c>
    </row>
    <row r="278" spans="1:15" s="83" customFormat="1" ht="12.75" customHeight="1" x14ac:dyDescent="0.25">
      <c r="A278" s="84" t="s">
        <v>1037</v>
      </c>
      <c r="B278" s="170">
        <v>205</v>
      </c>
      <c r="C278" s="170">
        <v>1</v>
      </c>
      <c r="D278" s="170">
        <v>316</v>
      </c>
      <c r="E278" s="170">
        <v>3</v>
      </c>
      <c r="F278" s="170">
        <v>611</v>
      </c>
      <c r="G278" s="170">
        <v>5</v>
      </c>
      <c r="H278" s="170" t="s">
        <v>1240</v>
      </c>
      <c r="I278" s="170" t="s">
        <v>1240</v>
      </c>
      <c r="J278" s="193"/>
      <c r="K278" s="87" t="s">
        <v>1038</v>
      </c>
      <c r="L278" s="81"/>
      <c r="M278" s="81"/>
      <c r="N278" s="81"/>
      <c r="O278" s="81" t="s">
        <v>61</v>
      </c>
    </row>
    <row r="279" spans="1:15" s="89" customFormat="1" ht="12.75" customHeight="1" x14ac:dyDescent="0.25">
      <c r="A279" s="84" t="s">
        <v>1039</v>
      </c>
      <c r="B279" s="170">
        <v>175</v>
      </c>
      <c r="C279" s="170">
        <v>0</v>
      </c>
      <c r="D279" s="170" t="s">
        <v>1240</v>
      </c>
      <c r="E279" s="170" t="s">
        <v>1240</v>
      </c>
      <c r="F279" s="170">
        <v>1034</v>
      </c>
      <c r="G279" s="170">
        <v>4</v>
      </c>
      <c r="H279" s="170">
        <v>876</v>
      </c>
      <c r="I279" s="170">
        <v>4</v>
      </c>
      <c r="J279" s="194"/>
      <c r="K279" s="87" t="s">
        <v>1040</v>
      </c>
      <c r="L279" s="81"/>
      <c r="M279" s="81"/>
      <c r="N279" s="81"/>
      <c r="O279" s="81" t="s">
        <v>61</v>
      </c>
    </row>
    <row r="280" spans="1:15" s="83" customFormat="1" ht="12.75" customHeight="1" x14ac:dyDescent="0.25">
      <c r="A280" s="84" t="s">
        <v>1041</v>
      </c>
      <c r="B280" s="170">
        <v>875</v>
      </c>
      <c r="C280" s="170">
        <v>2</v>
      </c>
      <c r="D280" s="170">
        <v>187</v>
      </c>
      <c r="E280" s="170">
        <v>0</v>
      </c>
      <c r="F280" s="170">
        <v>711</v>
      </c>
      <c r="G280" s="170">
        <v>2</v>
      </c>
      <c r="H280" s="170" t="s">
        <v>1240</v>
      </c>
      <c r="I280" s="170" t="s">
        <v>1240</v>
      </c>
      <c r="J280" s="193"/>
      <c r="K280" s="87" t="s">
        <v>1042</v>
      </c>
      <c r="L280" s="81"/>
      <c r="M280" s="81"/>
      <c r="N280" s="81"/>
      <c r="O280" s="81" t="s">
        <v>61</v>
      </c>
    </row>
    <row r="281" spans="1:15" s="89" customFormat="1" ht="12.75" customHeight="1" x14ac:dyDescent="0.25">
      <c r="A281" s="84" t="s">
        <v>1043</v>
      </c>
      <c r="B281" s="170">
        <v>884</v>
      </c>
      <c r="C281" s="170">
        <v>1</v>
      </c>
      <c r="D281" s="170">
        <v>2030</v>
      </c>
      <c r="E281" s="170">
        <v>4</v>
      </c>
      <c r="F281" s="170">
        <v>578</v>
      </c>
      <c r="G281" s="170">
        <v>1</v>
      </c>
      <c r="H281" s="170" t="s">
        <v>1240</v>
      </c>
      <c r="I281" s="170" t="s">
        <v>1240</v>
      </c>
      <c r="J281" s="194"/>
      <c r="K281" s="87" t="s">
        <v>1044</v>
      </c>
      <c r="L281" s="81"/>
      <c r="M281" s="81"/>
      <c r="N281" s="81"/>
      <c r="O281" s="81" t="s">
        <v>61</v>
      </c>
    </row>
    <row r="282" spans="1:15" s="89" customFormat="1" ht="12.75" customHeight="1" x14ac:dyDescent="0.25">
      <c r="A282" s="84" t="s">
        <v>1045</v>
      </c>
      <c r="B282" s="170">
        <v>409</v>
      </c>
      <c r="C282" s="170">
        <v>2</v>
      </c>
      <c r="D282" s="170" t="s">
        <v>1240</v>
      </c>
      <c r="E282" s="170" t="s">
        <v>1240</v>
      </c>
      <c r="F282" s="170">
        <v>146</v>
      </c>
      <c r="G282" s="170">
        <v>0</v>
      </c>
      <c r="H282" s="170">
        <v>872</v>
      </c>
      <c r="I282" s="170">
        <v>5</v>
      </c>
      <c r="J282" s="194"/>
      <c r="K282" s="87" t="s">
        <v>1046</v>
      </c>
      <c r="L282" s="81"/>
      <c r="M282" s="81"/>
      <c r="N282" s="81"/>
      <c r="O282" s="81" t="s">
        <v>61</v>
      </c>
    </row>
    <row r="283" spans="1:15" s="89" customFormat="1" ht="12.75" customHeight="1" x14ac:dyDescent="0.25">
      <c r="A283" s="76" t="s">
        <v>1047</v>
      </c>
      <c r="B283" s="168">
        <v>8409</v>
      </c>
      <c r="C283" s="168">
        <v>15</v>
      </c>
      <c r="D283" s="168">
        <v>4798</v>
      </c>
      <c r="E283" s="168">
        <v>11</v>
      </c>
      <c r="F283" s="168">
        <v>17059</v>
      </c>
      <c r="G283" s="168">
        <v>49</v>
      </c>
      <c r="H283" s="168">
        <v>5494</v>
      </c>
      <c r="I283" s="168">
        <v>14</v>
      </c>
      <c r="J283" s="194"/>
      <c r="K283" s="80" t="s">
        <v>1048</v>
      </c>
      <c r="L283" s="81"/>
      <c r="M283" s="81"/>
      <c r="N283" s="81" t="s">
        <v>61</v>
      </c>
      <c r="O283" s="81"/>
    </row>
    <row r="284" spans="1:15" s="89" customFormat="1" ht="12.75" customHeight="1" x14ac:dyDescent="0.25">
      <c r="A284" s="84" t="s">
        <v>1049</v>
      </c>
      <c r="B284" s="170">
        <v>299</v>
      </c>
      <c r="C284" s="170">
        <v>1</v>
      </c>
      <c r="D284" s="170" t="s">
        <v>1240</v>
      </c>
      <c r="E284" s="170" t="s">
        <v>1240</v>
      </c>
      <c r="F284" s="170">
        <v>308</v>
      </c>
      <c r="G284" s="170">
        <v>1</v>
      </c>
      <c r="H284" s="170" t="s">
        <v>1240</v>
      </c>
      <c r="I284" s="170" t="s">
        <v>1240</v>
      </c>
      <c r="J284" s="194"/>
      <c r="K284" s="87" t="s">
        <v>1050</v>
      </c>
      <c r="L284" s="81"/>
      <c r="M284" s="81"/>
      <c r="N284" s="81"/>
      <c r="O284" s="81" t="s">
        <v>61</v>
      </c>
    </row>
    <row r="285" spans="1:15" s="89" customFormat="1" ht="12.75" customHeight="1" x14ac:dyDescent="0.25">
      <c r="A285" s="84" t="s">
        <v>1051</v>
      </c>
      <c r="B285" s="170" t="s">
        <v>1240</v>
      </c>
      <c r="C285" s="170" t="s">
        <v>1240</v>
      </c>
      <c r="D285" s="170" t="s">
        <v>1240</v>
      </c>
      <c r="E285" s="170" t="s">
        <v>1240</v>
      </c>
      <c r="F285" s="170">
        <v>1891</v>
      </c>
      <c r="G285" s="170">
        <v>7</v>
      </c>
      <c r="H285" s="170" t="s">
        <v>1240</v>
      </c>
      <c r="I285" s="170" t="s">
        <v>1240</v>
      </c>
      <c r="J285" s="194"/>
      <c r="K285" s="87" t="s">
        <v>1052</v>
      </c>
      <c r="L285" s="81"/>
      <c r="M285" s="81"/>
      <c r="N285" s="81"/>
      <c r="O285" s="81" t="s">
        <v>61</v>
      </c>
    </row>
    <row r="286" spans="1:15" s="89" customFormat="1" ht="12.75" customHeight="1" x14ac:dyDescent="0.25">
      <c r="A286" s="84" t="s">
        <v>1053</v>
      </c>
      <c r="B286" s="170">
        <v>227</v>
      </c>
      <c r="C286" s="170">
        <v>1</v>
      </c>
      <c r="D286" s="170">
        <v>575</v>
      </c>
      <c r="E286" s="170">
        <v>2</v>
      </c>
      <c r="F286" s="170">
        <v>332</v>
      </c>
      <c r="G286" s="170">
        <v>1</v>
      </c>
      <c r="H286" s="170" t="s">
        <v>1240</v>
      </c>
      <c r="I286" s="170" t="s">
        <v>1240</v>
      </c>
      <c r="J286" s="194"/>
      <c r="K286" s="87" t="s">
        <v>1054</v>
      </c>
      <c r="L286" s="81"/>
      <c r="M286" s="81"/>
      <c r="N286" s="81"/>
      <c r="O286" s="81" t="s">
        <v>61</v>
      </c>
    </row>
    <row r="287" spans="1:15" s="89" customFormat="1" ht="12.75" customHeight="1" x14ac:dyDescent="0.25">
      <c r="A287" s="84" t="s">
        <v>1055</v>
      </c>
      <c r="B287" s="170">
        <v>520</v>
      </c>
      <c r="C287" s="170">
        <v>1</v>
      </c>
      <c r="D287" s="170">
        <v>1622</v>
      </c>
      <c r="E287" s="170">
        <v>6</v>
      </c>
      <c r="F287" s="170">
        <v>515</v>
      </c>
      <c r="G287" s="170">
        <v>1</v>
      </c>
      <c r="H287" s="170" t="s">
        <v>1240</v>
      </c>
      <c r="I287" s="170" t="s">
        <v>1240</v>
      </c>
      <c r="J287" s="194"/>
      <c r="K287" s="87" t="s">
        <v>1056</v>
      </c>
      <c r="L287" s="81"/>
      <c r="M287" s="81"/>
      <c r="N287" s="81"/>
      <c r="O287" s="81" t="s">
        <v>61</v>
      </c>
    </row>
    <row r="288" spans="1:15" s="89" customFormat="1" ht="12.75" customHeight="1" x14ac:dyDescent="0.25">
      <c r="A288" s="84" t="s">
        <v>1057</v>
      </c>
      <c r="B288" s="170">
        <v>4073</v>
      </c>
      <c r="C288" s="170">
        <v>3</v>
      </c>
      <c r="D288" s="170">
        <v>2034</v>
      </c>
      <c r="E288" s="170">
        <v>1</v>
      </c>
      <c r="F288" s="170">
        <v>4120</v>
      </c>
      <c r="G288" s="170">
        <v>3</v>
      </c>
      <c r="H288" s="170" t="s">
        <v>1240</v>
      </c>
      <c r="I288" s="170" t="s">
        <v>1240</v>
      </c>
      <c r="J288" s="194"/>
      <c r="K288" s="87" t="s">
        <v>1058</v>
      </c>
      <c r="L288" s="81"/>
      <c r="M288" s="81"/>
      <c r="N288" s="81"/>
      <c r="O288" s="81" t="s">
        <v>61</v>
      </c>
    </row>
    <row r="289" spans="1:15" s="89" customFormat="1" ht="12.75" customHeight="1" x14ac:dyDescent="0.25">
      <c r="A289" s="84" t="s">
        <v>1059</v>
      </c>
      <c r="B289" s="170">
        <v>599</v>
      </c>
      <c r="C289" s="170">
        <v>1</v>
      </c>
      <c r="D289" s="170" t="s">
        <v>1240</v>
      </c>
      <c r="E289" s="170" t="s">
        <v>1240</v>
      </c>
      <c r="F289" s="170">
        <v>3390</v>
      </c>
      <c r="G289" s="170">
        <v>8</v>
      </c>
      <c r="H289" s="170" t="s">
        <v>1240</v>
      </c>
      <c r="I289" s="170" t="s">
        <v>1240</v>
      </c>
      <c r="J289" s="194"/>
      <c r="K289" s="87" t="s">
        <v>1060</v>
      </c>
      <c r="L289" s="81"/>
      <c r="M289" s="81"/>
      <c r="N289" s="81"/>
      <c r="O289" s="81" t="s">
        <v>61</v>
      </c>
    </row>
    <row r="290" spans="1:15" s="89" customFormat="1" ht="12.75" customHeight="1" x14ac:dyDescent="0.25">
      <c r="A290" s="84" t="s">
        <v>1061</v>
      </c>
      <c r="B290" s="170" t="s">
        <v>1240</v>
      </c>
      <c r="C290" s="170" t="s">
        <v>1240</v>
      </c>
      <c r="D290" s="170">
        <v>387</v>
      </c>
      <c r="E290" s="170">
        <v>2</v>
      </c>
      <c r="F290" s="170">
        <v>1166</v>
      </c>
      <c r="G290" s="170">
        <v>7</v>
      </c>
      <c r="H290" s="170" t="s">
        <v>1240</v>
      </c>
      <c r="I290" s="170" t="s">
        <v>1240</v>
      </c>
      <c r="J290" s="194"/>
      <c r="K290" s="87" t="s">
        <v>1062</v>
      </c>
      <c r="L290" s="81"/>
      <c r="M290" s="81"/>
      <c r="N290" s="81"/>
      <c r="O290" s="81" t="s">
        <v>61</v>
      </c>
    </row>
    <row r="291" spans="1:15" s="89" customFormat="1" ht="12.75" customHeight="1" x14ac:dyDescent="0.25">
      <c r="A291" s="84" t="s">
        <v>1063</v>
      </c>
      <c r="B291" s="170" t="s">
        <v>1240</v>
      </c>
      <c r="C291" s="170" t="s">
        <v>1240</v>
      </c>
      <c r="D291" s="170" t="s">
        <v>1240</v>
      </c>
      <c r="E291" s="170" t="s">
        <v>1240</v>
      </c>
      <c r="F291" s="170">
        <v>160</v>
      </c>
      <c r="G291" s="170">
        <v>1</v>
      </c>
      <c r="H291" s="170" t="s">
        <v>1240</v>
      </c>
      <c r="I291" s="170" t="s">
        <v>1240</v>
      </c>
      <c r="J291" s="194"/>
      <c r="K291" s="87" t="s">
        <v>1064</v>
      </c>
      <c r="L291" s="81"/>
      <c r="M291" s="81"/>
      <c r="N291" s="81"/>
      <c r="O291" s="81" t="s">
        <v>61</v>
      </c>
    </row>
    <row r="292" spans="1:15" s="83" customFormat="1" ht="12.75" customHeight="1" x14ac:dyDescent="0.25">
      <c r="A292" s="84" t="s">
        <v>1065</v>
      </c>
      <c r="B292" s="170">
        <v>250</v>
      </c>
      <c r="C292" s="170">
        <v>1</v>
      </c>
      <c r="D292" s="170" t="s">
        <v>1240</v>
      </c>
      <c r="E292" s="170" t="s">
        <v>1240</v>
      </c>
      <c r="F292" s="170">
        <v>1508</v>
      </c>
      <c r="G292" s="170">
        <v>6</v>
      </c>
      <c r="H292" s="170">
        <v>154</v>
      </c>
      <c r="I292" s="170">
        <v>0</v>
      </c>
      <c r="J292" s="193"/>
      <c r="K292" s="87" t="s">
        <v>1066</v>
      </c>
      <c r="L292" s="81"/>
      <c r="M292" s="81"/>
      <c r="N292" s="81"/>
      <c r="O292" s="81" t="s">
        <v>61</v>
      </c>
    </row>
    <row r="293" spans="1:15" s="83" customFormat="1" ht="12.75" customHeight="1" x14ac:dyDescent="0.25">
      <c r="A293" s="84" t="s">
        <v>1067</v>
      </c>
      <c r="B293" s="170" t="s">
        <v>1240</v>
      </c>
      <c r="C293" s="170" t="s">
        <v>1240</v>
      </c>
      <c r="D293" s="170">
        <v>180</v>
      </c>
      <c r="E293" s="170">
        <v>0</v>
      </c>
      <c r="F293" s="170">
        <v>1206</v>
      </c>
      <c r="G293" s="170">
        <v>6</v>
      </c>
      <c r="H293" s="170" t="s">
        <v>1240</v>
      </c>
      <c r="I293" s="170" t="s">
        <v>1240</v>
      </c>
      <c r="J293" s="193"/>
      <c r="K293" s="87" t="s">
        <v>1068</v>
      </c>
      <c r="L293" s="81"/>
      <c r="M293" s="81"/>
      <c r="N293" s="81"/>
      <c r="O293" s="81" t="s">
        <v>61</v>
      </c>
    </row>
    <row r="294" spans="1:15" s="89" customFormat="1" ht="12.75" customHeight="1" x14ac:dyDescent="0.25">
      <c r="A294" s="84" t="s">
        <v>1069</v>
      </c>
      <c r="B294" s="170">
        <v>789</v>
      </c>
      <c r="C294" s="170">
        <v>2</v>
      </c>
      <c r="D294" s="170" t="s">
        <v>1240</v>
      </c>
      <c r="E294" s="170" t="s">
        <v>1240</v>
      </c>
      <c r="F294" s="170">
        <v>202</v>
      </c>
      <c r="G294" s="170">
        <v>0</v>
      </c>
      <c r="H294" s="170">
        <v>2310</v>
      </c>
      <c r="I294" s="170">
        <v>6</v>
      </c>
      <c r="J294" s="194"/>
      <c r="K294" s="87" t="s">
        <v>1070</v>
      </c>
      <c r="L294" s="81"/>
      <c r="M294" s="81"/>
      <c r="N294" s="81"/>
      <c r="O294" s="81" t="s">
        <v>61</v>
      </c>
    </row>
    <row r="295" spans="1:15" s="89" customFormat="1" ht="12.75" customHeight="1" x14ac:dyDescent="0.25">
      <c r="A295" s="84" t="s">
        <v>1071</v>
      </c>
      <c r="B295" s="170">
        <v>642</v>
      </c>
      <c r="C295" s="170">
        <v>1</v>
      </c>
      <c r="D295" s="170" t="s">
        <v>1240</v>
      </c>
      <c r="E295" s="170" t="s">
        <v>1240</v>
      </c>
      <c r="F295" s="170">
        <v>831</v>
      </c>
      <c r="G295" s="170">
        <v>2</v>
      </c>
      <c r="H295" s="170">
        <v>3030</v>
      </c>
      <c r="I295" s="170">
        <v>8</v>
      </c>
      <c r="J295" s="194"/>
      <c r="K295" s="87" t="s">
        <v>1072</v>
      </c>
      <c r="L295" s="81"/>
      <c r="M295" s="81"/>
      <c r="N295" s="81"/>
      <c r="O295" s="81" t="s">
        <v>61</v>
      </c>
    </row>
    <row r="296" spans="1:15" s="89" customFormat="1" ht="12.75" customHeight="1" x14ac:dyDescent="0.25">
      <c r="A296" s="84" t="s">
        <v>1073</v>
      </c>
      <c r="B296" s="170">
        <v>590</v>
      </c>
      <c r="C296" s="170">
        <v>3</v>
      </c>
      <c r="D296" s="170" t="s">
        <v>1240</v>
      </c>
      <c r="E296" s="170" t="s">
        <v>1240</v>
      </c>
      <c r="F296" s="170">
        <v>933</v>
      </c>
      <c r="G296" s="170">
        <v>5</v>
      </c>
      <c r="H296" s="170" t="s">
        <v>1240</v>
      </c>
      <c r="I296" s="170" t="s">
        <v>1240</v>
      </c>
      <c r="J296" s="194"/>
      <c r="K296" s="87" t="s">
        <v>1074</v>
      </c>
      <c r="L296" s="81"/>
      <c r="M296" s="81"/>
      <c r="N296" s="81"/>
      <c r="O296" s="81" t="s">
        <v>61</v>
      </c>
    </row>
    <row r="297" spans="1:15" s="89" customFormat="1" ht="12.75" customHeight="1" x14ac:dyDescent="0.25">
      <c r="A297" s="84" t="s">
        <v>1075</v>
      </c>
      <c r="B297" s="170">
        <v>420</v>
      </c>
      <c r="C297" s="170">
        <v>1</v>
      </c>
      <c r="D297" s="170" t="s">
        <v>1240</v>
      </c>
      <c r="E297" s="170" t="s">
        <v>1240</v>
      </c>
      <c r="F297" s="170">
        <v>497</v>
      </c>
      <c r="G297" s="170">
        <v>1</v>
      </c>
      <c r="H297" s="170" t="s">
        <v>1240</v>
      </c>
      <c r="I297" s="170" t="s">
        <v>1240</v>
      </c>
      <c r="J297" s="194"/>
      <c r="K297" s="87" t="s">
        <v>1076</v>
      </c>
      <c r="L297" s="81"/>
      <c r="M297" s="81"/>
      <c r="N297" s="81"/>
      <c r="O297" s="81" t="s">
        <v>61</v>
      </c>
    </row>
    <row r="298" spans="1:15" s="89" customFormat="1" ht="12.75" customHeight="1" x14ac:dyDescent="0.25">
      <c r="A298" s="76" t="s">
        <v>1077</v>
      </c>
      <c r="B298" s="168">
        <v>45849</v>
      </c>
      <c r="C298" s="168">
        <v>62</v>
      </c>
      <c r="D298" s="168">
        <v>1562</v>
      </c>
      <c r="E298" s="168">
        <v>9</v>
      </c>
      <c r="F298" s="168">
        <v>13405</v>
      </c>
      <c r="G298" s="168">
        <v>12</v>
      </c>
      <c r="H298" s="168">
        <v>8423</v>
      </c>
      <c r="I298" s="168">
        <v>29</v>
      </c>
      <c r="J298" s="194"/>
      <c r="K298" s="80" t="s">
        <v>1078</v>
      </c>
      <c r="L298" s="81"/>
      <c r="M298" s="81" t="s">
        <v>61</v>
      </c>
      <c r="N298" s="81" t="s">
        <v>61</v>
      </c>
      <c r="O298" s="81"/>
    </row>
    <row r="299" spans="1:15" s="83" customFormat="1" ht="12.75" customHeight="1" x14ac:dyDescent="0.25">
      <c r="A299" s="84" t="s">
        <v>1079</v>
      </c>
      <c r="B299" s="170">
        <v>7211</v>
      </c>
      <c r="C299" s="170">
        <v>9</v>
      </c>
      <c r="D299" s="170" t="s">
        <v>1240</v>
      </c>
      <c r="E299" s="170" t="s">
        <v>1240</v>
      </c>
      <c r="F299" s="170">
        <v>528</v>
      </c>
      <c r="G299" s="170">
        <v>0</v>
      </c>
      <c r="H299" s="170" t="s">
        <v>1240</v>
      </c>
      <c r="I299" s="170" t="s">
        <v>1240</v>
      </c>
      <c r="J299" s="193"/>
      <c r="K299" s="87" t="s">
        <v>1080</v>
      </c>
      <c r="L299" s="81"/>
      <c r="M299" s="81"/>
      <c r="N299" s="81"/>
      <c r="O299" s="81" t="s">
        <v>61</v>
      </c>
    </row>
    <row r="300" spans="1:15" s="89" customFormat="1" ht="12.75" customHeight="1" x14ac:dyDescent="0.25">
      <c r="A300" s="84" t="s">
        <v>1081</v>
      </c>
      <c r="B300" s="170">
        <v>45</v>
      </c>
      <c r="C300" s="170">
        <v>0</v>
      </c>
      <c r="D300" s="170" t="s">
        <v>1240</v>
      </c>
      <c r="E300" s="170" t="s">
        <v>1240</v>
      </c>
      <c r="F300" s="170">
        <v>37</v>
      </c>
      <c r="G300" s="170">
        <v>0</v>
      </c>
      <c r="H300" s="170">
        <v>704</v>
      </c>
      <c r="I300" s="170">
        <v>6</v>
      </c>
      <c r="J300" s="194"/>
      <c r="K300" s="87" t="s">
        <v>1082</v>
      </c>
      <c r="L300" s="81"/>
      <c r="M300" s="81"/>
      <c r="N300" s="81"/>
      <c r="O300" s="81" t="s">
        <v>61</v>
      </c>
    </row>
    <row r="301" spans="1:15" s="89" customFormat="1" ht="12.75" customHeight="1" x14ac:dyDescent="0.25">
      <c r="A301" s="84" t="s">
        <v>1083</v>
      </c>
      <c r="B301" s="170">
        <v>122</v>
      </c>
      <c r="C301" s="170">
        <v>0</v>
      </c>
      <c r="D301" s="170">
        <v>1562</v>
      </c>
      <c r="E301" s="170">
        <v>9</v>
      </c>
      <c r="F301" s="170">
        <v>140</v>
      </c>
      <c r="G301" s="170">
        <v>0</v>
      </c>
      <c r="H301" s="170" t="s">
        <v>1240</v>
      </c>
      <c r="I301" s="170" t="s">
        <v>1240</v>
      </c>
      <c r="J301" s="194"/>
      <c r="K301" s="87" t="s">
        <v>1084</v>
      </c>
      <c r="L301" s="81"/>
      <c r="M301" s="81"/>
      <c r="N301" s="81"/>
      <c r="O301" s="81" t="s">
        <v>61</v>
      </c>
    </row>
    <row r="302" spans="1:15" s="89" customFormat="1" ht="12.75" customHeight="1" x14ac:dyDescent="0.25">
      <c r="A302" s="84" t="s">
        <v>1085</v>
      </c>
      <c r="B302" s="170">
        <v>452</v>
      </c>
      <c r="C302" s="170">
        <v>2</v>
      </c>
      <c r="D302" s="170" t="s">
        <v>1240</v>
      </c>
      <c r="E302" s="170" t="s">
        <v>1240</v>
      </c>
      <c r="F302" s="170">
        <v>88</v>
      </c>
      <c r="G302" s="170">
        <v>0</v>
      </c>
      <c r="H302" s="170">
        <v>1894</v>
      </c>
      <c r="I302" s="170">
        <v>8</v>
      </c>
      <c r="J302" s="194"/>
      <c r="K302" s="87" t="s">
        <v>1086</v>
      </c>
      <c r="L302" s="81"/>
      <c r="M302" s="81"/>
      <c r="N302" s="81"/>
      <c r="O302" s="81" t="s">
        <v>61</v>
      </c>
    </row>
    <row r="303" spans="1:15" s="89" customFormat="1" ht="12.75" customHeight="1" x14ac:dyDescent="0.25">
      <c r="A303" s="84" t="s">
        <v>1087</v>
      </c>
      <c r="B303" s="170">
        <v>5773</v>
      </c>
      <c r="C303" s="170">
        <v>5</v>
      </c>
      <c r="D303" s="170" t="s">
        <v>1240</v>
      </c>
      <c r="E303" s="170" t="s">
        <v>1240</v>
      </c>
      <c r="F303" s="170">
        <v>1437</v>
      </c>
      <c r="G303" s="170">
        <v>1</v>
      </c>
      <c r="H303" s="170" t="s">
        <v>1240</v>
      </c>
      <c r="I303" s="170" t="s">
        <v>1240</v>
      </c>
      <c r="J303" s="194"/>
      <c r="K303" s="87" t="s">
        <v>1088</v>
      </c>
      <c r="L303" s="81"/>
      <c r="M303" s="81"/>
      <c r="N303" s="81"/>
      <c r="O303" s="81" t="s">
        <v>61</v>
      </c>
    </row>
    <row r="304" spans="1:15" s="83" customFormat="1" ht="12.75" customHeight="1" x14ac:dyDescent="0.25">
      <c r="A304" s="84" t="s">
        <v>1089</v>
      </c>
      <c r="B304" s="170">
        <v>2660</v>
      </c>
      <c r="C304" s="170">
        <v>6</v>
      </c>
      <c r="D304" s="170" t="s">
        <v>1240</v>
      </c>
      <c r="E304" s="170" t="s">
        <v>1240</v>
      </c>
      <c r="F304" s="170">
        <v>320</v>
      </c>
      <c r="G304" s="170">
        <v>0</v>
      </c>
      <c r="H304" s="170" t="s">
        <v>1240</v>
      </c>
      <c r="I304" s="170" t="s">
        <v>1240</v>
      </c>
      <c r="J304" s="193"/>
      <c r="K304" s="87" t="s">
        <v>1090</v>
      </c>
      <c r="L304" s="81"/>
      <c r="M304" s="81"/>
      <c r="N304" s="81"/>
      <c r="O304" s="81" t="s">
        <v>61</v>
      </c>
    </row>
    <row r="305" spans="1:15" s="89" customFormat="1" ht="12.75" customHeight="1" x14ac:dyDescent="0.25">
      <c r="A305" s="84" t="s">
        <v>1091</v>
      </c>
      <c r="B305" s="170">
        <v>2745</v>
      </c>
      <c r="C305" s="170">
        <v>5</v>
      </c>
      <c r="D305" s="170" t="s">
        <v>1240</v>
      </c>
      <c r="E305" s="170" t="s">
        <v>1240</v>
      </c>
      <c r="F305" s="170">
        <v>804</v>
      </c>
      <c r="G305" s="170">
        <v>1</v>
      </c>
      <c r="H305" s="170" t="s">
        <v>1240</v>
      </c>
      <c r="I305" s="170" t="s">
        <v>1240</v>
      </c>
      <c r="J305" s="194"/>
      <c r="K305" s="87" t="s">
        <v>1092</v>
      </c>
      <c r="L305" s="81"/>
      <c r="M305" s="81"/>
      <c r="N305" s="81"/>
      <c r="O305" s="81" t="s">
        <v>61</v>
      </c>
    </row>
    <row r="306" spans="1:15" s="89" customFormat="1" ht="12.75" customHeight="1" x14ac:dyDescent="0.25">
      <c r="A306" s="84" t="s">
        <v>1093</v>
      </c>
      <c r="B306" s="170">
        <v>6048</v>
      </c>
      <c r="C306" s="170">
        <v>6</v>
      </c>
      <c r="D306" s="170" t="s">
        <v>1240</v>
      </c>
      <c r="E306" s="170" t="s">
        <v>1240</v>
      </c>
      <c r="F306" s="170">
        <v>662</v>
      </c>
      <c r="G306" s="170">
        <v>0</v>
      </c>
      <c r="H306" s="170" t="s">
        <v>1240</v>
      </c>
      <c r="I306" s="170" t="s">
        <v>1240</v>
      </c>
      <c r="J306" s="194"/>
      <c r="K306" s="87" t="s">
        <v>1094</v>
      </c>
      <c r="L306" s="81"/>
      <c r="M306" s="81"/>
      <c r="N306" s="81"/>
      <c r="O306" s="81" t="s">
        <v>61</v>
      </c>
    </row>
    <row r="307" spans="1:15" s="89" customFormat="1" ht="12.75" customHeight="1" x14ac:dyDescent="0.25">
      <c r="A307" s="84" t="s">
        <v>1095</v>
      </c>
      <c r="B307" s="170">
        <v>280</v>
      </c>
      <c r="C307" s="170">
        <v>1</v>
      </c>
      <c r="D307" s="170" t="s">
        <v>1240</v>
      </c>
      <c r="E307" s="170" t="s">
        <v>1240</v>
      </c>
      <c r="F307" s="170">
        <v>145</v>
      </c>
      <c r="G307" s="170">
        <v>0</v>
      </c>
      <c r="H307" s="170" t="s">
        <v>1240</v>
      </c>
      <c r="I307" s="170" t="s">
        <v>1240</v>
      </c>
      <c r="J307" s="194"/>
      <c r="K307" s="87" t="s">
        <v>1096</v>
      </c>
      <c r="L307" s="81"/>
      <c r="M307" s="81"/>
      <c r="N307" s="81"/>
      <c r="O307" s="81" t="s">
        <v>61</v>
      </c>
    </row>
    <row r="308" spans="1:15" s="89" customFormat="1" ht="12.75" customHeight="1" x14ac:dyDescent="0.25">
      <c r="A308" s="84" t="s">
        <v>1097</v>
      </c>
      <c r="B308" s="170">
        <v>5909</v>
      </c>
      <c r="C308" s="170">
        <v>7</v>
      </c>
      <c r="D308" s="170" t="s">
        <v>1240</v>
      </c>
      <c r="E308" s="170" t="s">
        <v>1240</v>
      </c>
      <c r="F308" s="170">
        <v>874</v>
      </c>
      <c r="G308" s="170">
        <v>1</v>
      </c>
      <c r="H308" s="170" t="s">
        <v>1240</v>
      </c>
      <c r="I308" s="170" t="s">
        <v>1240</v>
      </c>
      <c r="J308" s="194"/>
      <c r="K308" s="87" t="s">
        <v>1098</v>
      </c>
      <c r="L308" s="81"/>
      <c r="M308" s="81"/>
      <c r="N308" s="81"/>
      <c r="O308" s="81" t="s">
        <v>61</v>
      </c>
    </row>
    <row r="309" spans="1:15" s="89" customFormat="1" ht="12.75" customHeight="1" x14ac:dyDescent="0.25">
      <c r="A309" s="84" t="s">
        <v>1099</v>
      </c>
      <c r="B309" s="170">
        <v>7508</v>
      </c>
      <c r="C309" s="170">
        <v>8</v>
      </c>
      <c r="D309" s="170" t="s">
        <v>1240</v>
      </c>
      <c r="E309" s="170" t="s">
        <v>1240</v>
      </c>
      <c r="F309" s="170">
        <v>824</v>
      </c>
      <c r="G309" s="170">
        <v>0</v>
      </c>
      <c r="H309" s="170" t="s">
        <v>1240</v>
      </c>
      <c r="I309" s="170" t="s">
        <v>1240</v>
      </c>
      <c r="J309" s="194"/>
      <c r="K309" s="87" t="s">
        <v>1100</v>
      </c>
      <c r="L309" s="81"/>
      <c r="M309" s="81"/>
      <c r="N309" s="81"/>
      <c r="O309" s="81" t="s">
        <v>61</v>
      </c>
    </row>
    <row r="310" spans="1:15" s="89" customFormat="1" ht="12.75" customHeight="1" x14ac:dyDescent="0.25">
      <c r="A310" s="84" t="s">
        <v>1101</v>
      </c>
      <c r="B310" s="170">
        <v>487</v>
      </c>
      <c r="C310" s="170">
        <v>1</v>
      </c>
      <c r="D310" s="170" t="s">
        <v>1240</v>
      </c>
      <c r="E310" s="170" t="s">
        <v>1240</v>
      </c>
      <c r="F310" s="170">
        <v>262</v>
      </c>
      <c r="G310" s="170">
        <v>0</v>
      </c>
      <c r="H310" s="170" t="s">
        <v>1240</v>
      </c>
      <c r="I310" s="170" t="s">
        <v>1240</v>
      </c>
      <c r="J310" s="194"/>
      <c r="K310" s="87" t="s">
        <v>1102</v>
      </c>
      <c r="L310" s="81"/>
      <c r="M310" s="81"/>
      <c r="N310" s="81"/>
      <c r="O310" s="81" t="s">
        <v>61</v>
      </c>
    </row>
    <row r="311" spans="1:15" s="89" customFormat="1" ht="12.75" customHeight="1" x14ac:dyDescent="0.25">
      <c r="A311" s="84" t="s">
        <v>1103</v>
      </c>
      <c r="B311" s="170">
        <v>3096</v>
      </c>
      <c r="C311" s="170">
        <v>4</v>
      </c>
      <c r="D311" s="170" t="s">
        <v>1240</v>
      </c>
      <c r="E311" s="170" t="s">
        <v>1240</v>
      </c>
      <c r="F311" s="170">
        <v>6019</v>
      </c>
      <c r="G311" s="170">
        <v>8</v>
      </c>
      <c r="H311" s="170" t="s">
        <v>1240</v>
      </c>
      <c r="I311" s="170" t="s">
        <v>1240</v>
      </c>
      <c r="J311" s="194"/>
      <c r="K311" s="87" t="s">
        <v>1104</v>
      </c>
      <c r="L311" s="81"/>
      <c r="M311" s="81"/>
      <c r="N311" s="81"/>
      <c r="O311" s="81" t="s">
        <v>61</v>
      </c>
    </row>
    <row r="312" spans="1:15" s="89" customFormat="1" ht="12.75" customHeight="1" x14ac:dyDescent="0.25">
      <c r="A312" s="84" t="s">
        <v>1105</v>
      </c>
      <c r="B312" s="170">
        <v>1675</v>
      </c>
      <c r="C312" s="170">
        <v>3</v>
      </c>
      <c r="D312" s="170" t="s">
        <v>1240</v>
      </c>
      <c r="E312" s="170" t="s">
        <v>1240</v>
      </c>
      <c r="F312" s="170">
        <v>543</v>
      </c>
      <c r="G312" s="170">
        <v>0</v>
      </c>
      <c r="H312" s="170">
        <v>4694</v>
      </c>
      <c r="I312" s="170">
        <v>8</v>
      </c>
      <c r="J312" s="194"/>
      <c r="K312" s="87" t="s">
        <v>1106</v>
      </c>
      <c r="L312" s="81"/>
      <c r="M312" s="81"/>
      <c r="N312" s="81"/>
      <c r="O312" s="81" t="s">
        <v>61</v>
      </c>
    </row>
    <row r="313" spans="1:15" s="89" customFormat="1" ht="12.75" customHeight="1" x14ac:dyDescent="0.25">
      <c r="A313" s="84" t="s">
        <v>1107</v>
      </c>
      <c r="B313" s="170">
        <v>383</v>
      </c>
      <c r="C313" s="170">
        <v>2</v>
      </c>
      <c r="D313" s="170" t="s">
        <v>1240</v>
      </c>
      <c r="E313" s="170" t="s">
        <v>1240</v>
      </c>
      <c r="F313" s="170">
        <v>148</v>
      </c>
      <c r="G313" s="170">
        <v>0</v>
      </c>
      <c r="H313" s="170">
        <v>1131</v>
      </c>
      <c r="I313" s="170">
        <v>7</v>
      </c>
      <c r="J313" s="194"/>
      <c r="K313" s="87" t="s">
        <v>1108</v>
      </c>
      <c r="L313" s="81"/>
      <c r="M313" s="81"/>
      <c r="N313" s="81"/>
      <c r="O313" s="81" t="s">
        <v>61</v>
      </c>
    </row>
    <row r="314" spans="1:15" s="89" customFormat="1" ht="12.75" customHeight="1" x14ac:dyDescent="0.25">
      <c r="A314" s="84" t="s">
        <v>1109</v>
      </c>
      <c r="B314" s="170">
        <v>1455</v>
      </c>
      <c r="C314" s="170">
        <v>3</v>
      </c>
      <c r="D314" s="170" t="s">
        <v>1240</v>
      </c>
      <c r="E314" s="170" t="s">
        <v>1240</v>
      </c>
      <c r="F314" s="170">
        <v>574</v>
      </c>
      <c r="G314" s="170">
        <v>1</v>
      </c>
      <c r="H314" s="170" t="s">
        <v>1240</v>
      </c>
      <c r="I314" s="170" t="s">
        <v>1240</v>
      </c>
      <c r="J314" s="194"/>
      <c r="K314" s="87" t="s">
        <v>1110</v>
      </c>
      <c r="L314" s="81"/>
      <c r="M314" s="81"/>
      <c r="N314" s="81"/>
      <c r="O314" s="81" t="s">
        <v>61</v>
      </c>
    </row>
    <row r="315" spans="1:15" s="89" customFormat="1" ht="12.75" customHeight="1" x14ac:dyDescent="0.25">
      <c r="A315" s="76" t="s">
        <v>1111</v>
      </c>
      <c r="B315" s="168">
        <v>11219</v>
      </c>
      <c r="C315" s="168">
        <v>16</v>
      </c>
      <c r="D315" s="168">
        <v>7456</v>
      </c>
      <c r="E315" s="168">
        <v>22</v>
      </c>
      <c r="F315" s="168">
        <v>2021</v>
      </c>
      <c r="G315" s="168">
        <v>3</v>
      </c>
      <c r="H315" s="168">
        <v>30585</v>
      </c>
      <c r="I315" s="168">
        <v>94</v>
      </c>
      <c r="J315" s="194"/>
      <c r="K315" s="92">
        <v>200</v>
      </c>
      <c r="L315" s="81" t="s">
        <v>61</v>
      </c>
      <c r="M315" s="81" t="s">
        <v>61</v>
      </c>
      <c r="N315" s="81" t="s">
        <v>61</v>
      </c>
      <c r="O315" s="81"/>
    </row>
    <row r="316" spans="1:15" s="89" customFormat="1" ht="12.75" customHeight="1" x14ac:dyDescent="0.25">
      <c r="A316" s="76" t="s">
        <v>1113</v>
      </c>
      <c r="B316" s="168" t="s">
        <v>1240</v>
      </c>
      <c r="C316" s="168" t="s">
        <v>1240</v>
      </c>
      <c r="D316" s="168" t="s">
        <v>1240</v>
      </c>
      <c r="E316" s="168" t="s">
        <v>1240</v>
      </c>
      <c r="F316" s="168">
        <v>146</v>
      </c>
      <c r="G316" s="168">
        <v>0</v>
      </c>
      <c r="H316" s="168">
        <v>955</v>
      </c>
      <c r="I316" s="168">
        <v>5</v>
      </c>
      <c r="J316" s="194"/>
      <c r="K316" s="92" t="s">
        <v>1114</v>
      </c>
      <c r="L316" s="81"/>
      <c r="M316" s="81"/>
      <c r="N316" s="81"/>
      <c r="O316" s="81"/>
    </row>
    <row r="317" spans="1:15" s="89" customFormat="1" ht="12.75" customHeight="1" x14ac:dyDescent="0.25">
      <c r="A317" s="84" t="s">
        <v>1115</v>
      </c>
      <c r="B317" s="170" t="s">
        <v>1240</v>
      </c>
      <c r="C317" s="170" t="s">
        <v>1240</v>
      </c>
      <c r="D317" s="170" t="s">
        <v>1240</v>
      </c>
      <c r="E317" s="170" t="s">
        <v>1240</v>
      </c>
      <c r="F317" s="170">
        <v>146</v>
      </c>
      <c r="G317" s="170">
        <v>0</v>
      </c>
      <c r="H317" s="170">
        <v>955</v>
      </c>
      <c r="I317" s="170">
        <v>5</v>
      </c>
      <c r="J317" s="194"/>
      <c r="K317" s="93" t="s">
        <v>1116</v>
      </c>
      <c r="L317" s="81"/>
      <c r="M317" s="81"/>
      <c r="N317" s="81"/>
      <c r="O317" s="81" t="s">
        <v>61</v>
      </c>
    </row>
    <row r="318" spans="1:15" s="89" customFormat="1" ht="12.75" customHeight="1" x14ac:dyDescent="0.25">
      <c r="A318" s="76" t="s">
        <v>1117</v>
      </c>
      <c r="B318" s="168">
        <v>8586</v>
      </c>
      <c r="C318" s="168">
        <v>13</v>
      </c>
      <c r="D318" s="168">
        <v>6718</v>
      </c>
      <c r="E318" s="168">
        <v>6</v>
      </c>
      <c r="F318" s="168">
        <v>503</v>
      </c>
      <c r="G318" s="168">
        <v>0</v>
      </c>
      <c r="H318" s="168">
        <v>23038</v>
      </c>
      <c r="I318" s="168">
        <v>45</v>
      </c>
      <c r="J318" s="194"/>
      <c r="K318" s="92" t="s">
        <v>1114</v>
      </c>
      <c r="L318" s="81"/>
      <c r="M318" s="81"/>
      <c r="N318" s="81"/>
      <c r="O318" s="81"/>
    </row>
    <row r="319" spans="1:15" s="89" customFormat="1" ht="12.75" customHeight="1" x14ac:dyDescent="0.25">
      <c r="A319" s="84" t="s">
        <v>1118</v>
      </c>
      <c r="B319" s="170">
        <v>662</v>
      </c>
      <c r="C319" s="170">
        <v>2</v>
      </c>
      <c r="D319" s="170" t="s">
        <v>1240</v>
      </c>
      <c r="E319" s="170" t="s">
        <v>1240</v>
      </c>
      <c r="F319" s="170">
        <v>39</v>
      </c>
      <c r="G319" s="170">
        <v>0</v>
      </c>
      <c r="H319" s="170">
        <v>1192</v>
      </c>
      <c r="I319" s="170">
        <v>3</v>
      </c>
      <c r="J319" s="194"/>
      <c r="K319" s="93" t="s">
        <v>1119</v>
      </c>
      <c r="L319" s="81"/>
      <c r="M319" s="81"/>
      <c r="N319" s="81"/>
      <c r="O319" s="81" t="s">
        <v>61</v>
      </c>
    </row>
    <row r="320" spans="1:15" s="89" customFormat="1" ht="12.75" customHeight="1" x14ac:dyDescent="0.25">
      <c r="A320" s="84" t="s">
        <v>1120</v>
      </c>
      <c r="B320" s="170">
        <v>424</v>
      </c>
      <c r="C320" s="170">
        <v>2</v>
      </c>
      <c r="D320" s="170" t="s">
        <v>1240</v>
      </c>
      <c r="E320" s="170" t="s">
        <v>1240</v>
      </c>
      <c r="F320" s="170">
        <v>36</v>
      </c>
      <c r="G320" s="170">
        <v>0</v>
      </c>
      <c r="H320" s="170">
        <v>1544</v>
      </c>
      <c r="I320" s="170">
        <v>9</v>
      </c>
      <c r="J320" s="194"/>
      <c r="K320" s="93" t="s">
        <v>1121</v>
      </c>
      <c r="L320" s="81"/>
      <c r="M320" s="81"/>
      <c r="N320" s="81"/>
      <c r="O320" s="81" t="s">
        <v>61</v>
      </c>
    </row>
    <row r="321" spans="1:15" s="83" customFormat="1" ht="12.75" customHeight="1" x14ac:dyDescent="0.25">
      <c r="A321" s="84" t="s">
        <v>1122</v>
      </c>
      <c r="B321" s="170">
        <v>5008</v>
      </c>
      <c r="C321" s="170">
        <v>4</v>
      </c>
      <c r="D321" s="170">
        <v>6718</v>
      </c>
      <c r="E321" s="170">
        <v>6</v>
      </c>
      <c r="F321" s="170">
        <v>278</v>
      </c>
      <c r="G321" s="170">
        <v>0</v>
      </c>
      <c r="H321" s="170">
        <v>10232</v>
      </c>
      <c r="I321" s="170">
        <v>10</v>
      </c>
      <c r="J321" s="193"/>
      <c r="K321" s="93" t="s">
        <v>1123</v>
      </c>
      <c r="L321" s="81"/>
      <c r="M321" s="81"/>
      <c r="N321" s="81"/>
      <c r="O321" s="81" t="s">
        <v>61</v>
      </c>
    </row>
    <row r="322" spans="1:15" s="83" customFormat="1" ht="12.75" customHeight="1" x14ac:dyDescent="0.25">
      <c r="A322" s="84" t="s">
        <v>1124</v>
      </c>
      <c r="B322" s="170">
        <v>285</v>
      </c>
      <c r="C322" s="170">
        <v>1</v>
      </c>
      <c r="D322" s="170" t="s">
        <v>1240</v>
      </c>
      <c r="E322" s="170" t="s">
        <v>1240</v>
      </c>
      <c r="F322" s="170" t="s">
        <v>1240</v>
      </c>
      <c r="G322" s="170" t="s">
        <v>1240</v>
      </c>
      <c r="H322" s="170">
        <v>1483</v>
      </c>
      <c r="I322" s="170">
        <v>6</v>
      </c>
      <c r="J322" s="193"/>
      <c r="K322" s="93" t="s">
        <v>1125</v>
      </c>
      <c r="L322" s="81"/>
      <c r="M322" s="81"/>
      <c r="N322" s="81"/>
      <c r="O322" s="81" t="s">
        <v>61</v>
      </c>
    </row>
    <row r="323" spans="1:15" s="89" customFormat="1" ht="12.75" customHeight="1" x14ac:dyDescent="0.25">
      <c r="A323" s="84" t="s">
        <v>1126</v>
      </c>
      <c r="B323" s="170">
        <v>1671</v>
      </c>
      <c r="C323" s="170">
        <v>2</v>
      </c>
      <c r="D323" s="170" t="s">
        <v>1240</v>
      </c>
      <c r="E323" s="170" t="s">
        <v>1240</v>
      </c>
      <c r="F323" s="170">
        <v>115</v>
      </c>
      <c r="G323" s="170">
        <v>0</v>
      </c>
      <c r="H323" s="170">
        <v>6613</v>
      </c>
      <c r="I323" s="170">
        <v>10</v>
      </c>
      <c r="J323" s="194"/>
      <c r="K323" s="93" t="s">
        <v>1127</v>
      </c>
      <c r="L323" s="81"/>
      <c r="M323" s="81"/>
      <c r="N323" s="81"/>
      <c r="O323" s="81" t="s">
        <v>61</v>
      </c>
    </row>
    <row r="324" spans="1:15" s="83" customFormat="1" ht="12.75" customHeight="1" x14ac:dyDescent="0.25">
      <c r="A324" s="84" t="s">
        <v>1128</v>
      </c>
      <c r="B324" s="170">
        <v>536</v>
      </c>
      <c r="C324" s="170">
        <v>2</v>
      </c>
      <c r="D324" s="170" t="s">
        <v>1240</v>
      </c>
      <c r="E324" s="170" t="s">
        <v>1240</v>
      </c>
      <c r="F324" s="170">
        <v>35</v>
      </c>
      <c r="G324" s="170">
        <v>0</v>
      </c>
      <c r="H324" s="170">
        <v>1974</v>
      </c>
      <c r="I324" s="170">
        <v>7</v>
      </c>
      <c r="J324" s="193"/>
      <c r="K324" s="93" t="s">
        <v>1129</v>
      </c>
      <c r="L324" s="81"/>
      <c r="M324" s="81"/>
      <c r="N324" s="81"/>
      <c r="O324" s="81" t="s">
        <v>61</v>
      </c>
    </row>
    <row r="325" spans="1:15" s="89" customFormat="1" ht="12.75" customHeight="1" x14ac:dyDescent="0.25">
      <c r="A325" s="76" t="s">
        <v>1130</v>
      </c>
      <c r="B325" s="168">
        <v>1965</v>
      </c>
      <c r="C325" s="168">
        <v>2</v>
      </c>
      <c r="D325" s="168" t="s">
        <v>1240</v>
      </c>
      <c r="E325" s="168" t="s">
        <v>1240</v>
      </c>
      <c r="F325" s="168">
        <v>267</v>
      </c>
      <c r="G325" s="168">
        <v>0</v>
      </c>
      <c r="H325" s="168" t="s">
        <v>1240</v>
      </c>
      <c r="I325" s="168" t="s">
        <v>1240</v>
      </c>
      <c r="J325" s="194"/>
      <c r="K325" s="92" t="s">
        <v>1114</v>
      </c>
      <c r="L325" s="81"/>
      <c r="M325" s="81"/>
      <c r="N325" s="81"/>
      <c r="O325" s="81"/>
    </row>
    <row r="326" spans="1:15" s="89" customFormat="1" ht="12.75" customHeight="1" x14ac:dyDescent="0.25">
      <c r="A326" s="84" t="s">
        <v>1131</v>
      </c>
      <c r="B326" s="170">
        <v>1194</v>
      </c>
      <c r="C326" s="170">
        <v>1</v>
      </c>
      <c r="D326" s="170" t="s">
        <v>1240</v>
      </c>
      <c r="E326" s="170" t="s">
        <v>1240</v>
      </c>
      <c r="F326" s="170">
        <v>191</v>
      </c>
      <c r="G326" s="170">
        <v>0</v>
      </c>
      <c r="H326" s="170" t="s">
        <v>1240</v>
      </c>
      <c r="I326" s="170" t="s">
        <v>1240</v>
      </c>
      <c r="J326" s="194"/>
      <c r="K326" s="93" t="s">
        <v>1132</v>
      </c>
      <c r="L326" s="81"/>
      <c r="M326" s="81"/>
      <c r="N326" s="81"/>
      <c r="O326" s="81" t="s">
        <v>61</v>
      </c>
    </row>
    <row r="327" spans="1:15" s="89" customFormat="1" ht="12.75" customHeight="1" x14ac:dyDescent="0.25">
      <c r="A327" s="84" t="s">
        <v>1133</v>
      </c>
      <c r="B327" s="170">
        <v>771</v>
      </c>
      <c r="C327" s="170">
        <v>1</v>
      </c>
      <c r="D327" s="170" t="s">
        <v>1240</v>
      </c>
      <c r="E327" s="170" t="s">
        <v>1240</v>
      </c>
      <c r="F327" s="170">
        <v>76</v>
      </c>
      <c r="G327" s="170">
        <v>0</v>
      </c>
      <c r="H327" s="170" t="s">
        <v>1240</v>
      </c>
      <c r="I327" s="170" t="s">
        <v>1240</v>
      </c>
      <c r="J327" s="194"/>
      <c r="K327" s="93" t="s">
        <v>1134</v>
      </c>
      <c r="L327" s="81"/>
      <c r="M327" s="81"/>
      <c r="N327" s="81"/>
      <c r="O327" s="81" t="s">
        <v>61</v>
      </c>
    </row>
    <row r="328" spans="1:15" s="89" customFormat="1" ht="12.75" customHeight="1" x14ac:dyDescent="0.25">
      <c r="A328" s="76" t="s">
        <v>1135</v>
      </c>
      <c r="B328" s="168" t="s">
        <v>1240</v>
      </c>
      <c r="C328" s="168" t="s">
        <v>1240</v>
      </c>
      <c r="D328" s="168" t="s">
        <v>1240</v>
      </c>
      <c r="E328" s="168" t="s">
        <v>1240</v>
      </c>
      <c r="F328" s="168" t="s">
        <v>1240</v>
      </c>
      <c r="G328" s="168" t="s">
        <v>1240</v>
      </c>
      <c r="H328" s="168">
        <v>1337</v>
      </c>
      <c r="I328" s="168">
        <v>8</v>
      </c>
      <c r="J328" s="194"/>
      <c r="K328" s="92" t="s">
        <v>1114</v>
      </c>
      <c r="L328" s="81"/>
      <c r="M328" s="81"/>
      <c r="N328" s="81"/>
      <c r="O328" s="81"/>
    </row>
    <row r="329" spans="1:15" s="89" customFormat="1" ht="12.75" customHeight="1" x14ac:dyDescent="0.25">
      <c r="A329" s="84" t="s">
        <v>1136</v>
      </c>
      <c r="B329" s="170" t="s">
        <v>1240</v>
      </c>
      <c r="C329" s="170" t="s">
        <v>1240</v>
      </c>
      <c r="D329" s="170" t="s">
        <v>1240</v>
      </c>
      <c r="E329" s="170" t="s">
        <v>1240</v>
      </c>
      <c r="F329" s="170" t="s">
        <v>1240</v>
      </c>
      <c r="G329" s="170" t="s">
        <v>1240</v>
      </c>
      <c r="H329" s="170">
        <v>1337</v>
      </c>
      <c r="I329" s="170">
        <v>8</v>
      </c>
      <c r="J329" s="194"/>
      <c r="K329" s="93" t="s">
        <v>1137</v>
      </c>
      <c r="L329" s="81"/>
      <c r="M329" s="81"/>
      <c r="N329" s="81"/>
      <c r="O329" s="81" t="s">
        <v>61</v>
      </c>
    </row>
    <row r="330" spans="1:15" s="89" customFormat="1" ht="12.75" customHeight="1" x14ac:dyDescent="0.25">
      <c r="A330" s="76" t="s">
        <v>1138</v>
      </c>
      <c r="B330" s="168">
        <v>98</v>
      </c>
      <c r="C330" s="168">
        <v>0</v>
      </c>
      <c r="D330" s="168" t="s">
        <v>1240</v>
      </c>
      <c r="E330" s="168" t="s">
        <v>1240</v>
      </c>
      <c r="F330" s="168">
        <v>398</v>
      </c>
      <c r="G330" s="168">
        <v>2</v>
      </c>
      <c r="H330" s="168">
        <v>1825</v>
      </c>
      <c r="I330" s="168">
        <v>12</v>
      </c>
      <c r="J330" s="194"/>
      <c r="K330" s="92" t="s">
        <v>1114</v>
      </c>
      <c r="L330" s="81"/>
      <c r="M330" s="81"/>
      <c r="N330" s="81"/>
      <c r="O330" s="81"/>
    </row>
    <row r="331" spans="1:15" s="83" customFormat="1" ht="12.75" customHeight="1" x14ac:dyDescent="0.25">
      <c r="A331" s="84" t="s">
        <v>1139</v>
      </c>
      <c r="B331" s="170" t="s">
        <v>1240</v>
      </c>
      <c r="C331" s="170" t="s">
        <v>1240</v>
      </c>
      <c r="D331" s="170" t="s">
        <v>1240</v>
      </c>
      <c r="E331" s="170" t="s">
        <v>1240</v>
      </c>
      <c r="F331" s="170">
        <v>221</v>
      </c>
      <c r="G331" s="170">
        <v>1</v>
      </c>
      <c r="H331" s="170">
        <v>1184</v>
      </c>
      <c r="I331" s="170">
        <v>9</v>
      </c>
      <c r="J331" s="193"/>
      <c r="K331" s="93" t="s">
        <v>1140</v>
      </c>
      <c r="L331" s="81"/>
      <c r="M331" s="81"/>
      <c r="N331" s="81"/>
      <c r="O331" s="81" t="s">
        <v>61</v>
      </c>
    </row>
    <row r="332" spans="1:15" s="89" customFormat="1" ht="12.75" customHeight="1" x14ac:dyDescent="0.25">
      <c r="A332" s="84" t="s">
        <v>1141</v>
      </c>
      <c r="B332" s="170">
        <v>98</v>
      </c>
      <c r="C332" s="170">
        <v>0</v>
      </c>
      <c r="D332" s="170" t="s">
        <v>1240</v>
      </c>
      <c r="E332" s="170" t="s">
        <v>1240</v>
      </c>
      <c r="F332" s="170">
        <v>177</v>
      </c>
      <c r="G332" s="170">
        <v>1</v>
      </c>
      <c r="H332" s="170">
        <v>641</v>
      </c>
      <c r="I332" s="170">
        <v>3</v>
      </c>
      <c r="J332" s="194"/>
      <c r="K332" s="93" t="s">
        <v>1142</v>
      </c>
      <c r="L332" s="81"/>
      <c r="M332" s="81"/>
      <c r="N332" s="81"/>
      <c r="O332" s="81" t="s">
        <v>61</v>
      </c>
    </row>
    <row r="333" spans="1:15" s="89" customFormat="1" ht="12.75" customHeight="1" x14ac:dyDescent="0.25">
      <c r="A333" s="76" t="s">
        <v>1143</v>
      </c>
      <c r="B333" s="168">
        <v>198</v>
      </c>
      <c r="C333" s="168">
        <v>0</v>
      </c>
      <c r="D333" s="168" t="s">
        <v>1240</v>
      </c>
      <c r="E333" s="168" t="s">
        <v>1240</v>
      </c>
      <c r="F333" s="168">
        <v>158</v>
      </c>
      <c r="G333" s="168">
        <v>0</v>
      </c>
      <c r="H333" s="168">
        <v>2966</v>
      </c>
      <c r="I333" s="168">
        <v>18</v>
      </c>
      <c r="J333" s="194"/>
      <c r="K333" s="92" t="s">
        <v>1114</v>
      </c>
      <c r="L333" s="81"/>
      <c r="M333" s="81"/>
      <c r="N333" s="81"/>
      <c r="O333" s="81"/>
    </row>
    <row r="334" spans="1:15" s="83" customFormat="1" ht="12.75" customHeight="1" x14ac:dyDescent="0.25">
      <c r="A334" s="84" t="s">
        <v>1144</v>
      </c>
      <c r="B334" s="170" t="s">
        <v>1240</v>
      </c>
      <c r="C334" s="170" t="s">
        <v>1240</v>
      </c>
      <c r="D334" s="170" t="s">
        <v>1240</v>
      </c>
      <c r="E334" s="170" t="s">
        <v>1240</v>
      </c>
      <c r="F334" s="170">
        <v>86</v>
      </c>
      <c r="G334" s="170">
        <v>0</v>
      </c>
      <c r="H334" s="170" t="s">
        <v>1240</v>
      </c>
      <c r="I334" s="170" t="s">
        <v>1240</v>
      </c>
      <c r="J334" s="193"/>
      <c r="K334" s="93" t="s">
        <v>1145</v>
      </c>
      <c r="L334" s="81"/>
      <c r="M334" s="81"/>
      <c r="N334" s="81"/>
      <c r="O334" s="81" t="s">
        <v>61</v>
      </c>
    </row>
    <row r="335" spans="1:15" s="89" customFormat="1" ht="12.75" customHeight="1" x14ac:dyDescent="0.25">
      <c r="A335" s="84" t="s">
        <v>1146</v>
      </c>
      <c r="B335" s="170">
        <v>198</v>
      </c>
      <c r="C335" s="170">
        <v>0</v>
      </c>
      <c r="D335" s="170" t="s">
        <v>1240</v>
      </c>
      <c r="E335" s="170" t="s">
        <v>1240</v>
      </c>
      <c r="F335" s="170">
        <v>72</v>
      </c>
      <c r="G335" s="170">
        <v>0</v>
      </c>
      <c r="H335" s="170">
        <v>1756</v>
      </c>
      <c r="I335" s="170">
        <v>8</v>
      </c>
      <c r="J335" s="194"/>
      <c r="K335" s="93" t="s">
        <v>1147</v>
      </c>
      <c r="L335" s="81"/>
      <c r="M335" s="81"/>
      <c r="N335" s="81"/>
      <c r="O335" s="81" t="s">
        <v>61</v>
      </c>
    </row>
    <row r="336" spans="1:15" s="83" customFormat="1" ht="12.75" customHeight="1" x14ac:dyDescent="0.25">
      <c r="A336" s="84" t="s">
        <v>1148</v>
      </c>
      <c r="B336" s="170" t="s">
        <v>1240</v>
      </c>
      <c r="C336" s="170" t="s">
        <v>1240</v>
      </c>
      <c r="D336" s="170" t="s">
        <v>1240</v>
      </c>
      <c r="E336" s="170" t="s">
        <v>1240</v>
      </c>
      <c r="F336" s="170" t="s">
        <v>1240</v>
      </c>
      <c r="G336" s="170" t="s">
        <v>1240</v>
      </c>
      <c r="H336" s="170">
        <v>1210</v>
      </c>
      <c r="I336" s="170">
        <v>10</v>
      </c>
      <c r="J336" s="193"/>
      <c r="K336" s="93" t="s">
        <v>1149</v>
      </c>
      <c r="L336" s="81"/>
      <c r="M336" s="81"/>
      <c r="N336" s="81"/>
      <c r="O336" s="81" t="s">
        <v>61</v>
      </c>
    </row>
    <row r="337" spans="1:15" s="89" customFormat="1" ht="12.75" customHeight="1" x14ac:dyDescent="0.25">
      <c r="A337" s="76" t="s">
        <v>1150</v>
      </c>
      <c r="B337" s="168">
        <v>298</v>
      </c>
      <c r="C337" s="168">
        <v>0</v>
      </c>
      <c r="D337" s="168" t="s">
        <v>1240</v>
      </c>
      <c r="E337" s="168" t="s">
        <v>1240</v>
      </c>
      <c r="F337" s="168">
        <v>465</v>
      </c>
      <c r="G337" s="168">
        <v>1</v>
      </c>
      <c r="H337" s="168" t="s">
        <v>1240</v>
      </c>
      <c r="I337" s="168" t="s">
        <v>1240</v>
      </c>
      <c r="J337" s="194"/>
      <c r="K337" s="92" t="s">
        <v>1114</v>
      </c>
      <c r="L337" s="81"/>
      <c r="M337" s="81"/>
      <c r="N337" s="81"/>
      <c r="O337" s="81"/>
    </row>
    <row r="338" spans="1:15" s="89" customFormat="1" ht="12.75" customHeight="1" x14ac:dyDescent="0.25">
      <c r="A338" s="84" t="s">
        <v>1151</v>
      </c>
      <c r="B338" s="170">
        <v>298</v>
      </c>
      <c r="C338" s="170">
        <v>0</v>
      </c>
      <c r="D338" s="170" t="s">
        <v>1240</v>
      </c>
      <c r="E338" s="170" t="s">
        <v>1240</v>
      </c>
      <c r="F338" s="170">
        <v>465</v>
      </c>
      <c r="G338" s="170">
        <v>1</v>
      </c>
      <c r="H338" s="170" t="s">
        <v>1240</v>
      </c>
      <c r="I338" s="170" t="s">
        <v>1240</v>
      </c>
      <c r="J338" s="194"/>
      <c r="K338" s="93" t="s">
        <v>1152</v>
      </c>
      <c r="L338" s="81"/>
      <c r="M338" s="81"/>
      <c r="N338" s="81"/>
      <c r="O338" s="81" t="s">
        <v>61</v>
      </c>
    </row>
    <row r="339" spans="1:15" s="83" customFormat="1" ht="12.75" customHeight="1" x14ac:dyDescent="0.25">
      <c r="A339" s="76" t="s">
        <v>1153</v>
      </c>
      <c r="B339" s="168">
        <v>74</v>
      </c>
      <c r="C339" s="168">
        <v>1</v>
      </c>
      <c r="D339" s="168">
        <v>609</v>
      </c>
      <c r="E339" s="168">
        <v>9</v>
      </c>
      <c r="F339" s="168">
        <v>68</v>
      </c>
      <c r="G339" s="168">
        <v>0</v>
      </c>
      <c r="H339" s="168">
        <v>464</v>
      </c>
      <c r="I339" s="168">
        <v>6</v>
      </c>
      <c r="J339" s="193"/>
      <c r="K339" s="92" t="s">
        <v>1114</v>
      </c>
      <c r="L339" s="81"/>
      <c r="M339" s="81"/>
      <c r="N339" s="81"/>
      <c r="O339" s="81"/>
    </row>
    <row r="340" spans="1:15" s="89" customFormat="1" ht="12.75" customHeight="1" x14ac:dyDescent="0.25">
      <c r="A340" s="84" t="s">
        <v>1154</v>
      </c>
      <c r="B340" s="170" t="s">
        <v>1240</v>
      </c>
      <c r="C340" s="170" t="s">
        <v>1240</v>
      </c>
      <c r="D340" s="170">
        <v>302</v>
      </c>
      <c r="E340" s="170">
        <v>5</v>
      </c>
      <c r="F340" s="170" t="s">
        <v>1240</v>
      </c>
      <c r="G340" s="170" t="s">
        <v>1240</v>
      </c>
      <c r="H340" s="170">
        <v>143</v>
      </c>
      <c r="I340" s="170">
        <v>2</v>
      </c>
      <c r="J340" s="194"/>
      <c r="K340" s="93" t="s">
        <v>1155</v>
      </c>
      <c r="L340" s="81"/>
      <c r="M340" s="81"/>
      <c r="N340" s="81"/>
      <c r="O340" s="81" t="s">
        <v>61</v>
      </c>
    </row>
    <row r="341" spans="1:15" s="89" customFormat="1" ht="12.75" customHeight="1" x14ac:dyDescent="0.25">
      <c r="A341" s="84" t="s">
        <v>1156</v>
      </c>
      <c r="B341" s="170">
        <v>74</v>
      </c>
      <c r="C341" s="170">
        <v>1</v>
      </c>
      <c r="D341" s="170">
        <v>307</v>
      </c>
      <c r="E341" s="170">
        <v>4</v>
      </c>
      <c r="F341" s="170">
        <v>68</v>
      </c>
      <c r="G341" s="170">
        <v>0</v>
      </c>
      <c r="H341" s="170">
        <v>321</v>
      </c>
      <c r="I341" s="170">
        <v>4</v>
      </c>
      <c r="J341" s="194"/>
      <c r="K341" s="93" t="s">
        <v>1157</v>
      </c>
      <c r="L341" s="81"/>
      <c r="M341" s="81"/>
      <c r="N341" s="81"/>
      <c r="O341" s="81" t="s">
        <v>61</v>
      </c>
    </row>
    <row r="342" spans="1:15" s="89" customFormat="1" ht="12.75" customHeight="1" x14ac:dyDescent="0.25">
      <c r="A342" s="76" t="s">
        <v>1158</v>
      </c>
      <c r="B342" s="168" t="s">
        <v>1240</v>
      </c>
      <c r="C342" s="168" t="s">
        <v>1240</v>
      </c>
      <c r="D342" s="168">
        <v>129</v>
      </c>
      <c r="E342" s="168">
        <v>7</v>
      </c>
      <c r="F342" s="168">
        <v>16</v>
      </c>
      <c r="G342" s="168">
        <v>0</v>
      </c>
      <c r="H342" s="168" t="s">
        <v>1240</v>
      </c>
      <c r="I342" s="168" t="s">
        <v>1240</v>
      </c>
      <c r="J342" s="194"/>
      <c r="K342" s="92" t="s">
        <v>1114</v>
      </c>
      <c r="L342" s="81"/>
      <c r="M342" s="81"/>
      <c r="N342" s="81"/>
      <c r="O342" s="81"/>
    </row>
    <row r="343" spans="1:15" s="83" customFormat="1" ht="12.75" customHeight="1" x14ac:dyDescent="0.25">
      <c r="A343" s="84" t="s">
        <v>1159</v>
      </c>
      <c r="B343" s="170" t="s">
        <v>1240</v>
      </c>
      <c r="C343" s="170" t="s">
        <v>1240</v>
      </c>
      <c r="D343" s="170">
        <v>129</v>
      </c>
      <c r="E343" s="170">
        <v>7</v>
      </c>
      <c r="F343" s="170">
        <v>16</v>
      </c>
      <c r="G343" s="170">
        <v>0</v>
      </c>
      <c r="H343" s="170" t="s">
        <v>1240</v>
      </c>
      <c r="I343" s="170" t="s">
        <v>1240</v>
      </c>
      <c r="J343" s="193"/>
      <c r="K343" s="93" t="s">
        <v>1160</v>
      </c>
      <c r="L343" s="81"/>
      <c r="M343" s="81"/>
      <c r="N343" s="81"/>
      <c r="O343" s="81" t="s">
        <v>61</v>
      </c>
    </row>
    <row r="344" spans="1:15" s="89" customFormat="1" ht="12.75" customHeight="1" x14ac:dyDescent="0.25">
      <c r="A344" s="90" t="s">
        <v>1161</v>
      </c>
      <c r="B344" s="168">
        <v>12945</v>
      </c>
      <c r="C344" s="168">
        <v>19</v>
      </c>
      <c r="D344" s="168">
        <v>3673</v>
      </c>
      <c r="E344" s="168">
        <v>12</v>
      </c>
      <c r="F344" s="168">
        <v>2274</v>
      </c>
      <c r="G344" s="168">
        <v>0</v>
      </c>
      <c r="H344" s="168">
        <v>15682</v>
      </c>
      <c r="I344" s="168">
        <v>34</v>
      </c>
      <c r="J344" s="194"/>
      <c r="K344" s="80" t="s">
        <v>1162</v>
      </c>
      <c r="L344" s="81" t="s">
        <v>61</v>
      </c>
      <c r="M344" s="81" t="s">
        <v>61</v>
      </c>
      <c r="N344" s="81" t="s">
        <v>61</v>
      </c>
      <c r="O344" s="81"/>
    </row>
    <row r="345" spans="1:15" s="83" customFormat="1" ht="12.75" customHeight="1" x14ac:dyDescent="0.25">
      <c r="A345" s="84" t="s">
        <v>1163</v>
      </c>
      <c r="B345" s="170" t="s">
        <v>1240</v>
      </c>
      <c r="C345" s="170" t="s">
        <v>1240</v>
      </c>
      <c r="D345" s="170" t="s">
        <v>1240</v>
      </c>
      <c r="E345" s="170" t="s">
        <v>1240</v>
      </c>
      <c r="F345" s="170">
        <v>55</v>
      </c>
      <c r="G345" s="170">
        <v>0</v>
      </c>
      <c r="H345" s="170">
        <v>4635</v>
      </c>
      <c r="I345" s="170">
        <v>15</v>
      </c>
      <c r="J345" s="193"/>
      <c r="K345" s="87" t="s">
        <v>1164</v>
      </c>
      <c r="L345" s="81"/>
      <c r="M345" s="81"/>
      <c r="N345" s="81"/>
      <c r="O345" s="81" t="s">
        <v>61</v>
      </c>
    </row>
    <row r="346" spans="1:15" s="89" customFormat="1" ht="12.75" customHeight="1" x14ac:dyDescent="0.25">
      <c r="A346" s="84" t="s">
        <v>1165</v>
      </c>
      <c r="B346" s="170">
        <v>2348</v>
      </c>
      <c r="C346" s="170">
        <v>3</v>
      </c>
      <c r="D346" s="170" t="s">
        <v>1240</v>
      </c>
      <c r="E346" s="170" t="s">
        <v>1240</v>
      </c>
      <c r="F346" s="170">
        <v>296</v>
      </c>
      <c r="G346" s="170">
        <v>0</v>
      </c>
      <c r="H346" s="170">
        <v>9609</v>
      </c>
      <c r="I346" s="170">
        <v>14</v>
      </c>
      <c r="J346" s="194"/>
      <c r="K346" s="87" t="s">
        <v>1166</v>
      </c>
      <c r="L346" s="81"/>
      <c r="M346" s="81"/>
      <c r="N346" s="81"/>
      <c r="O346" s="81" t="s">
        <v>61</v>
      </c>
    </row>
    <row r="347" spans="1:15" s="89" customFormat="1" ht="12.75" customHeight="1" x14ac:dyDescent="0.25">
      <c r="A347" s="84" t="s">
        <v>1167</v>
      </c>
      <c r="B347" s="170">
        <v>8134</v>
      </c>
      <c r="C347" s="170">
        <v>6</v>
      </c>
      <c r="D347" s="170" t="s">
        <v>1240</v>
      </c>
      <c r="E347" s="170" t="s">
        <v>1240</v>
      </c>
      <c r="F347" s="170">
        <v>1250</v>
      </c>
      <c r="G347" s="170">
        <v>0</v>
      </c>
      <c r="H347" s="170" t="s">
        <v>1240</v>
      </c>
      <c r="I347" s="170" t="s">
        <v>1240</v>
      </c>
      <c r="J347" s="194"/>
      <c r="K347" s="87" t="s">
        <v>1168</v>
      </c>
      <c r="L347" s="81"/>
      <c r="M347" s="81"/>
      <c r="N347" s="81"/>
      <c r="O347" s="81" t="s">
        <v>61</v>
      </c>
    </row>
    <row r="348" spans="1:15" s="83" customFormat="1" ht="12.75" customHeight="1" x14ac:dyDescent="0.25">
      <c r="A348" s="84" t="s">
        <v>1169</v>
      </c>
      <c r="B348" s="170" t="s">
        <v>1240</v>
      </c>
      <c r="C348" s="170" t="s">
        <v>1240</v>
      </c>
      <c r="D348" s="170" t="s">
        <v>1240</v>
      </c>
      <c r="E348" s="170" t="s">
        <v>1240</v>
      </c>
      <c r="F348" s="170">
        <v>87</v>
      </c>
      <c r="G348" s="170">
        <v>0</v>
      </c>
      <c r="H348" s="170" t="s">
        <v>1240</v>
      </c>
      <c r="I348" s="170" t="s">
        <v>1240</v>
      </c>
      <c r="J348" s="193"/>
      <c r="K348" s="87" t="s">
        <v>1170</v>
      </c>
      <c r="L348" s="81"/>
      <c r="M348" s="81"/>
      <c r="N348" s="81"/>
      <c r="O348" s="81" t="s">
        <v>61</v>
      </c>
    </row>
    <row r="349" spans="1:15" s="89" customFormat="1" ht="12.75" customHeight="1" x14ac:dyDescent="0.25">
      <c r="A349" s="84" t="s">
        <v>1171</v>
      </c>
      <c r="B349" s="170" t="s">
        <v>1240</v>
      </c>
      <c r="C349" s="170" t="s">
        <v>1240</v>
      </c>
      <c r="D349" s="170" t="s">
        <v>1240</v>
      </c>
      <c r="E349" s="170" t="s">
        <v>1240</v>
      </c>
      <c r="F349" s="170">
        <v>72</v>
      </c>
      <c r="G349" s="170">
        <v>0</v>
      </c>
      <c r="H349" s="170" t="s">
        <v>1240</v>
      </c>
      <c r="I349" s="170" t="s">
        <v>1240</v>
      </c>
      <c r="J349" s="194"/>
      <c r="K349" s="87" t="s">
        <v>1172</v>
      </c>
      <c r="L349" s="81"/>
      <c r="M349" s="81"/>
      <c r="N349" s="81"/>
      <c r="O349" s="81" t="s">
        <v>61</v>
      </c>
    </row>
    <row r="350" spans="1:15" s="83" customFormat="1" ht="12.75" customHeight="1" x14ac:dyDescent="0.25">
      <c r="A350" s="84" t="s">
        <v>1173</v>
      </c>
      <c r="B350" s="170" t="s">
        <v>1240</v>
      </c>
      <c r="C350" s="170" t="s">
        <v>1240</v>
      </c>
      <c r="D350" s="170" t="s">
        <v>1240</v>
      </c>
      <c r="E350" s="170" t="s">
        <v>1240</v>
      </c>
      <c r="F350" s="170">
        <v>6</v>
      </c>
      <c r="G350" s="170">
        <v>0</v>
      </c>
      <c r="H350" s="170" t="s">
        <v>1240</v>
      </c>
      <c r="I350" s="170" t="s">
        <v>1240</v>
      </c>
      <c r="J350" s="193"/>
      <c r="K350" s="87" t="s">
        <v>1174</v>
      </c>
      <c r="L350" s="81"/>
      <c r="M350" s="81"/>
      <c r="N350" s="81"/>
      <c r="O350" s="81" t="s">
        <v>61</v>
      </c>
    </row>
    <row r="351" spans="1:15" s="89" customFormat="1" ht="12.75" customHeight="1" x14ac:dyDescent="0.25">
      <c r="A351" s="84" t="s">
        <v>1175</v>
      </c>
      <c r="B351" s="170">
        <v>831</v>
      </c>
      <c r="C351" s="170">
        <v>2</v>
      </c>
      <c r="D351" s="170">
        <v>2468</v>
      </c>
      <c r="E351" s="170">
        <v>7</v>
      </c>
      <c r="F351" s="170">
        <v>59</v>
      </c>
      <c r="G351" s="170">
        <v>0</v>
      </c>
      <c r="H351" s="170" t="s">
        <v>1240</v>
      </c>
      <c r="I351" s="170" t="s">
        <v>1240</v>
      </c>
      <c r="J351" s="194"/>
      <c r="K351" s="87" t="s">
        <v>1176</v>
      </c>
      <c r="L351" s="81"/>
      <c r="M351" s="81"/>
      <c r="N351" s="81"/>
      <c r="O351" s="81" t="s">
        <v>61</v>
      </c>
    </row>
    <row r="352" spans="1:15" s="89" customFormat="1" ht="12.75" customHeight="1" x14ac:dyDescent="0.25">
      <c r="A352" s="84" t="s">
        <v>1177</v>
      </c>
      <c r="B352" s="170" t="s">
        <v>1240</v>
      </c>
      <c r="C352" s="170" t="s">
        <v>1240</v>
      </c>
      <c r="D352" s="170" t="s">
        <v>1240</v>
      </c>
      <c r="E352" s="170" t="s">
        <v>1240</v>
      </c>
      <c r="F352" s="170">
        <v>261</v>
      </c>
      <c r="G352" s="170">
        <v>0</v>
      </c>
      <c r="H352" s="170" t="s">
        <v>1240</v>
      </c>
      <c r="I352" s="170" t="s">
        <v>1240</v>
      </c>
      <c r="J352" s="194"/>
      <c r="K352" s="87" t="s">
        <v>1178</v>
      </c>
      <c r="L352" s="81"/>
      <c r="M352" s="81"/>
      <c r="N352" s="81"/>
      <c r="O352" s="81" t="s">
        <v>61</v>
      </c>
    </row>
    <row r="353" spans="1:15" s="89" customFormat="1" ht="12.75" customHeight="1" x14ac:dyDescent="0.25">
      <c r="A353" s="84" t="s">
        <v>1179</v>
      </c>
      <c r="B353" s="170" t="s">
        <v>1240</v>
      </c>
      <c r="C353" s="170" t="s">
        <v>1240</v>
      </c>
      <c r="D353" s="170" t="s">
        <v>1240</v>
      </c>
      <c r="E353" s="170" t="s">
        <v>1240</v>
      </c>
      <c r="F353" s="170">
        <v>110</v>
      </c>
      <c r="G353" s="170">
        <v>0</v>
      </c>
      <c r="H353" s="170">
        <v>1438</v>
      </c>
      <c r="I353" s="170">
        <v>5</v>
      </c>
      <c r="J353" s="194"/>
      <c r="K353" s="87" t="s">
        <v>1180</v>
      </c>
      <c r="L353" s="81"/>
      <c r="M353" s="81"/>
      <c r="N353" s="81"/>
      <c r="O353" s="81" t="s">
        <v>61</v>
      </c>
    </row>
    <row r="354" spans="1:15" s="89" customFormat="1" ht="12.75" customHeight="1" x14ac:dyDescent="0.25">
      <c r="A354" s="84" t="s">
        <v>1181</v>
      </c>
      <c r="B354" s="170">
        <v>1632</v>
      </c>
      <c r="C354" s="170">
        <v>8</v>
      </c>
      <c r="D354" s="170" t="s">
        <v>1240</v>
      </c>
      <c r="E354" s="170" t="s">
        <v>1240</v>
      </c>
      <c r="F354" s="170">
        <v>44</v>
      </c>
      <c r="G354" s="170">
        <v>0</v>
      </c>
      <c r="H354" s="170" t="s">
        <v>1240</v>
      </c>
      <c r="I354" s="170" t="s">
        <v>1240</v>
      </c>
      <c r="J354" s="194"/>
      <c r="K354" s="87" t="s">
        <v>1182</v>
      </c>
      <c r="L354" s="81"/>
      <c r="M354" s="81"/>
      <c r="N354" s="81"/>
      <c r="O354" s="81" t="s">
        <v>61</v>
      </c>
    </row>
    <row r="355" spans="1:15" s="89" customFormat="1" ht="12.75" customHeight="1" x14ac:dyDescent="0.25">
      <c r="A355" s="84" t="s">
        <v>1183</v>
      </c>
      <c r="B355" s="170" t="s">
        <v>1240</v>
      </c>
      <c r="C355" s="170" t="s">
        <v>1240</v>
      </c>
      <c r="D355" s="170">
        <v>1205</v>
      </c>
      <c r="E355" s="170">
        <v>5</v>
      </c>
      <c r="F355" s="170">
        <v>34</v>
      </c>
      <c r="G355" s="170">
        <v>0</v>
      </c>
      <c r="H355" s="170" t="s">
        <v>1240</v>
      </c>
      <c r="I355" s="170" t="s">
        <v>1240</v>
      </c>
      <c r="J355" s="194"/>
      <c r="K355" s="87" t="s">
        <v>1184</v>
      </c>
      <c r="L355" s="81"/>
      <c r="M355" s="81"/>
      <c r="N355" s="81"/>
      <c r="O355" s="81" t="s">
        <v>61</v>
      </c>
    </row>
    <row r="356" spans="1:15" s="55" customFormat="1" ht="13.5" customHeight="1" x14ac:dyDescent="0.25">
      <c r="A356" s="165"/>
      <c r="B356" s="189" t="s">
        <v>255</v>
      </c>
      <c r="C356" s="189"/>
      <c r="D356" s="73" t="s">
        <v>1310</v>
      </c>
      <c r="E356" s="73"/>
      <c r="F356" s="189" t="s">
        <v>416</v>
      </c>
      <c r="G356" s="189"/>
      <c r="H356" s="189" t="s">
        <v>432</v>
      </c>
      <c r="I356" s="189"/>
      <c r="J356" s="192"/>
    </row>
    <row r="357" spans="1:15" s="55" customFormat="1" ht="13.5" customHeight="1" x14ac:dyDescent="0.25">
      <c r="A357" s="165"/>
      <c r="B357" s="69" t="s">
        <v>1271</v>
      </c>
      <c r="C357" s="69" t="s">
        <v>1298</v>
      </c>
      <c r="D357" s="69" t="s">
        <v>1271</v>
      </c>
      <c r="E357" s="69" t="s">
        <v>1298</v>
      </c>
      <c r="F357" s="69" t="s">
        <v>1271</v>
      </c>
      <c r="G357" s="69" t="s">
        <v>1298</v>
      </c>
      <c r="H357" s="69" t="s">
        <v>1271</v>
      </c>
      <c r="I357" s="69" t="s">
        <v>1298</v>
      </c>
      <c r="J357" s="67"/>
    </row>
    <row r="358" spans="1:15" s="55" customFormat="1" ht="9.9499999999999993" customHeight="1" x14ac:dyDescent="0.25">
      <c r="A358" s="95" t="s">
        <v>1194</v>
      </c>
      <c r="B358" s="195"/>
      <c r="C358" s="195"/>
      <c r="D358" s="195"/>
      <c r="E358" s="195"/>
      <c r="F358" s="195"/>
      <c r="G358" s="195"/>
      <c r="H358" s="195"/>
      <c r="I358" s="195"/>
      <c r="J358" s="67"/>
    </row>
    <row r="359" spans="1:15" s="100" customFormat="1" ht="9.75" customHeight="1" x14ac:dyDescent="0.15">
      <c r="A359" s="97" t="s">
        <v>1195</v>
      </c>
      <c r="B359" s="98"/>
      <c r="C359" s="98"/>
      <c r="D359" s="98"/>
      <c r="E359" s="98"/>
      <c r="F359" s="98"/>
      <c r="G359" s="98"/>
      <c r="H359" s="98"/>
      <c r="I359" s="98"/>
      <c r="J359" s="98"/>
    </row>
    <row r="360" spans="1:15" ht="9.75" customHeight="1" x14ac:dyDescent="0.25">
      <c r="A360" s="97" t="s">
        <v>1196</v>
      </c>
    </row>
    <row r="361" spans="1:15" ht="9.75" customHeight="1" x14ac:dyDescent="0.25">
      <c r="A361" s="118" t="s">
        <v>1300</v>
      </c>
    </row>
    <row r="362" spans="1:15" ht="9.75" customHeight="1" x14ac:dyDescent="0.25">
      <c r="A362" s="98" t="s">
        <v>1301</v>
      </c>
    </row>
  </sheetData>
  <mergeCells count="13">
    <mergeCell ref="L5:O5"/>
    <mergeCell ref="A356:A357"/>
    <mergeCell ref="B356:C356"/>
    <mergeCell ref="D356:E356"/>
    <mergeCell ref="F356:G356"/>
    <mergeCell ref="H356:I356"/>
    <mergeCell ref="A2:I2"/>
    <mergeCell ref="A3:I3"/>
    <mergeCell ref="A5:A6"/>
    <mergeCell ref="B5:C5"/>
    <mergeCell ref="D5:E5"/>
    <mergeCell ref="F5:G5"/>
    <mergeCell ref="H5:I5"/>
  </mergeCells>
  <printOptions horizontalCentered="1"/>
  <pageMargins left="0.39370078740157483" right="0.39370078740157483" top="0.39370078740157483" bottom="0.39370078740157483" header="0" footer="0"/>
  <pageSetup paperSize="9" scale="79" fitToHeight="10" orientation="portrait" verticalDpi="0"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CCC5F-1409-436B-AA9B-365610A5B3E8}">
  <dimension ref="A1:P382"/>
  <sheetViews>
    <sheetView showGridLines="0" workbookViewId="0"/>
  </sheetViews>
  <sheetFormatPr defaultColWidth="9.140625" defaultRowHeight="12.75" x14ac:dyDescent="0.25"/>
  <cols>
    <col min="1" max="1" width="24.42578125" style="103" customWidth="1"/>
    <col min="2" max="9" width="9" style="103" customWidth="1"/>
    <col min="10" max="10" width="6.5703125" style="103" customWidth="1"/>
    <col min="11" max="15" width="8.140625" style="103" customWidth="1"/>
    <col min="16" max="16384" width="9.140625" style="103"/>
  </cols>
  <sheetData>
    <row r="1" spans="1:16" s="55" customFormat="1" x14ac:dyDescent="0.25"/>
    <row r="2" spans="1:16" s="57" customFormat="1" ht="33" customHeight="1" x14ac:dyDescent="0.25">
      <c r="A2" s="163" t="s">
        <v>1325</v>
      </c>
      <c r="B2" s="163"/>
      <c r="C2" s="163"/>
      <c r="D2" s="163"/>
      <c r="E2" s="163"/>
      <c r="F2" s="163"/>
      <c r="G2" s="163"/>
      <c r="H2" s="163"/>
      <c r="I2" s="163"/>
      <c r="J2" s="187"/>
    </row>
    <row r="3" spans="1:16" s="57" customFormat="1" ht="30" customHeight="1" x14ac:dyDescent="0.25">
      <c r="A3" s="163" t="s">
        <v>1326</v>
      </c>
      <c r="B3" s="163"/>
      <c r="C3" s="163"/>
      <c r="D3" s="163"/>
      <c r="E3" s="163"/>
      <c r="F3" s="163"/>
      <c r="G3" s="163"/>
      <c r="H3" s="163"/>
      <c r="I3" s="163"/>
      <c r="J3" s="187"/>
    </row>
    <row r="4" spans="1:16" s="57" customFormat="1" ht="9.75" customHeight="1" x14ac:dyDescent="0.25">
      <c r="A4" s="60" t="s">
        <v>1255</v>
      </c>
      <c r="I4" s="62" t="s">
        <v>1256</v>
      </c>
      <c r="J4" s="187"/>
    </row>
    <row r="5" spans="1:16" s="55" customFormat="1" ht="13.5" customHeight="1" x14ac:dyDescent="0.25">
      <c r="A5" s="165"/>
      <c r="B5" s="189" t="s">
        <v>496</v>
      </c>
      <c r="C5" s="189"/>
      <c r="D5" s="189" t="s">
        <v>1213</v>
      </c>
      <c r="E5" s="189"/>
      <c r="F5" s="189" t="s">
        <v>438</v>
      </c>
      <c r="G5" s="189"/>
      <c r="H5" s="73" t="s">
        <v>1286</v>
      </c>
      <c r="I5" s="73"/>
      <c r="J5" s="196"/>
      <c r="K5" s="71"/>
      <c r="L5" s="72" t="s">
        <v>489</v>
      </c>
      <c r="M5" s="72"/>
      <c r="N5" s="72"/>
      <c r="O5" s="72"/>
      <c r="P5" s="57"/>
    </row>
    <row r="6" spans="1:16" s="55" customFormat="1" ht="13.5" customHeight="1" x14ac:dyDescent="0.25">
      <c r="A6" s="165"/>
      <c r="B6" s="69" t="s">
        <v>1258</v>
      </c>
      <c r="C6" s="69" t="s">
        <v>1296</v>
      </c>
      <c r="D6" s="69" t="s">
        <v>1258</v>
      </c>
      <c r="E6" s="69" t="s">
        <v>1296</v>
      </c>
      <c r="F6" s="69" t="s">
        <v>1258</v>
      </c>
      <c r="G6" s="69" t="s">
        <v>1296</v>
      </c>
      <c r="H6" s="69" t="s">
        <v>1258</v>
      </c>
      <c r="I6" s="69" t="s">
        <v>1296</v>
      </c>
      <c r="J6" s="182"/>
      <c r="K6" s="74" t="s">
        <v>490</v>
      </c>
      <c r="L6" s="75" t="s">
        <v>491</v>
      </c>
      <c r="M6" s="75" t="s">
        <v>492</v>
      </c>
      <c r="N6" s="75" t="s">
        <v>493</v>
      </c>
      <c r="O6" s="75" t="s">
        <v>494</v>
      </c>
      <c r="P6" s="57"/>
    </row>
    <row r="7" spans="1:16" s="83" customFormat="1" ht="12.75" customHeight="1" x14ac:dyDescent="0.25">
      <c r="A7" s="76" t="s">
        <v>326</v>
      </c>
      <c r="B7" s="168">
        <v>729866</v>
      </c>
      <c r="C7" s="168">
        <v>905</v>
      </c>
      <c r="D7" s="168">
        <v>266291</v>
      </c>
      <c r="E7" s="168">
        <v>136</v>
      </c>
      <c r="F7" s="168">
        <v>1503374</v>
      </c>
      <c r="G7" s="168">
        <v>2260</v>
      </c>
      <c r="H7" s="168">
        <v>946516</v>
      </c>
      <c r="I7" s="168">
        <v>598</v>
      </c>
      <c r="J7" s="169"/>
      <c r="K7" s="80" t="s">
        <v>327</v>
      </c>
      <c r="L7" s="81"/>
      <c r="M7" s="81"/>
      <c r="N7" s="81"/>
      <c r="O7" s="81"/>
    </row>
    <row r="8" spans="1:16" s="83" customFormat="1" ht="12.75" customHeight="1" x14ac:dyDescent="0.25">
      <c r="A8" s="76" t="s">
        <v>497</v>
      </c>
      <c r="B8" s="168">
        <v>673037</v>
      </c>
      <c r="C8" s="168">
        <v>810</v>
      </c>
      <c r="D8" s="168">
        <v>266291</v>
      </c>
      <c r="E8" s="168">
        <v>136</v>
      </c>
      <c r="F8" s="168">
        <v>1442907</v>
      </c>
      <c r="G8" s="168">
        <v>2084</v>
      </c>
      <c r="H8" s="168">
        <v>894013</v>
      </c>
      <c r="I8" s="168">
        <v>523</v>
      </c>
      <c r="J8" s="169"/>
      <c r="K8" s="80" t="s">
        <v>498</v>
      </c>
      <c r="L8" s="81" t="s">
        <v>61</v>
      </c>
      <c r="M8" s="81"/>
      <c r="N8" s="81"/>
      <c r="O8" s="81"/>
    </row>
    <row r="9" spans="1:16" s="83" customFormat="1" ht="12.75" customHeight="1" x14ac:dyDescent="0.25">
      <c r="A9" s="76" t="s">
        <v>499</v>
      </c>
      <c r="B9" s="168">
        <v>392486</v>
      </c>
      <c r="C9" s="168">
        <v>382</v>
      </c>
      <c r="D9" s="168">
        <v>118499</v>
      </c>
      <c r="E9" s="168">
        <v>51</v>
      </c>
      <c r="F9" s="168">
        <v>681144</v>
      </c>
      <c r="G9" s="168">
        <v>748</v>
      </c>
      <c r="H9" s="168">
        <v>293471</v>
      </c>
      <c r="I9" s="168">
        <v>176</v>
      </c>
      <c r="J9" s="169"/>
      <c r="K9" s="80" t="s">
        <v>500</v>
      </c>
      <c r="L9" s="81"/>
      <c r="M9" s="81" t="s">
        <v>61</v>
      </c>
      <c r="N9" s="81"/>
      <c r="O9" s="81"/>
    </row>
    <row r="10" spans="1:16" s="83" customFormat="1" ht="12.75" customHeight="1" x14ac:dyDescent="0.25">
      <c r="A10" s="76" t="s">
        <v>501</v>
      </c>
      <c r="B10" s="168">
        <v>15869</v>
      </c>
      <c r="C10" s="168">
        <v>17</v>
      </c>
      <c r="D10" s="168" t="s">
        <v>1240</v>
      </c>
      <c r="E10" s="168" t="s">
        <v>1240</v>
      </c>
      <c r="F10" s="168">
        <v>45750</v>
      </c>
      <c r="G10" s="168">
        <v>85</v>
      </c>
      <c r="H10" s="168">
        <v>23445</v>
      </c>
      <c r="I10" s="168">
        <v>34</v>
      </c>
      <c r="J10" s="169"/>
      <c r="K10" s="80" t="s">
        <v>502</v>
      </c>
      <c r="L10" s="81"/>
      <c r="M10" s="81"/>
      <c r="N10" s="81" t="s">
        <v>61</v>
      </c>
      <c r="O10" s="81"/>
    </row>
    <row r="11" spans="1:16" s="83" customFormat="1" ht="12.75" customHeight="1" x14ac:dyDescent="0.25">
      <c r="A11" s="84" t="s">
        <v>503</v>
      </c>
      <c r="B11" s="170" t="s">
        <v>1240</v>
      </c>
      <c r="C11" s="170" t="s">
        <v>1240</v>
      </c>
      <c r="D11" s="170" t="s">
        <v>1240</v>
      </c>
      <c r="E11" s="170" t="s">
        <v>1240</v>
      </c>
      <c r="F11" s="170">
        <v>3477</v>
      </c>
      <c r="G11" s="170">
        <v>9</v>
      </c>
      <c r="H11" s="170">
        <v>267</v>
      </c>
      <c r="I11" s="170">
        <v>0</v>
      </c>
      <c r="J11" s="169"/>
      <c r="K11" s="87" t="s">
        <v>504</v>
      </c>
      <c r="L11" s="81"/>
      <c r="M11" s="81"/>
      <c r="N11" s="81"/>
      <c r="O11" s="81" t="s">
        <v>61</v>
      </c>
    </row>
    <row r="12" spans="1:16" s="83" customFormat="1" ht="12.75" customHeight="1" x14ac:dyDescent="0.25">
      <c r="A12" s="84" t="s">
        <v>505</v>
      </c>
      <c r="B12" s="170" t="s">
        <v>1240</v>
      </c>
      <c r="C12" s="170" t="s">
        <v>1240</v>
      </c>
      <c r="D12" s="170" t="s">
        <v>1240</v>
      </c>
      <c r="E12" s="170" t="s">
        <v>1240</v>
      </c>
      <c r="F12" s="170">
        <v>4343</v>
      </c>
      <c r="G12" s="170">
        <v>10</v>
      </c>
      <c r="H12" s="170">
        <v>4692</v>
      </c>
      <c r="I12" s="170">
        <v>10</v>
      </c>
      <c r="J12" s="169"/>
      <c r="K12" s="87" t="s">
        <v>506</v>
      </c>
      <c r="L12" s="81"/>
      <c r="M12" s="81"/>
      <c r="N12" s="81"/>
      <c r="O12" s="81" t="s">
        <v>61</v>
      </c>
    </row>
    <row r="13" spans="1:16" s="89" customFormat="1" ht="12.75" customHeight="1" x14ac:dyDescent="0.25">
      <c r="A13" s="84" t="s">
        <v>507</v>
      </c>
      <c r="B13" s="170">
        <v>2637</v>
      </c>
      <c r="C13" s="170">
        <v>8</v>
      </c>
      <c r="D13" s="170" t="s">
        <v>1240</v>
      </c>
      <c r="E13" s="170" t="s">
        <v>1240</v>
      </c>
      <c r="F13" s="170">
        <v>2236</v>
      </c>
      <c r="G13" s="170">
        <v>7</v>
      </c>
      <c r="H13" s="170" t="s">
        <v>1240</v>
      </c>
      <c r="I13" s="170" t="s">
        <v>1240</v>
      </c>
      <c r="J13" s="182"/>
      <c r="K13" s="87" t="s">
        <v>508</v>
      </c>
      <c r="L13" s="81"/>
      <c r="M13" s="81"/>
      <c r="N13" s="81"/>
      <c r="O13" s="81" t="s">
        <v>61</v>
      </c>
    </row>
    <row r="14" spans="1:16" s="89" customFormat="1" ht="12.75" customHeight="1" x14ac:dyDescent="0.25">
      <c r="A14" s="84" t="s">
        <v>509</v>
      </c>
      <c r="B14" s="170" t="s">
        <v>1240</v>
      </c>
      <c r="C14" s="170" t="s">
        <v>1240</v>
      </c>
      <c r="D14" s="170" t="s">
        <v>1240</v>
      </c>
      <c r="E14" s="170" t="s">
        <v>1240</v>
      </c>
      <c r="F14" s="170">
        <v>2833</v>
      </c>
      <c r="G14" s="170">
        <v>6</v>
      </c>
      <c r="H14" s="170" t="s">
        <v>1240</v>
      </c>
      <c r="I14" s="170" t="s">
        <v>1240</v>
      </c>
      <c r="J14" s="182"/>
      <c r="K14" s="87" t="s">
        <v>510</v>
      </c>
      <c r="L14" s="81"/>
      <c r="M14" s="81"/>
      <c r="N14" s="81"/>
      <c r="O14" s="81" t="s">
        <v>61</v>
      </c>
    </row>
    <row r="15" spans="1:16" s="89" customFormat="1" ht="12.75" customHeight="1" x14ac:dyDescent="0.25">
      <c r="A15" s="84" t="s">
        <v>511</v>
      </c>
      <c r="B15" s="170" t="s">
        <v>1240</v>
      </c>
      <c r="C15" s="170" t="s">
        <v>1240</v>
      </c>
      <c r="D15" s="170" t="s">
        <v>1240</v>
      </c>
      <c r="E15" s="170" t="s">
        <v>1240</v>
      </c>
      <c r="F15" s="170">
        <v>3233</v>
      </c>
      <c r="G15" s="170">
        <v>11</v>
      </c>
      <c r="H15" s="170" t="s">
        <v>1240</v>
      </c>
      <c r="I15" s="170" t="s">
        <v>1240</v>
      </c>
      <c r="J15" s="182"/>
      <c r="K15" s="87" t="s">
        <v>512</v>
      </c>
      <c r="L15" s="81"/>
      <c r="M15" s="81"/>
      <c r="N15" s="81"/>
      <c r="O15" s="81" t="s">
        <v>61</v>
      </c>
    </row>
    <row r="16" spans="1:16" s="89" customFormat="1" ht="12.75" customHeight="1" x14ac:dyDescent="0.25">
      <c r="A16" s="84" t="s">
        <v>513</v>
      </c>
      <c r="B16" s="170" t="s">
        <v>1240</v>
      </c>
      <c r="C16" s="170" t="s">
        <v>1240</v>
      </c>
      <c r="D16" s="170" t="s">
        <v>1240</v>
      </c>
      <c r="E16" s="170" t="s">
        <v>1240</v>
      </c>
      <c r="F16" s="170">
        <v>2394</v>
      </c>
      <c r="G16" s="170">
        <v>6</v>
      </c>
      <c r="H16" s="170" t="s">
        <v>1240</v>
      </c>
      <c r="I16" s="170" t="s">
        <v>1240</v>
      </c>
      <c r="J16" s="182"/>
      <c r="K16" s="87" t="s">
        <v>514</v>
      </c>
      <c r="L16" s="81"/>
      <c r="M16" s="81"/>
      <c r="N16" s="81"/>
      <c r="O16" s="81" t="s">
        <v>61</v>
      </c>
    </row>
    <row r="17" spans="1:15" s="89" customFormat="1" ht="12.75" customHeight="1" x14ac:dyDescent="0.25">
      <c r="A17" s="84" t="s">
        <v>515</v>
      </c>
      <c r="B17" s="170" t="s">
        <v>1240</v>
      </c>
      <c r="C17" s="170" t="s">
        <v>1240</v>
      </c>
      <c r="D17" s="170" t="s">
        <v>1240</v>
      </c>
      <c r="E17" s="170" t="s">
        <v>1240</v>
      </c>
      <c r="F17" s="170">
        <v>1432</v>
      </c>
      <c r="G17" s="170">
        <v>2</v>
      </c>
      <c r="H17" s="170">
        <v>15077</v>
      </c>
      <c r="I17" s="170">
        <v>23</v>
      </c>
      <c r="J17" s="182"/>
      <c r="K17" s="87" t="s">
        <v>516</v>
      </c>
      <c r="L17" s="81"/>
      <c r="M17" s="81"/>
      <c r="N17" s="81"/>
      <c r="O17" s="81" t="s">
        <v>61</v>
      </c>
    </row>
    <row r="18" spans="1:15" s="89" customFormat="1" ht="12.75" customHeight="1" x14ac:dyDescent="0.25">
      <c r="A18" s="84" t="s">
        <v>517</v>
      </c>
      <c r="B18" s="170" t="s">
        <v>1240</v>
      </c>
      <c r="C18" s="170" t="s">
        <v>1240</v>
      </c>
      <c r="D18" s="170" t="s">
        <v>1240</v>
      </c>
      <c r="E18" s="170" t="s">
        <v>1240</v>
      </c>
      <c r="F18" s="170">
        <v>4628</v>
      </c>
      <c r="G18" s="170">
        <v>13</v>
      </c>
      <c r="H18" s="170" t="s">
        <v>1240</v>
      </c>
      <c r="I18" s="170" t="s">
        <v>1240</v>
      </c>
      <c r="J18" s="182"/>
      <c r="K18" s="87" t="s">
        <v>518</v>
      </c>
      <c r="L18" s="81"/>
      <c r="M18" s="81"/>
      <c r="N18" s="81"/>
      <c r="O18" s="81" t="s">
        <v>61</v>
      </c>
    </row>
    <row r="19" spans="1:15" s="89" customFormat="1" ht="12.75" customHeight="1" x14ac:dyDescent="0.25">
      <c r="A19" s="84" t="s">
        <v>519</v>
      </c>
      <c r="B19" s="170">
        <v>13232</v>
      </c>
      <c r="C19" s="170">
        <v>9</v>
      </c>
      <c r="D19" s="170" t="s">
        <v>1240</v>
      </c>
      <c r="E19" s="170" t="s">
        <v>1240</v>
      </c>
      <c r="F19" s="170">
        <v>17941</v>
      </c>
      <c r="G19" s="170">
        <v>12</v>
      </c>
      <c r="H19" s="170">
        <v>3409</v>
      </c>
      <c r="I19" s="170">
        <v>1</v>
      </c>
      <c r="J19" s="182"/>
      <c r="K19" s="87" t="s">
        <v>520</v>
      </c>
      <c r="L19" s="81"/>
      <c r="M19" s="81"/>
      <c r="N19" s="81"/>
      <c r="O19" s="81" t="s">
        <v>61</v>
      </c>
    </row>
    <row r="20" spans="1:15" s="89" customFormat="1" ht="12.75" customHeight="1" x14ac:dyDescent="0.25">
      <c r="A20" s="84" t="s">
        <v>521</v>
      </c>
      <c r="B20" s="170" t="s">
        <v>1240</v>
      </c>
      <c r="C20" s="170" t="s">
        <v>1240</v>
      </c>
      <c r="D20" s="170" t="s">
        <v>1240</v>
      </c>
      <c r="E20" s="170" t="s">
        <v>1240</v>
      </c>
      <c r="F20" s="170">
        <v>3233</v>
      </c>
      <c r="G20" s="170">
        <v>9</v>
      </c>
      <c r="H20" s="170" t="s">
        <v>1240</v>
      </c>
      <c r="I20" s="170" t="s">
        <v>1240</v>
      </c>
      <c r="J20" s="182"/>
      <c r="K20" s="87" t="s">
        <v>522</v>
      </c>
      <c r="L20" s="81"/>
      <c r="M20" s="81"/>
      <c r="N20" s="81"/>
      <c r="O20" s="81" t="s">
        <v>61</v>
      </c>
    </row>
    <row r="21" spans="1:15" s="89" customFormat="1" ht="12.75" customHeight="1" x14ac:dyDescent="0.25">
      <c r="A21" s="76" t="s">
        <v>523</v>
      </c>
      <c r="B21" s="168">
        <v>40356</v>
      </c>
      <c r="C21" s="168">
        <v>38</v>
      </c>
      <c r="D21" s="168" t="s">
        <v>1240</v>
      </c>
      <c r="E21" s="168" t="s">
        <v>1240</v>
      </c>
      <c r="F21" s="168">
        <v>31120</v>
      </c>
      <c r="G21" s="168">
        <v>34</v>
      </c>
      <c r="H21" s="168">
        <v>76289</v>
      </c>
      <c r="I21" s="168">
        <v>29</v>
      </c>
      <c r="J21" s="182"/>
      <c r="K21" s="80" t="s">
        <v>524</v>
      </c>
      <c r="L21" s="81"/>
      <c r="M21" s="81"/>
      <c r="N21" s="81" t="s">
        <v>61</v>
      </c>
      <c r="O21" s="81"/>
    </row>
    <row r="22" spans="1:15" s="89" customFormat="1" ht="12.75" customHeight="1" x14ac:dyDescent="0.25">
      <c r="A22" s="84" t="s">
        <v>525</v>
      </c>
      <c r="B22" s="170" t="s">
        <v>1240</v>
      </c>
      <c r="C22" s="170" t="s">
        <v>1240</v>
      </c>
      <c r="D22" s="170" t="s">
        <v>1240</v>
      </c>
      <c r="E22" s="170" t="s">
        <v>1240</v>
      </c>
      <c r="F22" s="170">
        <v>3274</v>
      </c>
      <c r="G22" s="170">
        <v>6</v>
      </c>
      <c r="H22" s="170" t="s">
        <v>1240</v>
      </c>
      <c r="I22" s="170" t="s">
        <v>1240</v>
      </c>
      <c r="J22" s="182"/>
      <c r="K22" s="87" t="s">
        <v>526</v>
      </c>
      <c r="L22" s="81"/>
      <c r="M22" s="81"/>
      <c r="N22" s="81"/>
      <c r="O22" s="81" t="s">
        <v>61</v>
      </c>
    </row>
    <row r="23" spans="1:15" s="83" customFormat="1" ht="12.75" customHeight="1" x14ac:dyDescent="0.25">
      <c r="A23" s="84" t="s">
        <v>527</v>
      </c>
      <c r="B23" s="170">
        <v>40356</v>
      </c>
      <c r="C23" s="170">
        <v>38</v>
      </c>
      <c r="D23" s="170" t="s">
        <v>1240</v>
      </c>
      <c r="E23" s="170" t="s">
        <v>1240</v>
      </c>
      <c r="F23" s="170">
        <v>20048</v>
      </c>
      <c r="G23" s="170">
        <v>18</v>
      </c>
      <c r="H23" s="170">
        <v>4010</v>
      </c>
      <c r="I23" s="170">
        <v>2</v>
      </c>
      <c r="J23" s="169"/>
      <c r="K23" s="87" t="s">
        <v>528</v>
      </c>
      <c r="L23" s="81"/>
      <c r="M23" s="81"/>
      <c r="N23" s="81"/>
      <c r="O23" s="81" t="s">
        <v>61</v>
      </c>
    </row>
    <row r="24" spans="1:15" s="89" customFormat="1" ht="12.75" customHeight="1" x14ac:dyDescent="0.25">
      <c r="A24" s="84" t="s">
        <v>529</v>
      </c>
      <c r="B24" s="170" t="s">
        <v>1240</v>
      </c>
      <c r="C24" s="170" t="s">
        <v>1240</v>
      </c>
      <c r="D24" s="170" t="s">
        <v>1240</v>
      </c>
      <c r="E24" s="170" t="s">
        <v>1240</v>
      </c>
      <c r="F24" s="170" t="s">
        <v>1240</v>
      </c>
      <c r="G24" s="170" t="s">
        <v>1240</v>
      </c>
      <c r="H24" s="170">
        <v>69145</v>
      </c>
      <c r="I24" s="170">
        <v>25</v>
      </c>
      <c r="J24" s="182"/>
      <c r="K24" s="87" t="s">
        <v>530</v>
      </c>
      <c r="L24" s="81"/>
      <c r="M24" s="81"/>
      <c r="N24" s="81"/>
      <c r="O24" s="81" t="s">
        <v>61</v>
      </c>
    </row>
    <row r="25" spans="1:15" s="89" customFormat="1" ht="12.75" customHeight="1" x14ac:dyDescent="0.25">
      <c r="A25" s="84" t="s">
        <v>531</v>
      </c>
      <c r="B25" s="170" t="s">
        <v>1240</v>
      </c>
      <c r="C25" s="170" t="s">
        <v>1240</v>
      </c>
      <c r="D25" s="170" t="s">
        <v>1240</v>
      </c>
      <c r="E25" s="170" t="s">
        <v>1240</v>
      </c>
      <c r="F25" s="170">
        <v>1525</v>
      </c>
      <c r="G25" s="170">
        <v>1</v>
      </c>
      <c r="H25" s="170">
        <v>166</v>
      </c>
      <c r="I25" s="170">
        <v>0</v>
      </c>
      <c r="J25" s="182"/>
      <c r="K25" s="87" t="s">
        <v>532</v>
      </c>
      <c r="L25" s="81"/>
      <c r="M25" s="81"/>
      <c r="N25" s="81"/>
      <c r="O25" s="81" t="s">
        <v>61</v>
      </c>
    </row>
    <row r="26" spans="1:15" s="89" customFormat="1" ht="12.75" customHeight="1" x14ac:dyDescent="0.25">
      <c r="A26" s="84" t="s">
        <v>533</v>
      </c>
      <c r="B26" s="170" t="s">
        <v>1240</v>
      </c>
      <c r="C26" s="170" t="s">
        <v>1240</v>
      </c>
      <c r="D26" s="170" t="s">
        <v>1240</v>
      </c>
      <c r="E26" s="170" t="s">
        <v>1240</v>
      </c>
      <c r="F26" s="170">
        <v>1022</v>
      </c>
      <c r="G26" s="170">
        <v>3</v>
      </c>
      <c r="H26" s="170" t="s">
        <v>1240</v>
      </c>
      <c r="I26" s="170" t="s">
        <v>1240</v>
      </c>
      <c r="J26" s="182"/>
      <c r="K26" s="87" t="s">
        <v>534</v>
      </c>
      <c r="L26" s="81"/>
      <c r="M26" s="81"/>
      <c r="N26" s="81"/>
      <c r="O26" s="81" t="s">
        <v>61</v>
      </c>
    </row>
    <row r="27" spans="1:15" s="89" customFormat="1" ht="12.75" customHeight="1" x14ac:dyDescent="0.25">
      <c r="A27" s="84" t="s">
        <v>535</v>
      </c>
      <c r="B27" s="170" t="s">
        <v>1240</v>
      </c>
      <c r="C27" s="170" t="s">
        <v>1240</v>
      </c>
      <c r="D27" s="170" t="s">
        <v>1240</v>
      </c>
      <c r="E27" s="170" t="s">
        <v>1240</v>
      </c>
      <c r="F27" s="170">
        <v>5251</v>
      </c>
      <c r="G27" s="170">
        <v>6</v>
      </c>
      <c r="H27" s="170">
        <v>2968</v>
      </c>
      <c r="I27" s="170">
        <v>2</v>
      </c>
      <c r="J27" s="182"/>
      <c r="K27" s="87" t="s">
        <v>536</v>
      </c>
      <c r="L27" s="81"/>
      <c r="M27" s="81"/>
      <c r="N27" s="81"/>
      <c r="O27" s="81" t="s">
        <v>61</v>
      </c>
    </row>
    <row r="28" spans="1:15" s="89" customFormat="1" ht="12.75" customHeight="1" x14ac:dyDescent="0.25">
      <c r="A28" s="76" t="s">
        <v>537</v>
      </c>
      <c r="B28" s="168">
        <v>92522</v>
      </c>
      <c r="C28" s="168">
        <v>65</v>
      </c>
      <c r="D28" s="168" t="s">
        <v>1240</v>
      </c>
      <c r="E28" s="168" t="s">
        <v>1240</v>
      </c>
      <c r="F28" s="168">
        <v>98807</v>
      </c>
      <c r="G28" s="168">
        <v>88</v>
      </c>
      <c r="H28" s="168">
        <v>22377</v>
      </c>
      <c r="I28" s="168">
        <v>15</v>
      </c>
      <c r="J28" s="182"/>
      <c r="K28" s="80" t="s">
        <v>538</v>
      </c>
      <c r="L28" s="81"/>
      <c r="M28" s="81"/>
      <c r="N28" s="81" t="s">
        <v>61</v>
      </c>
      <c r="O28" s="81"/>
    </row>
    <row r="29" spans="1:15" s="89" customFormat="1" ht="12.75" customHeight="1" x14ac:dyDescent="0.25">
      <c r="A29" s="84" t="s">
        <v>539</v>
      </c>
      <c r="B29" s="170">
        <v>5418</v>
      </c>
      <c r="C29" s="170">
        <v>10</v>
      </c>
      <c r="D29" s="170" t="s">
        <v>1240</v>
      </c>
      <c r="E29" s="170" t="s">
        <v>1240</v>
      </c>
      <c r="F29" s="170">
        <v>3241</v>
      </c>
      <c r="G29" s="170">
        <v>6</v>
      </c>
      <c r="H29" s="170" t="s">
        <v>1240</v>
      </c>
      <c r="I29" s="170" t="s">
        <v>1240</v>
      </c>
      <c r="J29" s="182"/>
      <c r="K29" s="87" t="s">
        <v>540</v>
      </c>
      <c r="L29" s="81"/>
      <c r="M29" s="81"/>
      <c r="N29" s="81"/>
      <c r="O29" s="81" t="s">
        <v>61</v>
      </c>
    </row>
    <row r="30" spans="1:15" s="83" customFormat="1" ht="12.75" customHeight="1" x14ac:dyDescent="0.25">
      <c r="A30" s="84" t="s">
        <v>541</v>
      </c>
      <c r="B30" s="170" t="s">
        <v>1240</v>
      </c>
      <c r="C30" s="170" t="s">
        <v>1240</v>
      </c>
      <c r="D30" s="170" t="s">
        <v>1240</v>
      </c>
      <c r="E30" s="170" t="s">
        <v>1240</v>
      </c>
      <c r="F30" s="170">
        <v>16571</v>
      </c>
      <c r="G30" s="170">
        <v>15</v>
      </c>
      <c r="H30" s="170">
        <v>9409</v>
      </c>
      <c r="I30" s="170">
        <v>8</v>
      </c>
      <c r="J30" s="169"/>
      <c r="K30" s="87" t="s">
        <v>542</v>
      </c>
      <c r="L30" s="81"/>
      <c r="M30" s="81"/>
      <c r="N30" s="81"/>
      <c r="O30" s="81" t="s">
        <v>61</v>
      </c>
    </row>
    <row r="31" spans="1:15" s="89" customFormat="1" ht="12.75" customHeight="1" x14ac:dyDescent="0.25">
      <c r="A31" s="84" t="s">
        <v>543</v>
      </c>
      <c r="B31" s="170">
        <v>41800</v>
      </c>
      <c r="C31" s="170">
        <v>25</v>
      </c>
      <c r="D31" s="170" t="s">
        <v>1240</v>
      </c>
      <c r="E31" s="170" t="s">
        <v>1240</v>
      </c>
      <c r="F31" s="170">
        <v>37086</v>
      </c>
      <c r="G31" s="170">
        <v>22</v>
      </c>
      <c r="H31" s="170">
        <v>4762</v>
      </c>
      <c r="I31" s="170">
        <v>1</v>
      </c>
      <c r="J31" s="182"/>
      <c r="K31" s="87" t="s">
        <v>544</v>
      </c>
      <c r="L31" s="81"/>
      <c r="M31" s="81"/>
      <c r="N31" s="81"/>
      <c r="O31" s="81" t="s">
        <v>61</v>
      </c>
    </row>
    <row r="32" spans="1:15" s="89" customFormat="1" ht="12.75" customHeight="1" x14ac:dyDescent="0.25">
      <c r="A32" s="84" t="s">
        <v>545</v>
      </c>
      <c r="B32" s="170" t="s">
        <v>1240</v>
      </c>
      <c r="C32" s="170" t="s">
        <v>1240</v>
      </c>
      <c r="D32" s="170" t="s">
        <v>1240</v>
      </c>
      <c r="E32" s="170" t="s">
        <v>1240</v>
      </c>
      <c r="F32" s="170">
        <v>1921</v>
      </c>
      <c r="G32" s="170">
        <v>7</v>
      </c>
      <c r="H32" s="170">
        <v>277</v>
      </c>
      <c r="I32" s="170">
        <v>1</v>
      </c>
      <c r="J32" s="182"/>
      <c r="K32" s="87" t="s">
        <v>546</v>
      </c>
      <c r="L32" s="81"/>
      <c r="M32" s="81"/>
      <c r="N32" s="81"/>
      <c r="O32" s="81" t="s">
        <v>61</v>
      </c>
    </row>
    <row r="33" spans="1:15" s="89" customFormat="1" ht="12.75" customHeight="1" x14ac:dyDescent="0.25">
      <c r="A33" s="84" t="s">
        <v>547</v>
      </c>
      <c r="B33" s="170">
        <v>6448</v>
      </c>
      <c r="C33" s="170">
        <v>10</v>
      </c>
      <c r="D33" s="170" t="s">
        <v>1240</v>
      </c>
      <c r="E33" s="170" t="s">
        <v>1240</v>
      </c>
      <c r="F33" s="170">
        <v>7969</v>
      </c>
      <c r="G33" s="170">
        <v>12</v>
      </c>
      <c r="H33" s="170" t="s">
        <v>1240</v>
      </c>
      <c r="I33" s="170" t="s">
        <v>1240</v>
      </c>
      <c r="J33" s="182"/>
      <c r="K33" s="87" t="s">
        <v>548</v>
      </c>
      <c r="L33" s="81"/>
      <c r="M33" s="81"/>
      <c r="N33" s="81"/>
      <c r="O33" s="81" t="s">
        <v>61</v>
      </c>
    </row>
    <row r="34" spans="1:15" s="89" customFormat="1" ht="12.75" customHeight="1" x14ac:dyDescent="0.25">
      <c r="A34" s="84" t="s">
        <v>549</v>
      </c>
      <c r="B34" s="170" t="s">
        <v>1240</v>
      </c>
      <c r="C34" s="170" t="s">
        <v>1240</v>
      </c>
      <c r="D34" s="170" t="s">
        <v>1240</v>
      </c>
      <c r="E34" s="170" t="s">
        <v>1240</v>
      </c>
      <c r="F34" s="170">
        <v>4799</v>
      </c>
      <c r="G34" s="170">
        <v>12</v>
      </c>
      <c r="H34" s="170">
        <v>234</v>
      </c>
      <c r="I34" s="170">
        <v>0</v>
      </c>
      <c r="J34" s="182"/>
      <c r="K34" s="87" t="s">
        <v>550</v>
      </c>
      <c r="L34" s="81"/>
      <c r="M34" s="81"/>
      <c r="N34" s="81"/>
      <c r="O34" s="81" t="s">
        <v>61</v>
      </c>
    </row>
    <row r="35" spans="1:15" s="89" customFormat="1" ht="12.75" customHeight="1" x14ac:dyDescent="0.25">
      <c r="A35" s="84" t="s">
        <v>551</v>
      </c>
      <c r="B35" s="170">
        <v>38856</v>
      </c>
      <c r="C35" s="170">
        <v>20</v>
      </c>
      <c r="D35" s="170" t="s">
        <v>1240</v>
      </c>
      <c r="E35" s="170" t="s">
        <v>1240</v>
      </c>
      <c r="F35" s="170">
        <v>27220</v>
      </c>
      <c r="G35" s="170">
        <v>14</v>
      </c>
      <c r="H35" s="170">
        <v>4320</v>
      </c>
      <c r="I35" s="170">
        <v>1</v>
      </c>
      <c r="J35" s="182"/>
      <c r="K35" s="87" t="s">
        <v>552</v>
      </c>
      <c r="L35" s="81"/>
      <c r="M35" s="81"/>
      <c r="N35" s="81"/>
      <c r="O35" s="81" t="s">
        <v>61</v>
      </c>
    </row>
    <row r="36" spans="1:15" s="89" customFormat="1" ht="12.75" customHeight="1" x14ac:dyDescent="0.25">
      <c r="A36" s="84" t="s">
        <v>553</v>
      </c>
      <c r="B36" s="170" t="s">
        <v>1240</v>
      </c>
      <c r="C36" s="170" t="s">
        <v>1240</v>
      </c>
      <c r="D36" s="170" t="s">
        <v>1240</v>
      </c>
      <c r="E36" s="170" t="s">
        <v>1240</v>
      </c>
      <c r="F36" s="170" t="s">
        <v>1240</v>
      </c>
      <c r="G36" s="170" t="s">
        <v>1240</v>
      </c>
      <c r="H36" s="170">
        <v>3375</v>
      </c>
      <c r="I36" s="170">
        <v>4</v>
      </c>
      <c r="J36" s="182"/>
      <c r="K36" s="87" t="s">
        <v>554</v>
      </c>
      <c r="L36" s="81"/>
      <c r="M36" s="81"/>
      <c r="N36" s="81"/>
      <c r="O36" s="81" t="s">
        <v>61</v>
      </c>
    </row>
    <row r="37" spans="1:15" s="89" customFormat="1" ht="12.75" customHeight="1" x14ac:dyDescent="0.25">
      <c r="A37" s="76" t="s">
        <v>555</v>
      </c>
      <c r="B37" s="168">
        <v>122429</v>
      </c>
      <c r="C37" s="168">
        <v>81</v>
      </c>
      <c r="D37" s="168">
        <v>98520</v>
      </c>
      <c r="E37" s="168">
        <v>29</v>
      </c>
      <c r="F37" s="168">
        <v>311909</v>
      </c>
      <c r="G37" s="168">
        <v>171</v>
      </c>
      <c r="H37" s="168">
        <v>135315</v>
      </c>
      <c r="I37" s="168">
        <v>68</v>
      </c>
      <c r="J37" s="182"/>
      <c r="K37" s="80" t="s">
        <v>556</v>
      </c>
      <c r="L37" s="81"/>
      <c r="M37" s="81"/>
      <c r="N37" s="81" t="s">
        <v>61</v>
      </c>
      <c r="O37" s="81"/>
    </row>
    <row r="38" spans="1:15" s="89" customFormat="1" ht="12.75" customHeight="1" x14ac:dyDescent="0.25">
      <c r="A38" s="84" t="s">
        <v>557</v>
      </c>
      <c r="B38" s="170" t="s">
        <v>1240</v>
      </c>
      <c r="C38" s="170" t="s">
        <v>1240</v>
      </c>
      <c r="D38" s="170" t="s">
        <v>1240</v>
      </c>
      <c r="E38" s="170" t="s">
        <v>1240</v>
      </c>
      <c r="F38" s="170">
        <v>5908</v>
      </c>
      <c r="G38" s="170">
        <v>9</v>
      </c>
      <c r="H38" s="170">
        <v>6455</v>
      </c>
      <c r="I38" s="170">
        <v>10</v>
      </c>
      <c r="J38" s="182"/>
      <c r="K38" s="87" t="s">
        <v>558</v>
      </c>
      <c r="L38" s="81"/>
      <c r="M38" s="81"/>
      <c r="N38" s="81"/>
      <c r="O38" s="81" t="s">
        <v>61</v>
      </c>
    </row>
    <row r="39" spans="1:15" s="83" customFormat="1" ht="12.75" customHeight="1" x14ac:dyDescent="0.25">
      <c r="A39" s="84" t="s">
        <v>559</v>
      </c>
      <c r="B39" s="170" t="s">
        <v>1240</v>
      </c>
      <c r="C39" s="170" t="s">
        <v>1240</v>
      </c>
      <c r="D39" s="170" t="s">
        <v>1240</v>
      </c>
      <c r="E39" s="170" t="s">
        <v>1240</v>
      </c>
      <c r="F39" s="170">
        <v>4339</v>
      </c>
      <c r="G39" s="170">
        <v>6</v>
      </c>
      <c r="H39" s="170">
        <v>1975</v>
      </c>
      <c r="I39" s="170">
        <v>1</v>
      </c>
      <c r="J39" s="169"/>
      <c r="K39" s="87" t="s">
        <v>560</v>
      </c>
      <c r="L39" s="81"/>
      <c r="M39" s="81"/>
      <c r="N39" s="81"/>
      <c r="O39" s="81" t="s">
        <v>61</v>
      </c>
    </row>
    <row r="40" spans="1:15" s="89" customFormat="1" ht="12.75" customHeight="1" x14ac:dyDescent="0.25">
      <c r="A40" s="84" t="s">
        <v>561</v>
      </c>
      <c r="B40" s="170" t="s">
        <v>1240</v>
      </c>
      <c r="C40" s="170" t="s">
        <v>1240</v>
      </c>
      <c r="D40" s="170" t="s">
        <v>1240</v>
      </c>
      <c r="E40" s="170" t="s">
        <v>1240</v>
      </c>
      <c r="F40" s="170">
        <v>28959</v>
      </c>
      <c r="G40" s="170">
        <v>14</v>
      </c>
      <c r="H40" s="170">
        <v>27130</v>
      </c>
      <c r="I40" s="170">
        <v>11</v>
      </c>
      <c r="J40" s="182"/>
      <c r="K40" s="87" t="s">
        <v>562</v>
      </c>
      <c r="L40" s="81"/>
      <c r="M40" s="81"/>
      <c r="N40" s="81"/>
      <c r="O40" s="81" t="s">
        <v>61</v>
      </c>
    </row>
    <row r="41" spans="1:15" s="89" customFormat="1" ht="12.75" customHeight="1" x14ac:dyDescent="0.25">
      <c r="A41" s="84" t="s">
        <v>563</v>
      </c>
      <c r="B41" s="170">
        <v>28415</v>
      </c>
      <c r="C41" s="170">
        <v>15</v>
      </c>
      <c r="D41" s="170" t="s">
        <v>1240</v>
      </c>
      <c r="E41" s="170" t="s">
        <v>1240</v>
      </c>
      <c r="F41" s="170">
        <v>20622</v>
      </c>
      <c r="G41" s="170">
        <v>11</v>
      </c>
      <c r="H41" s="170">
        <v>7464</v>
      </c>
      <c r="I41" s="170">
        <v>2</v>
      </c>
      <c r="J41" s="182"/>
      <c r="K41" s="87" t="s">
        <v>564</v>
      </c>
      <c r="L41" s="81"/>
      <c r="M41" s="81"/>
      <c r="N41" s="81"/>
      <c r="O41" s="81" t="s">
        <v>61</v>
      </c>
    </row>
    <row r="42" spans="1:15" s="89" customFormat="1" ht="12.75" customHeight="1" x14ac:dyDescent="0.25">
      <c r="A42" s="84" t="s">
        <v>565</v>
      </c>
      <c r="B42" s="170">
        <v>20702</v>
      </c>
      <c r="C42" s="170">
        <v>9</v>
      </c>
      <c r="D42" s="170" t="s">
        <v>1240</v>
      </c>
      <c r="E42" s="170" t="s">
        <v>1240</v>
      </c>
      <c r="F42" s="170">
        <v>33925</v>
      </c>
      <c r="G42" s="170">
        <v>15</v>
      </c>
      <c r="H42" s="170">
        <v>10321</v>
      </c>
      <c r="I42" s="170">
        <v>3</v>
      </c>
      <c r="J42" s="182"/>
      <c r="K42" s="87" t="s">
        <v>566</v>
      </c>
      <c r="L42" s="81"/>
      <c r="M42" s="81"/>
      <c r="N42" s="81"/>
      <c r="O42" s="81" t="s">
        <v>61</v>
      </c>
    </row>
    <row r="43" spans="1:15" s="89" customFormat="1" ht="12.75" customHeight="1" x14ac:dyDescent="0.25">
      <c r="A43" s="84" t="s">
        <v>567</v>
      </c>
      <c r="B43" s="170">
        <v>12993</v>
      </c>
      <c r="C43" s="170">
        <v>11</v>
      </c>
      <c r="D43" s="170" t="s">
        <v>1240</v>
      </c>
      <c r="E43" s="170" t="s">
        <v>1240</v>
      </c>
      <c r="F43" s="170">
        <v>15718</v>
      </c>
      <c r="G43" s="170">
        <v>13</v>
      </c>
      <c r="H43" s="170">
        <v>2046</v>
      </c>
      <c r="I43" s="170">
        <v>0</v>
      </c>
      <c r="J43" s="182"/>
      <c r="K43" s="87" t="s">
        <v>568</v>
      </c>
      <c r="L43" s="81"/>
      <c r="M43" s="81"/>
      <c r="N43" s="81"/>
      <c r="O43" s="81" t="s">
        <v>61</v>
      </c>
    </row>
    <row r="44" spans="1:15" s="89" customFormat="1" ht="12.75" customHeight="1" x14ac:dyDescent="0.25">
      <c r="A44" s="84" t="s">
        <v>569</v>
      </c>
      <c r="B44" s="170">
        <v>19256</v>
      </c>
      <c r="C44" s="170">
        <v>11</v>
      </c>
      <c r="D44" s="170" t="s">
        <v>1240</v>
      </c>
      <c r="E44" s="170" t="s">
        <v>1240</v>
      </c>
      <c r="F44" s="170">
        <v>25386</v>
      </c>
      <c r="G44" s="170">
        <v>14</v>
      </c>
      <c r="H44" s="170">
        <v>1965</v>
      </c>
      <c r="I44" s="170">
        <v>0</v>
      </c>
      <c r="J44" s="182"/>
      <c r="K44" s="87" t="s">
        <v>570</v>
      </c>
      <c r="L44" s="81"/>
      <c r="M44" s="81"/>
      <c r="N44" s="81"/>
      <c r="O44" s="81" t="s">
        <v>61</v>
      </c>
    </row>
    <row r="45" spans="1:15" s="89" customFormat="1" ht="12.75" customHeight="1" x14ac:dyDescent="0.25">
      <c r="A45" s="84" t="s">
        <v>571</v>
      </c>
      <c r="B45" s="170" t="s">
        <v>1240</v>
      </c>
      <c r="C45" s="170" t="s">
        <v>1240</v>
      </c>
      <c r="D45" s="170">
        <v>41862</v>
      </c>
      <c r="E45" s="170">
        <v>15</v>
      </c>
      <c r="F45" s="170">
        <v>35138</v>
      </c>
      <c r="G45" s="170">
        <v>13</v>
      </c>
      <c r="H45" s="170">
        <v>12414</v>
      </c>
      <c r="I45" s="170">
        <v>3</v>
      </c>
      <c r="J45" s="182"/>
      <c r="K45" s="87" t="s">
        <v>572</v>
      </c>
      <c r="L45" s="81"/>
      <c r="M45" s="81"/>
      <c r="N45" s="81"/>
      <c r="O45" s="81" t="s">
        <v>61</v>
      </c>
    </row>
    <row r="46" spans="1:15" s="89" customFormat="1" ht="12.75" customHeight="1" x14ac:dyDescent="0.25">
      <c r="A46" s="84" t="s">
        <v>573</v>
      </c>
      <c r="B46" s="170" t="s">
        <v>1240</v>
      </c>
      <c r="C46" s="170" t="s">
        <v>1240</v>
      </c>
      <c r="D46" s="170" t="s">
        <v>1240</v>
      </c>
      <c r="E46" s="170" t="s">
        <v>1240</v>
      </c>
      <c r="F46" s="170" t="s">
        <v>1240</v>
      </c>
      <c r="G46" s="170" t="s">
        <v>1240</v>
      </c>
      <c r="H46" s="170">
        <v>13992</v>
      </c>
      <c r="I46" s="170">
        <v>11</v>
      </c>
      <c r="J46" s="182"/>
      <c r="K46" s="87" t="s">
        <v>574</v>
      </c>
      <c r="L46" s="81"/>
      <c r="M46" s="81"/>
      <c r="N46" s="81"/>
      <c r="O46" s="81" t="s">
        <v>61</v>
      </c>
    </row>
    <row r="47" spans="1:15" s="89" customFormat="1" ht="12.75" customHeight="1" x14ac:dyDescent="0.25">
      <c r="A47" s="84" t="s">
        <v>575</v>
      </c>
      <c r="B47" s="170" t="s">
        <v>1240</v>
      </c>
      <c r="C47" s="170" t="s">
        <v>1240</v>
      </c>
      <c r="D47" s="170" t="s">
        <v>1240</v>
      </c>
      <c r="E47" s="170" t="s">
        <v>1240</v>
      </c>
      <c r="F47" s="170">
        <v>21825</v>
      </c>
      <c r="G47" s="170">
        <v>10</v>
      </c>
      <c r="H47" s="170">
        <v>7592</v>
      </c>
      <c r="I47" s="170">
        <v>1</v>
      </c>
      <c r="J47" s="182"/>
      <c r="K47" s="87" t="s">
        <v>576</v>
      </c>
      <c r="L47" s="81"/>
      <c r="M47" s="81"/>
      <c r="N47" s="81"/>
      <c r="O47" s="81" t="s">
        <v>61</v>
      </c>
    </row>
    <row r="48" spans="1:15" s="89" customFormat="1" ht="12.75" customHeight="1" x14ac:dyDescent="0.25">
      <c r="A48" s="84" t="s">
        <v>577</v>
      </c>
      <c r="B48" s="170" t="s">
        <v>1240</v>
      </c>
      <c r="C48" s="170" t="s">
        <v>1240</v>
      </c>
      <c r="D48" s="170" t="s">
        <v>1240</v>
      </c>
      <c r="E48" s="170" t="s">
        <v>1240</v>
      </c>
      <c r="F48" s="170">
        <v>19961</v>
      </c>
      <c r="G48" s="170">
        <v>15</v>
      </c>
      <c r="H48" s="170">
        <v>14955</v>
      </c>
      <c r="I48" s="170">
        <v>9</v>
      </c>
      <c r="J48" s="182"/>
      <c r="K48" s="87" t="s">
        <v>578</v>
      </c>
      <c r="L48" s="81"/>
      <c r="M48" s="81"/>
      <c r="N48" s="81"/>
      <c r="O48" s="81" t="s">
        <v>61</v>
      </c>
    </row>
    <row r="49" spans="1:15" s="83" customFormat="1" ht="12.75" customHeight="1" x14ac:dyDescent="0.25">
      <c r="A49" s="84" t="s">
        <v>579</v>
      </c>
      <c r="B49" s="170">
        <v>4589</v>
      </c>
      <c r="C49" s="170">
        <v>10</v>
      </c>
      <c r="D49" s="170" t="s">
        <v>1240</v>
      </c>
      <c r="E49" s="170" t="s">
        <v>1240</v>
      </c>
      <c r="F49" s="170">
        <v>4290</v>
      </c>
      <c r="G49" s="170">
        <v>9</v>
      </c>
      <c r="H49" s="170">
        <v>668</v>
      </c>
      <c r="I49" s="170">
        <v>0</v>
      </c>
      <c r="J49" s="169"/>
      <c r="K49" s="87" t="s">
        <v>580</v>
      </c>
      <c r="L49" s="81"/>
      <c r="M49" s="81"/>
      <c r="N49" s="81"/>
      <c r="O49" s="81" t="s">
        <v>61</v>
      </c>
    </row>
    <row r="50" spans="1:15" s="89" customFormat="1" ht="12.75" customHeight="1" x14ac:dyDescent="0.25">
      <c r="A50" s="84" t="s">
        <v>581</v>
      </c>
      <c r="B50" s="170">
        <v>8142</v>
      </c>
      <c r="C50" s="170">
        <v>8</v>
      </c>
      <c r="D50" s="170" t="s">
        <v>1240</v>
      </c>
      <c r="E50" s="170" t="s">
        <v>1240</v>
      </c>
      <c r="F50" s="170" t="s">
        <v>1240</v>
      </c>
      <c r="G50" s="170" t="s">
        <v>1240</v>
      </c>
      <c r="H50" s="170">
        <v>7115</v>
      </c>
      <c r="I50" s="170">
        <v>6</v>
      </c>
      <c r="J50" s="182"/>
      <c r="K50" s="87" t="s">
        <v>582</v>
      </c>
      <c r="L50" s="81"/>
      <c r="M50" s="81"/>
      <c r="N50" s="81"/>
      <c r="O50" s="81" t="s">
        <v>61</v>
      </c>
    </row>
    <row r="51" spans="1:15" s="89" customFormat="1" ht="12.75" customHeight="1" x14ac:dyDescent="0.25">
      <c r="A51" s="84" t="s">
        <v>583</v>
      </c>
      <c r="B51" s="170" t="s">
        <v>1240</v>
      </c>
      <c r="C51" s="170" t="s">
        <v>1240</v>
      </c>
      <c r="D51" s="170" t="s">
        <v>1240</v>
      </c>
      <c r="E51" s="170" t="s">
        <v>1240</v>
      </c>
      <c r="F51" s="170">
        <v>1635</v>
      </c>
      <c r="G51" s="170">
        <v>2</v>
      </c>
      <c r="H51" s="170">
        <v>4991</v>
      </c>
      <c r="I51" s="170">
        <v>8</v>
      </c>
      <c r="J51" s="182"/>
      <c r="K51" s="87" t="s">
        <v>584</v>
      </c>
      <c r="L51" s="81"/>
      <c r="M51" s="81"/>
      <c r="N51" s="81"/>
      <c r="O51" s="81" t="s">
        <v>61</v>
      </c>
    </row>
    <row r="52" spans="1:15" s="89" customFormat="1" ht="12.75" customHeight="1" x14ac:dyDescent="0.25">
      <c r="A52" s="84" t="s">
        <v>585</v>
      </c>
      <c r="B52" s="170">
        <v>15053</v>
      </c>
      <c r="C52" s="170">
        <v>9</v>
      </c>
      <c r="D52" s="170" t="s">
        <v>1240</v>
      </c>
      <c r="E52" s="170" t="s">
        <v>1240</v>
      </c>
      <c r="F52" s="170">
        <v>18177</v>
      </c>
      <c r="G52" s="170">
        <v>12</v>
      </c>
      <c r="H52" s="170">
        <v>4164</v>
      </c>
      <c r="I52" s="170">
        <v>1</v>
      </c>
      <c r="J52" s="182"/>
      <c r="K52" s="87" t="s">
        <v>586</v>
      </c>
      <c r="L52" s="81"/>
      <c r="M52" s="81"/>
      <c r="N52" s="81"/>
      <c r="O52" s="81" t="s">
        <v>61</v>
      </c>
    </row>
    <row r="53" spans="1:15" s="89" customFormat="1" ht="12.75" customHeight="1" x14ac:dyDescent="0.25">
      <c r="A53" s="84" t="s">
        <v>587</v>
      </c>
      <c r="B53" s="170">
        <v>13279</v>
      </c>
      <c r="C53" s="170">
        <v>8</v>
      </c>
      <c r="D53" s="170" t="s">
        <v>1240</v>
      </c>
      <c r="E53" s="170" t="s">
        <v>1240</v>
      </c>
      <c r="F53" s="170">
        <v>22434</v>
      </c>
      <c r="G53" s="170">
        <v>15</v>
      </c>
      <c r="H53" s="170">
        <v>2615</v>
      </c>
      <c r="I53" s="170">
        <v>1</v>
      </c>
      <c r="J53" s="182"/>
      <c r="K53" s="87" t="s">
        <v>588</v>
      </c>
      <c r="L53" s="81"/>
      <c r="M53" s="81"/>
      <c r="N53" s="81"/>
      <c r="O53" s="81" t="s">
        <v>61</v>
      </c>
    </row>
    <row r="54" spans="1:15" s="89" customFormat="1" ht="12.75" customHeight="1" x14ac:dyDescent="0.25">
      <c r="A54" s="84" t="s">
        <v>589</v>
      </c>
      <c r="B54" s="170" t="s">
        <v>1240</v>
      </c>
      <c r="C54" s="170" t="s">
        <v>1240</v>
      </c>
      <c r="D54" s="170">
        <v>56658</v>
      </c>
      <c r="E54" s="170">
        <v>14</v>
      </c>
      <c r="F54" s="170">
        <v>53592</v>
      </c>
      <c r="G54" s="170">
        <v>13</v>
      </c>
      <c r="H54" s="170">
        <v>9453</v>
      </c>
      <c r="I54" s="170">
        <v>1</v>
      </c>
      <c r="J54" s="182"/>
      <c r="K54" s="87" t="s">
        <v>590</v>
      </c>
      <c r="L54" s="81"/>
      <c r="M54" s="81"/>
      <c r="N54" s="81"/>
      <c r="O54" s="81" t="s">
        <v>61</v>
      </c>
    </row>
    <row r="55" spans="1:15" s="89" customFormat="1" ht="12.75" customHeight="1" x14ac:dyDescent="0.25">
      <c r="A55" s="76" t="s">
        <v>591</v>
      </c>
      <c r="B55" s="168">
        <v>2796</v>
      </c>
      <c r="C55" s="168">
        <v>10</v>
      </c>
      <c r="D55" s="168">
        <v>7845</v>
      </c>
      <c r="E55" s="168">
        <v>14</v>
      </c>
      <c r="F55" s="168">
        <v>23744</v>
      </c>
      <c r="G55" s="168">
        <v>57</v>
      </c>
      <c r="H55" s="168" t="s">
        <v>1240</v>
      </c>
      <c r="I55" s="168" t="s">
        <v>1240</v>
      </c>
      <c r="J55" s="182"/>
      <c r="K55" s="80" t="s">
        <v>592</v>
      </c>
      <c r="L55" s="81"/>
      <c r="M55" s="81"/>
      <c r="N55" s="81" t="s">
        <v>61</v>
      </c>
      <c r="O55" s="81"/>
    </row>
    <row r="56" spans="1:15" s="89" customFormat="1" ht="12.75" customHeight="1" x14ac:dyDescent="0.25">
      <c r="A56" s="84" t="s">
        <v>593</v>
      </c>
      <c r="B56" s="170" t="s">
        <v>1240</v>
      </c>
      <c r="C56" s="170" t="s">
        <v>1240</v>
      </c>
      <c r="D56" s="170" t="s">
        <v>1240</v>
      </c>
      <c r="E56" s="170" t="s">
        <v>1240</v>
      </c>
      <c r="F56" s="170" t="s">
        <v>1240</v>
      </c>
      <c r="G56" s="170" t="s">
        <v>1240</v>
      </c>
      <c r="H56" s="170" t="s">
        <v>1240</v>
      </c>
      <c r="I56" s="170" t="s">
        <v>1240</v>
      </c>
      <c r="J56" s="182"/>
      <c r="K56" s="87" t="s">
        <v>594</v>
      </c>
      <c r="L56" s="81"/>
      <c r="M56" s="81"/>
      <c r="N56" s="81"/>
      <c r="O56" s="81" t="s">
        <v>61</v>
      </c>
    </row>
    <row r="57" spans="1:15" s="89" customFormat="1" ht="12.75" customHeight="1" x14ac:dyDescent="0.25">
      <c r="A57" s="84" t="s">
        <v>595</v>
      </c>
      <c r="B57" s="170" t="s">
        <v>1240</v>
      </c>
      <c r="C57" s="170" t="s">
        <v>1240</v>
      </c>
      <c r="D57" s="170">
        <v>7845</v>
      </c>
      <c r="E57" s="170">
        <v>14</v>
      </c>
      <c r="F57" s="170">
        <v>11707</v>
      </c>
      <c r="G57" s="170">
        <v>20</v>
      </c>
      <c r="H57" s="170" t="s">
        <v>1240</v>
      </c>
      <c r="I57" s="170" t="s">
        <v>1240</v>
      </c>
      <c r="J57" s="182"/>
      <c r="K57" s="87" t="s">
        <v>596</v>
      </c>
      <c r="L57" s="81"/>
      <c r="M57" s="81"/>
      <c r="N57" s="81"/>
      <c r="O57" s="81" t="s">
        <v>61</v>
      </c>
    </row>
    <row r="58" spans="1:15" s="89" customFormat="1" ht="12.75" customHeight="1" x14ac:dyDescent="0.25">
      <c r="A58" s="84" t="s">
        <v>597</v>
      </c>
      <c r="B58" s="170">
        <v>2796</v>
      </c>
      <c r="C58" s="170">
        <v>10</v>
      </c>
      <c r="D58" s="170" t="s">
        <v>1240</v>
      </c>
      <c r="E58" s="170" t="s">
        <v>1240</v>
      </c>
      <c r="F58" s="170">
        <v>4096</v>
      </c>
      <c r="G58" s="170">
        <v>15</v>
      </c>
      <c r="H58" s="170" t="s">
        <v>1240</v>
      </c>
      <c r="I58" s="170" t="s">
        <v>1240</v>
      </c>
      <c r="J58" s="182"/>
      <c r="K58" s="87" t="s">
        <v>598</v>
      </c>
      <c r="L58" s="81"/>
      <c r="M58" s="81"/>
      <c r="N58" s="81"/>
      <c r="O58" s="81" t="s">
        <v>61</v>
      </c>
    </row>
    <row r="59" spans="1:15" s="89" customFormat="1" ht="12.75" customHeight="1" x14ac:dyDescent="0.25">
      <c r="A59" s="84" t="s">
        <v>599</v>
      </c>
      <c r="B59" s="170" t="s">
        <v>1240</v>
      </c>
      <c r="C59" s="170" t="s">
        <v>1240</v>
      </c>
      <c r="D59" s="170" t="s">
        <v>1240</v>
      </c>
      <c r="E59" s="170" t="s">
        <v>1240</v>
      </c>
      <c r="F59" s="170">
        <v>3281</v>
      </c>
      <c r="G59" s="170">
        <v>10</v>
      </c>
      <c r="H59" s="170" t="s">
        <v>1240</v>
      </c>
      <c r="I59" s="170" t="s">
        <v>1240</v>
      </c>
      <c r="J59" s="182"/>
      <c r="K59" s="87" t="s">
        <v>600</v>
      </c>
      <c r="L59" s="81"/>
      <c r="M59" s="81"/>
      <c r="N59" s="81"/>
      <c r="O59" s="81" t="s">
        <v>61</v>
      </c>
    </row>
    <row r="60" spans="1:15" s="89" customFormat="1" ht="12.75" customHeight="1" x14ac:dyDescent="0.25">
      <c r="A60" s="84" t="s">
        <v>601</v>
      </c>
      <c r="B60" s="170" t="s">
        <v>1240</v>
      </c>
      <c r="C60" s="170" t="s">
        <v>1240</v>
      </c>
      <c r="D60" s="170" t="s">
        <v>1240</v>
      </c>
      <c r="E60" s="170" t="s">
        <v>1240</v>
      </c>
      <c r="F60" s="170">
        <v>1495</v>
      </c>
      <c r="G60" s="170">
        <v>4</v>
      </c>
      <c r="H60" s="170" t="s">
        <v>1240</v>
      </c>
      <c r="I60" s="170" t="s">
        <v>1240</v>
      </c>
      <c r="J60" s="182"/>
      <c r="K60" s="87" t="s">
        <v>602</v>
      </c>
      <c r="L60" s="81"/>
      <c r="M60" s="81"/>
      <c r="N60" s="81"/>
      <c r="O60" s="81" t="s">
        <v>61</v>
      </c>
    </row>
    <row r="61" spans="1:15" s="89" customFormat="1" ht="12.75" customHeight="1" x14ac:dyDescent="0.25">
      <c r="A61" s="84" t="s">
        <v>603</v>
      </c>
      <c r="B61" s="170" t="s">
        <v>1240</v>
      </c>
      <c r="C61" s="170" t="s">
        <v>1240</v>
      </c>
      <c r="D61" s="170" t="s">
        <v>1240</v>
      </c>
      <c r="E61" s="170" t="s">
        <v>1240</v>
      </c>
      <c r="F61" s="170">
        <v>3165</v>
      </c>
      <c r="G61" s="170">
        <v>8</v>
      </c>
      <c r="H61" s="170" t="s">
        <v>1240</v>
      </c>
      <c r="I61" s="170" t="s">
        <v>1240</v>
      </c>
      <c r="J61" s="182"/>
      <c r="K61" s="87" t="s">
        <v>604</v>
      </c>
      <c r="L61" s="81"/>
      <c r="M61" s="81"/>
      <c r="N61" s="81"/>
      <c r="O61" s="81" t="s">
        <v>61</v>
      </c>
    </row>
    <row r="62" spans="1:15" s="89" customFormat="1" ht="12.75" customHeight="1" x14ac:dyDescent="0.25">
      <c r="A62" s="76" t="s">
        <v>605</v>
      </c>
      <c r="B62" s="168">
        <v>89210</v>
      </c>
      <c r="C62" s="168">
        <v>83</v>
      </c>
      <c r="D62" s="168">
        <v>12134</v>
      </c>
      <c r="E62" s="168">
        <v>8</v>
      </c>
      <c r="F62" s="168">
        <v>92959</v>
      </c>
      <c r="G62" s="168">
        <v>90</v>
      </c>
      <c r="H62" s="168">
        <v>29970</v>
      </c>
      <c r="I62" s="168">
        <v>26</v>
      </c>
      <c r="J62" s="182"/>
      <c r="K62" s="80" t="s">
        <v>606</v>
      </c>
      <c r="L62" s="81"/>
      <c r="M62" s="81"/>
      <c r="N62" s="81" t="s">
        <v>61</v>
      </c>
      <c r="O62" s="81"/>
    </row>
    <row r="63" spans="1:15" s="89" customFormat="1" ht="12.75" customHeight="1" x14ac:dyDescent="0.25">
      <c r="A63" s="84" t="s">
        <v>607</v>
      </c>
      <c r="B63" s="170">
        <v>16966</v>
      </c>
      <c r="C63" s="170">
        <v>15</v>
      </c>
      <c r="D63" s="170" t="s">
        <v>1240</v>
      </c>
      <c r="E63" s="170" t="s">
        <v>1240</v>
      </c>
      <c r="F63" s="170">
        <v>12317</v>
      </c>
      <c r="G63" s="170">
        <v>10</v>
      </c>
      <c r="H63" s="170">
        <v>502</v>
      </c>
      <c r="I63" s="170">
        <v>0</v>
      </c>
      <c r="J63" s="182"/>
      <c r="K63" s="87" t="s">
        <v>608</v>
      </c>
      <c r="L63" s="81"/>
      <c r="M63" s="81"/>
      <c r="N63" s="81"/>
      <c r="O63" s="81" t="s">
        <v>61</v>
      </c>
    </row>
    <row r="64" spans="1:15" s="89" customFormat="1" ht="12.75" customHeight="1" x14ac:dyDescent="0.25">
      <c r="A64" s="84" t="s">
        <v>609</v>
      </c>
      <c r="B64" s="170">
        <v>5459</v>
      </c>
      <c r="C64" s="170">
        <v>10</v>
      </c>
      <c r="D64" s="170" t="s">
        <v>1240</v>
      </c>
      <c r="E64" s="170" t="s">
        <v>1240</v>
      </c>
      <c r="F64" s="170">
        <v>5189</v>
      </c>
      <c r="G64" s="170">
        <v>10</v>
      </c>
      <c r="H64" s="170" t="s">
        <v>1240</v>
      </c>
      <c r="I64" s="170" t="s">
        <v>1240</v>
      </c>
      <c r="J64" s="182"/>
      <c r="K64" s="87" t="s">
        <v>610</v>
      </c>
      <c r="L64" s="81"/>
      <c r="M64" s="81"/>
      <c r="N64" s="81"/>
      <c r="O64" s="81" t="s">
        <v>61</v>
      </c>
    </row>
    <row r="65" spans="1:15" s="83" customFormat="1" ht="12.75" customHeight="1" x14ac:dyDescent="0.25">
      <c r="A65" s="84" t="s">
        <v>611</v>
      </c>
      <c r="B65" s="170" t="s">
        <v>1240</v>
      </c>
      <c r="C65" s="170" t="s">
        <v>1240</v>
      </c>
      <c r="D65" s="170" t="s">
        <v>1240</v>
      </c>
      <c r="E65" s="170" t="s">
        <v>1240</v>
      </c>
      <c r="F65" s="170">
        <v>5401</v>
      </c>
      <c r="G65" s="170">
        <v>10</v>
      </c>
      <c r="H65" s="170" t="s">
        <v>1240</v>
      </c>
      <c r="I65" s="170" t="s">
        <v>1240</v>
      </c>
      <c r="J65" s="169"/>
      <c r="K65" s="87" t="s">
        <v>612</v>
      </c>
      <c r="L65" s="81"/>
      <c r="M65" s="81"/>
      <c r="N65" s="81"/>
      <c r="O65" s="81" t="s">
        <v>61</v>
      </c>
    </row>
    <row r="66" spans="1:15" s="89" customFormat="1" ht="12.75" customHeight="1" x14ac:dyDescent="0.25">
      <c r="A66" s="84" t="s">
        <v>613</v>
      </c>
      <c r="B66" s="170" t="s">
        <v>1240</v>
      </c>
      <c r="C66" s="170" t="s">
        <v>1240</v>
      </c>
      <c r="D66" s="170" t="s">
        <v>1240</v>
      </c>
      <c r="E66" s="170" t="s">
        <v>1240</v>
      </c>
      <c r="F66" s="170" t="s">
        <v>1240</v>
      </c>
      <c r="G66" s="170" t="s">
        <v>1240</v>
      </c>
      <c r="H66" s="170">
        <v>3860</v>
      </c>
      <c r="I66" s="170">
        <v>7</v>
      </c>
      <c r="J66" s="182"/>
      <c r="K66" s="87" t="s">
        <v>614</v>
      </c>
      <c r="L66" s="81"/>
      <c r="M66" s="81"/>
      <c r="N66" s="81"/>
      <c r="O66" s="81" t="s">
        <v>61</v>
      </c>
    </row>
    <row r="67" spans="1:15" s="89" customFormat="1" ht="12.75" customHeight="1" x14ac:dyDescent="0.25">
      <c r="A67" s="84" t="s">
        <v>615</v>
      </c>
      <c r="B67" s="170">
        <v>4697</v>
      </c>
      <c r="C67" s="170">
        <v>9</v>
      </c>
      <c r="D67" s="170" t="s">
        <v>1240</v>
      </c>
      <c r="E67" s="170" t="s">
        <v>1240</v>
      </c>
      <c r="F67" s="170">
        <v>5826</v>
      </c>
      <c r="G67" s="170">
        <v>11</v>
      </c>
      <c r="H67" s="170" t="s">
        <v>1240</v>
      </c>
      <c r="I67" s="170" t="s">
        <v>1240</v>
      </c>
      <c r="J67" s="182"/>
      <c r="K67" s="87" t="s">
        <v>616</v>
      </c>
      <c r="L67" s="81"/>
      <c r="M67" s="81"/>
      <c r="N67" s="81"/>
      <c r="O67" s="81" t="s">
        <v>61</v>
      </c>
    </row>
    <row r="68" spans="1:15" s="89" customFormat="1" ht="12.75" customHeight="1" x14ac:dyDescent="0.25">
      <c r="A68" s="84" t="s">
        <v>617</v>
      </c>
      <c r="B68" s="170">
        <v>7983</v>
      </c>
      <c r="C68" s="170">
        <v>6</v>
      </c>
      <c r="D68" s="170" t="s">
        <v>1240</v>
      </c>
      <c r="E68" s="170" t="s">
        <v>1240</v>
      </c>
      <c r="F68" s="170" t="s">
        <v>1240</v>
      </c>
      <c r="G68" s="170" t="s">
        <v>1240</v>
      </c>
      <c r="H68" s="170">
        <v>22568</v>
      </c>
      <c r="I68" s="170">
        <v>19</v>
      </c>
      <c r="J68" s="182"/>
      <c r="K68" s="87" t="s">
        <v>618</v>
      </c>
      <c r="L68" s="81"/>
      <c r="M68" s="81"/>
      <c r="N68" s="81"/>
      <c r="O68" s="81" t="s">
        <v>61</v>
      </c>
    </row>
    <row r="69" spans="1:15" s="89" customFormat="1" ht="12.75" customHeight="1" x14ac:dyDescent="0.25">
      <c r="A69" s="84" t="s">
        <v>619</v>
      </c>
      <c r="B69" s="170" t="s">
        <v>1240</v>
      </c>
      <c r="C69" s="170" t="s">
        <v>1240</v>
      </c>
      <c r="D69" s="170">
        <v>12134</v>
      </c>
      <c r="E69" s="170">
        <v>8</v>
      </c>
      <c r="F69" s="170">
        <v>16365</v>
      </c>
      <c r="G69" s="170">
        <v>12</v>
      </c>
      <c r="H69" s="170" t="s">
        <v>1240</v>
      </c>
      <c r="I69" s="170" t="s">
        <v>1240</v>
      </c>
      <c r="J69" s="182"/>
      <c r="K69" s="87" t="s">
        <v>620</v>
      </c>
      <c r="L69" s="81"/>
      <c r="M69" s="81"/>
      <c r="N69" s="81"/>
      <c r="O69" s="81" t="s">
        <v>61</v>
      </c>
    </row>
    <row r="70" spans="1:15" s="89" customFormat="1" ht="12.75" customHeight="1" x14ac:dyDescent="0.25">
      <c r="A70" s="84" t="s">
        <v>621</v>
      </c>
      <c r="B70" s="170">
        <v>13021</v>
      </c>
      <c r="C70" s="170">
        <v>9</v>
      </c>
      <c r="D70" s="170" t="s">
        <v>1240</v>
      </c>
      <c r="E70" s="170" t="s">
        <v>1240</v>
      </c>
      <c r="F70" s="170">
        <v>14781</v>
      </c>
      <c r="G70" s="170">
        <v>11</v>
      </c>
      <c r="H70" s="170" t="s">
        <v>1240</v>
      </c>
      <c r="I70" s="170" t="s">
        <v>1240</v>
      </c>
      <c r="J70" s="182"/>
      <c r="K70" s="87" t="s">
        <v>622</v>
      </c>
      <c r="L70" s="81"/>
      <c r="M70" s="81"/>
      <c r="N70" s="81"/>
      <c r="O70" s="81" t="s">
        <v>61</v>
      </c>
    </row>
    <row r="71" spans="1:15" s="83" customFormat="1" ht="12.75" customHeight="1" x14ac:dyDescent="0.25">
      <c r="A71" s="84" t="s">
        <v>623</v>
      </c>
      <c r="B71" s="170">
        <v>12955</v>
      </c>
      <c r="C71" s="170">
        <v>9</v>
      </c>
      <c r="D71" s="170" t="s">
        <v>1240</v>
      </c>
      <c r="E71" s="170" t="s">
        <v>1240</v>
      </c>
      <c r="F71" s="170">
        <v>15540</v>
      </c>
      <c r="G71" s="170">
        <v>10</v>
      </c>
      <c r="H71" s="170">
        <v>1671</v>
      </c>
      <c r="I71" s="170">
        <v>0</v>
      </c>
      <c r="J71" s="169"/>
      <c r="K71" s="87" t="s">
        <v>624</v>
      </c>
      <c r="L71" s="81"/>
      <c r="M71" s="81"/>
      <c r="N71" s="81"/>
      <c r="O71" s="81" t="s">
        <v>61</v>
      </c>
    </row>
    <row r="72" spans="1:15" s="89" customFormat="1" ht="12.75" customHeight="1" x14ac:dyDescent="0.25">
      <c r="A72" s="84" t="s">
        <v>625</v>
      </c>
      <c r="B72" s="170">
        <v>23822</v>
      </c>
      <c r="C72" s="170">
        <v>16</v>
      </c>
      <c r="D72" s="170" t="s">
        <v>1240</v>
      </c>
      <c r="E72" s="170" t="s">
        <v>1240</v>
      </c>
      <c r="F72" s="170">
        <v>14541</v>
      </c>
      <c r="G72" s="170">
        <v>10</v>
      </c>
      <c r="H72" s="170">
        <v>1369</v>
      </c>
      <c r="I72" s="170">
        <v>0</v>
      </c>
      <c r="J72" s="182"/>
      <c r="K72" s="87" t="s">
        <v>626</v>
      </c>
      <c r="L72" s="81"/>
      <c r="M72" s="81"/>
      <c r="N72" s="81"/>
      <c r="O72" s="81" t="s">
        <v>61</v>
      </c>
    </row>
    <row r="73" spans="1:15" s="89" customFormat="1" ht="12.75" customHeight="1" x14ac:dyDescent="0.25">
      <c r="A73" s="84" t="s">
        <v>627</v>
      </c>
      <c r="B73" s="170">
        <v>4307</v>
      </c>
      <c r="C73" s="170">
        <v>9</v>
      </c>
      <c r="D73" s="170" t="s">
        <v>1240</v>
      </c>
      <c r="E73" s="170" t="s">
        <v>1240</v>
      </c>
      <c r="F73" s="170">
        <v>2999</v>
      </c>
      <c r="G73" s="170">
        <v>6</v>
      </c>
      <c r="H73" s="170" t="s">
        <v>1240</v>
      </c>
      <c r="I73" s="170" t="s">
        <v>1240</v>
      </c>
      <c r="J73" s="182"/>
      <c r="K73" s="87" t="s">
        <v>628</v>
      </c>
      <c r="L73" s="81"/>
      <c r="M73" s="81"/>
      <c r="N73" s="81"/>
      <c r="O73" s="81" t="s">
        <v>61</v>
      </c>
    </row>
    <row r="74" spans="1:15" s="89" customFormat="1" ht="12.75" customHeight="1" x14ac:dyDescent="0.25">
      <c r="A74" s="76" t="s">
        <v>629</v>
      </c>
      <c r="B74" s="168">
        <v>14878</v>
      </c>
      <c r="C74" s="168">
        <v>40</v>
      </c>
      <c r="D74" s="168" t="s">
        <v>1240</v>
      </c>
      <c r="E74" s="168" t="s">
        <v>1240</v>
      </c>
      <c r="F74" s="168">
        <v>46673</v>
      </c>
      <c r="G74" s="168">
        <v>127</v>
      </c>
      <c r="H74" s="168">
        <v>4604</v>
      </c>
      <c r="I74" s="168">
        <v>2</v>
      </c>
      <c r="J74" s="182"/>
      <c r="K74" s="80" t="s">
        <v>630</v>
      </c>
      <c r="L74" s="81"/>
      <c r="M74" s="81"/>
      <c r="N74" s="81" t="s">
        <v>61</v>
      </c>
      <c r="O74" s="81"/>
    </row>
    <row r="75" spans="1:15" s="89" customFormat="1" ht="12.75" customHeight="1" x14ac:dyDescent="0.25">
      <c r="A75" s="84" t="s">
        <v>631</v>
      </c>
      <c r="B75" s="170">
        <v>3370</v>
      </c>
      <c r="C75" s="170">
        <v>11</v>
      </c>
      <c r="D75" s="170" t="s">
        <v>1240</v>
      </c>
      <c r="E75" s="170" t="s">
        <v>1240</v>
      </c>
      <c r="F75" s="170">
        <v>2542</v>
      </c>
      <c r="G75" s="170">
        <v>9</v>
      </c>
      <c r="H75" s="170">
        <v>290</v>
      </c>
      <c r="I75" s="170">
        <v>0</v>
      </c>
      <c r="J75" s="182"/>
      <c r="K75" s="87" t="s">
        <v>632</v>
      </c>
      <c r="L75" s="81"/>
      <c r="M75" s="81"/>
      <c r="N75" s="81"/>
      <c r="O75" s="81" t="s">
        <v>61</v>
      </c>
    </row>
    <row r="76" spans="1:15" s="89" customFormat="1" ht="12.75" customHeight="1" x14ac:dyDescent="0.25">
      <c r="A76" s="84" t="s">
        <v>633</v>
      </c>
      <c r="B76" s="170" t="s">
        <v>1240</v>
      </c>
      <c r="C76" s="170" t="s">
        <v>1240</v>
      </c>
      <c r="D76" s="170" t="s">
        <v>1240</v>
      </c>
      <c r="E76" s="170" t="s">
        <v>1240</v>
      </c>
      <c r="F76" s="170" t="s">
        <v>1240</v>
      </c>
      <c r="G76" s="170" t="s">
        <v>1240</v>
      </c>
      <c r="H76" s="170">
        <v>215</v>
      </c>
      <c r="I76" s="170">
        <v>0</v>
      </c>
      <c r="J76" s="182"/>
      <c r="K76" s="87" t="s">
        <v>634</v>
      </c>
      <c r="L76" s="81"/>
      <c r="M76" s="81"/>
      <c r="N76" s="81"/>
      <c r="O76" s="81" t="s">
        <v>61</v>
      </c>
    </row>
    <row r="77" spans="1:15" s="89" customFormat="1" ht="12.75" customHeight="1" x14ac:dyDescent="0.25">
      <c r="A77" s="84" t="s">
        <v>635</v>
      </c>
      <c r="B77" s="170" t="s">
        <v>1240</v>
      </c>
      <c r="C77" s="170" t="s">
        <v>1240</v>
      </c>
      <c r="D77" s="170" t="s">
        <v>1240</v>
      </c>
      <c r="E77" s="170" t="s">
        <v>1240</v>
      </c>
      <c r="F77" s="170" t="s">
        <v>1240</v>
      </c>
      <c r="G77" s="170" t="s">
        <v>1240</v>
      </c>
      <c r="H77" s="170" t="s">
        <v>1240</v>
      </c>
      <c r="I77" s="170" t="s">
        <v>1240</v>
      </c>
      <c r="J77" s="182"/>
      <c r="K77" s="87" t="s">
        <v>636</v>
      </c>
      <c r="L77" s="81"/>
      <c r="M77" s="81"/>
      <c r="N77" s="81"/>
      <c r="O77" s="81" t="s">
        <v>61</v>
      </c>
    </row>
    <row r="78" spans="1:15" s="89" customFormat="1" ht="12.75" customHeight="1" x14ac:dyDescent="0.25">
      <c r="A78" s="84" t="s">
        <v>637</v>
      </c>
      <c r="B78" s="170" t="s">
        <v>1240</v>
      </c>
      <c r="C78" s="170" t="s">
        <v>1240</v>
      </c>
      <c r="D78" s="170" t="s">
        <v>1240</v>
      </c>
      <c r="E78" s="170" t="s">
        <v>1240</v>
      </c>
      <c r="F78" s="170">
        <v>1513</v>
      </c>
      <c r="G78" s="170">
        <v>10</v>
      </c>
      <c r="H78" s="170" t="s">
        <v>1240</v>
      </c>
      <c r="I78" s="170" t="s">
        <v>1240</v>
      </c>
      <c r="J78" s="182"/>
      <c r="K78" s="87" t="s">
        <v>638</v>
      </c>
      <c r="L78" s="81"/>
      <c r="M78" s="81"/>
      <c r="N78" s="81"/>
      <c r="O78" s="81" t="s">
        <v>61</v>
      </c>
    </row>
    <row r="79" spans="1:15" s="89" customFormat="1" ht="12.75" customHeight="1" x14ac:dyDescent="0.25">
      <c r="A79" s="84" t="s">
        <v>639</v>
      </c>
      <c r="B79" s="170">
        <v>6780</v>
      </c>
      <c r="C79" s="170">
        <v>10</v>
      </c>
      <c r="D79" s="170" t="s">
        <v>1240</v>
      </c>
      <c r="E79" s="170" t="s">
        <v>1240</v>
      </c>
      <c r="F79" s="170">
        <v>4981</v>
      </c>
      <c r="G79" s="170">
        <v>8</v>
      </c>
      <c r="H79" s="170">
        <v>1677</v>
      </c>
      <c r="I79" s="170">
        <v>2</v>
      </c>
      <c r="J79" s="182"/>
      <c r="K79" s="87" t="s">
        <v>640</v>
      </c>
      <c r="L79" s="81"/>
      <c r="M79" s="81"/>
      <c r="N79" s="81"/>
      <c r="O79" s="81" t="s">
        <v>61</v>
      </c>
    </row>
    <row r="80" spans="1:15" s="89" customFormat="1" ht="12.75" customHeight="1" x14ac:dyDescent="0.25">
      <c r="A80" s="84" t="s">
        <v>641</v>
      </c>
      <c r="B80" s="170" t="s">
        <v>1240</v>
      </c>
      <c r="C80" s="170" t="s">
        <v>1240</v>
      </c>
      <c r="D80" s="170" t="s">
        <v>1240</v>
      </c>
      <c r="E80" s="170" t="s">
        <v>1240</v>
      </c>
      <c r="F80" s="170">
        <v>1255</v>
      </c>
      <c r="G80" s="170">
        <v>8</v>
      </c>
      <c r="H80" s="170" t="s">
        <v>1240</v>
      </c>
      <c r="I80" s="170" t="s">
        <v>1240</v>
      </c>
      <c r="J80" s="182"/>
      <c r="K80" s="87" t="s">
        <v>642</v>
      </c>
      <c r="L80" s="81"/>
      <c r="M80" s="81"/>
      <c r="N80" s="81"/>
      <c r="O80" s="81" t="s">
        <v>61</v>
      </c>
    </row>
    <row r="81" spans="1:15" s="89" customFormat="1" ht="12.75" customHeight="1" x14ac:dyDescent="0.25">
      <c r="A81" s="84" t="s">
        <v>643</v>
      </c>
      <c r="B81" s="170">
        <v>1821</v>
      </c>
      <c r="C81" s="170">
        <v>7</v>
      </c>
      <c r="D81" s="170" t="s">
        <v>1240</v>
      </c>
      <c r="E81" s="170" t="s">
        <v>1240</v>
      </c>
      <c r="F81" s="170">
        <v>3592</v>
      </c>
      <c r="G81" s="170">
        <v>14</v>
      </c>
      <c r="H81" s="170" t="s">
        <v>1240</v>
      </c>
      <c r="I81" s="170" t="s">
        <v>1240</v>
      </c>
      <c r="J81" s="182"/>
      <c r="K81" s="87" t="s">
        <v>644</v>
      </c>
      <c r="L81" s="81"/>
      <c r="M81" s="81"/>
      <c r="N81" s="81"/>
      <c r="O81" s="81" t="s">
        <v>61</v>
      </c>
    </row>
    <row r="82" spans="1:15" s="89" customFormat="1" ht="12.75" customHeight="1" x14ac:dyDescent="0.25">
      <c r="A82" s="84" t="s">
        <v>645</v>
      </c>
      <c r="B82" s="170" t="s">
        <v>1240</v>
      </c>
      <c r="C82" s="170" t="s">
        <v>1240</v>
      </c>
      <c r="D82" s="170" t="s">
        <v>1240</v>
      </c>
      <c r="E82" s="170" t="s">
        <v>1240</v>
      </c>
      <c r="F82" s="170">
        <v>1623</v>
      </c>
      <c r="G82" s="170">
        <v>7</v>
      </c>
      <c r="H82" s="170">
        <v>99</v>
      </c>
      <c r="I82" s="170">
        <v>0</v>
      </c>
      <c r="J82" s="182"/>
      <c r="K82" s="87" t="s">
        <v>646</v>
      </c>
      <c r="L82" s="81"/>
      <c r="M82" s="81"/>
      <c r="N82" s="81"/>
      <c r="O82" s="81" t="s">
        <v>61</v>
      </c>
    </row>
    <row r="83" spans="1:15" s="89" customFormat="1" ht="12.75" customHeight="1" x14ac:dyDescent="0.25">
      <c r="A83" s="84" t="s">
        <v>647</v>
      </c>
      <c r="B83" s="170" t="s">
        <v>1240</v>
      </c>
      <c r="C83" s="170" t="s">
        <v>1240</v>
      </c>
      <c r="D83" s="170" t="s">
        <v>1240</v>
      </c>
      <c r="E83" s="170" t="s">
        <v>1240</v>
      </c>
      <c r="F83" s="170">
        <v>1022</v>
      </c>
      <c r="G83" s="170">
        <v>9</v>
      </c>
      <c r="H83" s="170" t="s">
        <v>1240</v>
      </c>
      <c r="I83" s="170" t="s">
        <v>1240</v>
      </c>
      <c r="J83" s="182"/>
      <c r="K83" s="87" t="s">
        <v>648</v>
      </c>
      <c r="L83" s="81"/>
      <c r="M83" s="81"/>
      <c r="N83" s="81"/>
      <c r="O83" s="81" t="s">
        <v>61</v>
      </c>
    </row>
    <row r="84" spans="1:15" s="89" customFormat="1" ht="12.75" customHeight="1" x14ac:dyDescent="0.25">
      <c r="A84" s="84" t="s">
        <v>649</v>
      </c>
      <c r="B84" s="170" t="s">
        <v>1240</v>
      </c>
      <c r="C84" s="170" t="s">
        <v>1240</v>
      </c>
      <c r="D84" s="170" t="s">
        <v>1240</v>
      </c>
      <c r="E84" s="170" t="s">
        <v>1240</v>
      </c>
      <c r="F84" s="170">
        <v>2689</v>
      </c>
      <c r="G84" s="170">
        <v>7</v>
      </c>
      <c r="H84" s="170">
        <v>115</v>
      </c>
      <c r="I84" s="170">
        <v>0</v>
      </c>
      <c r="J84" s="182"/>
      <c r="K84" s="87" t="s">
        <v>650</v>
      </c>
      <c r="L84" s="81"/>
      <c r="M84" s="81"/>
      <c r="N84" s="81"/>
      <c r="O84" s="81" t="s">
        <v>61</v>
      </c>
    </row>
    <row r="85" spans="1:15" s="89" customFormat="1" ht="12.75" customHeight="1" x14ac:dyDescent="0.25">
      <c r="A85" s="84" t="s">
        <v>651</v>
      </c>
      <c r="B85" s="170" t="s">
        <v>1240</v>
      </c>
      <c r="C85" s="170" t="s">
        <v>1240</v>
      </c>
      <c r="D85" s="170" t="s">
        <v>1240</v>
      </c>
      <c r="E85" s="170" t="s">
        <v>1240</v>
      </c>
      <c r="F85" s="170">
        <v>1986</v>
      </c>
      <c r="G85" s="170">
        <v>8</v>
      </c>
      <c r="H85" s="170">
        <v>182</v>
      </c>
      <c r="I85" s="170">
        <v>0</v>
      </c>
      <c r="J85" s="182"/>
      <c r="K85" s="87" t="s">
        <v>652</v>
      </c>
      <c r="L85" s="81"/>
      <c r="M85" s="81"/>
      <c r="N85" s="81"/>
      <c r="O85" s="81" t="s">
        <v>61</v>
      </c>
    </row>
    <row r="86" spans="1:15" s="89" customFormat="1" ht="12.75" customHeight="1" x14ac:dyDescent="0.25">
      <c r="A86" s="84" t="s">
        <v>653</v>
      </c>
      <c r="B86" s="170">
        <v>1444</v>
      </c>
      <c r="C86" s="170">
        <v>5</v>
      </c>
      <c r="D86" s="170" t="s">
        <v>1240</v>
      </c>
      <c r="E86" s="170" t="s">
        <v>1240</v>
      </c>
      <c r="F86" s="170">
        <v>2594</v>
      </c>
      <c r="G86" s="170">
        <v>9</v>
      </c>
      <c r="H86" s="170" t="s">
        <v>1240</v>
      </c>
      <c r="I86" s="170" t="s">
        <v>1240</v>
      </c>
      <c r="J86" s="182"/>
      <c r="K86" s="87" t="s">
        <v>654</v>
      </c>
      <c r="L86" s="81"/>
      <c r="M86" s="81"/>
      <c r="N86" s="81"/>
      <c r="O86" s="81" t="s">
        <v>61</v>
      </c>
    </row>
    <row r="87" spans="1:15" s="89" customFormat="1" ht="12.75" customHeight="1" x14ac:dyDescent="0.25">
      <c r="A87" s="84" t="s">
        <v>655</v>
      </c>
      <c r="B87" s="170" t="s">
        <v>1240</v>
      </c>
      <c r="C87" s="170" t="s">
        <v>1240</v>
      </c>
      <c r="D87" s="170" t="s">
        <v>1240</v>
      </c>
      <c r="E87" s="170" t="s">
        <v>1240</v>
      </c>
      <c r="F87" s="170">
        <v>662</v>
      </c>
      <c r="G87" s="170">
        <v>2</v>
      </c>
      <c r="H87" s="170" t="s">
        <v>1240</v>
      </c>
      <c r="I87" s="170" t="s">
        <v>1240</v>
      </c>
      <c r="J87" s="182"/>
      <c r="K87" s="87" t="s">
        <v>656</v>
      </c>
      <c r="L87" s="81"/>
      <c r="M87" s="81"/>
      <c r="N87" s="81"/>
      <c r="O87" s="81" t="s">
        <v>61</v>
      </c>
    </row>
    <row r="88" spans="1:15" s="89" customFormat="1" ht="12.75" customHeight="1" x14ac:dyDescent="0.25">
      <c r="A88" s="84" t="s">
        <v>657</v>
      </c>
      <c r="B88" s="170" t="s">
        <v>1240</v>
      </c>
      <c r="C88" s="170" t="s">
        <v>1240</v>
      </c>
      <c r="D88" s="170" t="s">
        <v>1240</v>
      </c>
      <c r="E88" s="170" t="s">
        <v>1240</v>
      </c>
      <c r="F88" s="170">
        <v>317</v>
      </c>
      <c r="G88" s="170">
        <v>1</v>
      </c>
      <c r="H88" s="170" t="s">
        <v>1240</v>
      </c>
      <c r="I88" s="170" t="s">
        <v>1240</v>
      </c>
      <c r="J88" s="182"/>
      <c r="K88" s="87" t="s">
        <v>658</v>
      </c>
      <c r="L88" s="81"/>
      <c r="M88" s="81"/>
      <c r="N88" s="81"/>
      <c r="O88" s="81" t="s">
        <v>61</v>
      </c>
    </row>
    <row r="89" spans="1:15" s="89" customFormat="1" ht="12.75" customHeight="1" x14ac:dyDescent="0.25">
      <c r="A89" s="84" t="s">
        <v>659</v>
      </c>
      <c r="B89" s="170">
        <v>1463</v>
      </c>
      <c r="C89" s="170">
        <v>7</v>
      </c>
      <c r="D89" s="170" t="s">
        <v>1240</v>
      </c>
      <c r="E89" s="170" t="s">
        <v>1240</v>
      </c>
      <c r="F89" s="170">
        <v>1765</v>
      </c>
      <c r="G89" s="170">
        <v>8</v>
      </c>
      <c r="H89" s="170" t="s">
        <v>1240</v>
      </c>
      <c r="I89" s="170" t="s">
        <v>1240</v>
      </c>
      <c r="J89" s="182"/>
      <c r="K89" s="87" t="s">
        <v>660</v>
      </c>
      <c r="L89" s="81"/>
      <c r="M89" s="81"/>
      <c r="N89" s="81"/>
      <c r="O89" s="81" t="s">
        <v>61</v>
      </c>
    </row>
    <row r="90" spans="1:15" s="89" customFormat="1" ht="12.75" customHeight="1" x14ac:dyDescent="0.25">
      <c r="A90" s="84" t="s">
        <v>661</v>
      </c>
      <c r="B90" s="170" t="s">
        <v>1240</v>
      </c>
      <c r="C90" s="170" t="s">
        <v>1240</v>
      </c>
      <c r="D90" s="170" t="s">
        <v>1240</v>
      </c>
      <c r="E90" s="170" t="s">
        <v>1240</v>
      </c>
      <c r="F90" s="170">
        <v>1037</v>
      </c>
      <c r="G90" s="170">
        <v>3</v>
      </c>
      <c r="H90" s="170" t="s">
        <v>1240</v>
      </c>
      <c r="I90" s="170" t="s">
        <v>1240</v>
      </c>
      <c r="J90" s="182"/>
      <c r="K90" s="87" t="s">
        <v>662</v>
      </c>
      <c r="L90" s="81"/>
      <c r="M90" s="81"/>
      <c r="N90" s="81"/>
      <c r="O90" s="81" t="s">
        <v>61</v>
      </c>
    </row>
    <row r="91" spans="1:15" s="83" customFormat="1" ht="12.75" customHeight="1" x14ac:dyDescent="0.25">
      <c r="A91" s="84" t="s">
        <v>663</v>
      </c>
      <c r="B91" s="170" t="s">
        <v>1240</v>
      </c>
      <c r="C91" s="170" t="s">
        <v>1240</v>
      </c>
      <c r="D91" s="170" t="s">
        <v>1240</v>
      </c>
      <c r="E91" s="170" t="s">
        <v>1240</v>
      </c>
      <c r="F91" s="170">
        <v>1830</v>
      </c>
      <c r="G91" s="170">
        <v>6</v>
      </c>
      <c r="H91" s="170">
        <v>187</v>
      </c>
      <c r="I91" s="170">
        <v>0</v>
      </c>
      <c r="J91" s="169"/>
      <c r="K91" s="87" t="s">
        <v>664</v>
      </c>
      <c r="L91" s="81"/>
      <c r="M91" s="81"/>
      <c r="N91" s="81"/>
      <c r="O91" s="81" t="s">
        <v>61</v>
      </c>
    </row>
    <row r="92" spans="1:15" s="89" customFormat="1" ht="12.75" customHeight="1" x14ac:dyDescent="0.25">
      <c r="A92" s="84" t="s">
        <v>665</v>
      </c>
      <c r="B92" s="170" t="s">
        <v>1240</v>
      </c>
      <c r="C92" s="170" t="s">
        <v>1240</v>
      </c>
      <c r="D92" s="170" t="s">
        <v>1240</v>
      </c>
      <c r="E92" s="170" t="s">
        <v>1240</v>
      </c>
      <c r="F92" s="170">
        <v>1607</v>
      </c>
      <c r="G92" s="170">
        <v>6</v>
      </c>
      <c r="H92" s="170" t="s">
        <v>1240</v>
      </c>
      <c r="I92" s="170" t="s">
        <v>1240</v>
      </c>
      <c r="J92" s="182"/>
      <c r="K92" s="87" t="s">
        <v>666</v>
      </c>
      <c r="L92" s="81"/>
      <c r="M92" s="81"/>
      <c r="N92" s="81"/>
      <c r="O92" s="81" t="s">
        <v>61</v>
      </c>
    </row>
    <row r="93" spans="1:15" s="89" customFormat="1" ht="12.75" customHeight="1" x14ac:dyDescent="0.25">
      <c r="A93" s="84" t="s">
        <v>667</v>
      </c>
      <c r="B93" s="170" t="s">
        <v>1240</v>
      </c>
      <c r="C93" s="170" t="s">
        <v>1240</v>
      </c>
      <c r="D93" s="170" t="s">
        <v>1240</v>
      </c>
      <c r="E93" s="170" t="s">
        <v>1240</v>
      </c>
      <c r="F93" s="170">
        <v>15658</v>
      </c>
      <c r="G93" s="170">
        <v>12</v>
      </c>
      <c r="H93" s="170">
        <v>1839</v>
      </c>
      <c r="I93" s="170">
        <v>0</v>
      </c>
      <c r="J93" s="182"/>
      <c r="K93" s="87" t="s">
        <v>668</v>
      </c>
      <c r="L93" s="81"/>
      <c r="M93" s="81"/>
      <c r="N93" s="81"/>
      <c r="O93" s="81" t="s">
        <v>61</v>
      </c>
    </row>
    <row r="94" spans="1:15" s="89" customFormat="1" ht="12.75" customHeight="1" x14ac:dyDescent="0.25">
      <c r="A94" s="76" t="s">
        <v>669</v>
      </c>
      <c r="B94" s="168">
        <v>14426</v>
      </c>
      <c r="C94" s="168">
        <v>48</v>
      </c>
      <c r="D94" s="168" t="s">
        <v>1240</v>
      </c>
      <c r="E94" s="168" t="s">
        <v>1240</v>
      </c>
      <c r="F94" s="168">
        <v>30182</v>
      </c>
      <c r="G94" s="168">
        <v>96</v>
      </c>
      <c r="H94" s="168">
        <v>1471</v>
      </c>
      <c r="I94" s="168">
        <v>2</v>
      </c>
      <c r="J94" s="182"/>
      <c r="K94" s="80" t="s">
        <v>670</v>
      </c>
      <c r="L94" s="81"/>
      <c r="M94" s="81"/>
      <c r="N94" s="81" t="s">
        <v>61</v>
      </c>
      <c r="O94" s="81"/>
    </row>
    <row r="95" spans="1:15" s="89" customFormat="1" ht="12.75" customHeight="1" x14ac:dyDescent="0.25">
      <c r="A95" s="84" t="s">
        <v>671</v>
      </c>
      <c r="B95" s="170">
        <v>1563</v>
      </c>
      <c r="C95" s="170">
        <v>7</v>
      </c>
      <c r="D95" s="170" t="s">
        <v>1240</v>
      </c>
      <c r="E95" s="170" t="s">
        <v>1240</v>
      </c>
      <c r="F95" s="170">
        <v>1719</v>
      </c>
      <c r="G95" s="170">
        <v>8</v>
      </c>
      <c r="H95" s="170" t="s">
        <v>1240</v>
      </c>
      <c r="I95" s="170" t="s">
        <v>1240</v>
      </c>
      <c r="J95" s="182"/>
      <c r="K95" s="87" t="s">
        <v>672</v>
      </c>
      <c r="L95" s="81"/>
      <c r="M95" s="81"/>
      <c r="N95" s="81"/>
      <c r="O95" s="81" t="s">
        <v>61</v>
      </c>
    </row>
    <row r="96" spans="1:15" s="89" customFormat="1" ht="12.75" customHeight="1" x14ac:dyDescent="0.25">
      <c r="A96" s="84" t="s">
        <v>673</v>
      </c>
      <c r="B96" s="170" t="s">
        <v>1240</v>
      </c>
      <c r="C96" s="170" t="s">
        <v>1240</v>
      </c>
      <c r="D96" s="170" t="s">
        <v>1240</v>
      </c>
      <c r="E96" s="170" t="s">
        <v>1240</v>
      </c>
      <c r="F96" s="170">
        <v>9345</v>
      </c>
      <c r="G96" s="170">
        <v>20</v>
      </c>
      <c r="H96" s="170">
        <v>919</v>
      </c>
      <c r="I96" s="170">
        <v>1</v>
      </c>
      <c r="J96" s="182"/>
      <c r="K96" s="87" t="s">
        <v>674</v>
      </c>
      <c r="L96" s="81"/>
      <c r="M96" s="81"/>
      <c r="N96" s="81"/>
      <c r="O96" s="81" t="s">
        <v>61</v>
      </c>
    </row>
    <row r="97" spans="1:15" s="89" customFormat="1" ht="12.75" customHeight="1" x14ac:dyDescent="0.25">
      <c r="A97" s="84" t="s">
        <v>675</v>
      </c>
      <c r="B97" s="170">
        <v>5093</v>
      </c>
      <c r="C97" s="170">
        <v>16</v>
      </c>
      <c r="D97" s="170" t="s">
        <v>1240</v>
      </c>
      <c r="E97" s="170" t="s">
        <v>1240</v>
      </c>
      <c r="F97" s="170">
        <v>4483</v>
      </c>
      <c r="G97" s="170">
        <v>14</v>
      </c>
      <c r="H97" s="170" t="s">
        <v>1240</v>
      </c>
      <c r="I97" s="170" t="s">
        <v>1240</v>
      </c>
      <c r="J97" s="182"/>
      <c r="K97" s="87" t="s">
        <v>676</v>
      </c>
      <c r="L97" s="81"/>
      <c r="M97" s="81"/>
      <c r="N97" s="81"/>
      <c r="O97" s="81" t="s">
        <v>61</v>
      </c>
    </row>
    <row r="98" spans="1:15" s="89" customFormat="1" ht="12.75" customHeight="1" x14ac:dyDescent="0.25">
      <c r="A98" s="84" t="s">
        <v>677</v>
      </c>
      <c r="B98" s="170" t="s">
        <v>1240</v>
      </c>
      <c r="C98" s="170" t="s">
        <v>1240</v>
      </c>
      <c r="D98" s="170" t="s">
        <v>1240</v>
      </c>
      <c r="E98" s="170" t="s">
        <v>1240</v>
      </c>
      <c r="F98" s="170">
        <v>1699</v>
      </c>
      <c r="G98" s="170">
        <v>7</v>
      </c>
      <c r="H98" s="170" t="s">
        <v>1240</v>
      </c>
      <c r="I98" s="170" t="s">
        <v>1240</v>
      </c>
      <c r="J98" s="182"/>
      <c r="K98" s="87" t="s">
        <v>678</v>
      </c>
      <c r="L98" s="81"/>
      <c r="M98" s="81"/>
      <c r="N98" s="81"/>
      <c r="O98" s="81" t="s">
        <v>61</v>
      </c>
    </row>
    <row r="99" spans="1:15" s="89" customFormat="1" ht="12.75" customHeight="1" x14ac:dyDescent="0.25">
      <c r="A99" s="84" t="s">
        <v>679</v>
      </c>
      <c r="B99" s="170">
        <v>4227</v>
      </c>
      <c r="C99" s="170">
        <v>10</v>
      </c>
      <c r="D99" s="170" t="s">
        <v>1240</v>
      </c>
      <c r="E99" s="170" t="s">
        <v>1240</v>
      </c>
      <c r="F99" s="170">
        <v>4996</v>
      </c>
      <c r="G99" s="170">
        <v>12</v>
      </c>
      <c r="H99" s="170">
        <v>552</v>
      </c>
      <c r="I99" s="170">
        <v>1</v>
      </c>
      <c r="J99" s="182"/>
      <c r="K99" s="87" t="s">
        <v>680</v>
      </c>
      <c r="L99" s="81"/>
      <c r="M99" s="81"/>
      <c r="N99" s="81"/>
      <c r="O99" s="81" t="s">
        <v>61</v>
      </c>
    </row>
    <row r="100" spans="1:15" s="89" customFormat="1" ht="12.75" customHeight="1" x14ac:dyDescent="0.25">
      <c r="A100" s="84" t="s">
        <v>681</v>
      </c>
      <c r="B100" s="170" t="s">
        <v>1240</v>
      </c>
      <c r="C100" s="170" t="s">
        <v>1240</v>
      </c>
      <c r="D100" s="170" t="s">
        <v>1240</v>
      </c>
      <c r="E100" s="170" t="s">
        <v>1240</v>
      </c>
      <c r="F100" s="170">
        <v>2165</v>
      </c>
      <c r="G100" s="170">
        <v>8</v>
      </c>
      <c r="H100" s="170" t="s">
        <v>1240</v>
      </c>
      <c r="I100" s="170" t="s">
        <v>1240</v>
      </c>
      <c r="J100" s="182"/>
      <c r="K100" s="87" t="s">
        <v>682</v>
      </c>
      <c r="L100" s="81"/>
      <c r="M100" s="81"/>
      <c r="N100" s="81"/>
      <c r="O100" s="81" t="s">
        <v>61</v>
      </c>
    </row>
    <row r="101" spans="1:15" s="89" customFormat="1" ht="12.75" customHeight="1" x14ac:dyDescent="0.25">
      <c r="A101" s="84" t="s">
        <v>683</v>
      </c>
      <c r="B101" s="170">
        <v>2477</v>
      </c>
      <c r="C101" s="170">
        <v>10</v>
      </c>
      <c r="D101" s="170" t="s">
        <v>1240</v>
      </c>
      <c r="E101" s="170" t="s">
        <v>1240</v>
      </c>
      <c r="F101" s="170">
        <v>1363</v>
      </c>
      <c r="G101" s="170">
        <v>5</v>
      </c>
      <c r="H101" s="170" t="s">
        <v>1240</v>
      </c>
      <c r="I101" s="170" t="s">
        <v>1240</v>
      </c>
      <c r="J101" s="182"/>
      <c r="K101" s="87" t="s">
        <v>684</v>
      </c>
      <c r="L101" s="81"/>
      <c r="M101" s="81"/>
      <c r="N101" s="81"/>
      <c r="O101" s="81" t="s">
        <v>61</v>
      </c>
    </row>
    <row r="102" spans="1:15" s="89" customFormat="1" ht="12.75" customHeight="1" x14ac:dyDescent="0.25">
      <c r="A102" s="84" t="s">
        <v>685</v>
      </c>
      <c r="B102" s="170" t="s">
        <v>1240</v>
      </c>
      <c r="C102" s="170" t="s">
        <v>1240</v>
      </c>
      <c r="D102" s="170" t="s">
        <v>1240</v>
      </c>
      <c r="E102" s="170" t="s">
        <v>1240</v>
      </c>
      <c r="F102" s="170">
        <v>1359</v>
      </c>
      <c r="G102" s="170">
        <v>7</v>
      </c>
      <c r="H102" s="170" t="s">
        <v>1240</v>
      </c>
      <c r="I102" s="170" t="s">
        <v>1240</v>
      </c>
      <c r="J102" s="182"/>
      <c r="K102" s="87" t="s">
        <v>686</v>
      </c>
      <c r="L102" s="81"/>
      <c r="M102" s="81"/>
      <c r="N102" s="81"/>
      <c r="O102" s="81" t="s">
        <v>61</v>
      </c>
    </row>
    <row r="103" spans="1:15" s="89" customFormat="1" ht="12.75" customHeight="1" x14ac:dyDescent="0.25">
      <c r="A103" s="84" t="s">
        <v>687</v>
      </c>
      <c r="B103" s="170">
        <v>1066</v>
      </c>
      <c r="C103" s="170">
        <v>5</v>
      </c>
      <c r="D103" s="170" t="s">
        <v>1240</v>
      </c>
      <c r="E103" s="170" t="s">
        <v>1240</v>
      </c>
      <c r="F103" s="170">
        <v>3053</v>
      </c>
      <c r="G103" s="170">
        <v>15</v>
      </c>
      <c r="H103" s="170" t="s">
        <v>1240</v>
      </c>
      <c r="I103" s="170" t="s">
        <v>1240</v>
      </c>
      <c r="J103" s="182"/>
      <c r="K103" s="87" t="s">
        <v>688</v>
      </c>
      <c r="L103" s="81"/>
      <c r="M103" s="81"/>
      <c r="N103" s="81"/>
      <c r="O103" s="81" t="s">
        <v>61</v>
      </c>
    </row>
    <row r="104" spans="1:15" s="89" customFormat="1" ht="12.75" customHeight="1" x14ac:dyDescent="0.25">
      <c r="A104" s="90" t="s">
        <v>689</v>
      </c>
      <c r="B104" s="168">
        <v>78797</v>
      </c>
      <c r="C104" s="168">
        <v>149</v>
      </c>
      <c r="D104" s="168">
        <v>10558</v>
      </c>
      <c r="E104" s="168">
        <v>24</v>
      </c>
      <c r="F104" s="168">
        <v>270656</v>
      </c>
      <c r="G104" s="168">
        <v>531</v>
      </c>
      <c r="H104" s="168">
        <v>162577</v>
      </c>
      <c r="I104" s="168">
        <v>152</v>
      </c>
      <c r="J104" s="182"/>
      <c r="K104" s="80" t="s">
        <v>690</v>
      </c>
      <c r="L104" s="81"/>
      <c r="M104" s="81" t="s">
        <v>61</v>
      </c>
      <c r="N104" s="81"/>
      <c r="O104" s="81"/>
    </row>
    <row r="105" spans="1:15" s="89" customFormat="1" ht="12.75" customHeight="1" x14ac:dyDescent="0.25">
      <c r="A105" s="91" t="s">
        <v>691</v>
      </c>
      <c r="B105" s="168">
        <v>19791</v>
      </c>
      <c r="C105" s="168">
        <v>30</v>
      </c>
      <c r="D105" s="168" t="s">
        <v>1240</v>
      </c>
      <c r="E105" s="168" t="s">
        <v>1240</v>
      </c>
      <c r="F105" s="168">
        <v>41055</v>
      </c>
      <c r="G105" s="168">
        <v>53</v>
      </c>
      <c r="H105" s="168">
        <v>57906</v>
      </c>
      <c r="I105" s="168">
        <v>66</v>
      </c>
      <c r="J105" s="182"/>
      <c r="K105" s="80" t="s">
        <v>692</v>
      </c>
      <c r="L105" s="81"/>
      <c r="M105" s="81"/>
      <c r="N105" s="81" t="s">
        <v>61</v>
      </c>
      <c r="O105" s="81"/>
    </row>
    <row r="106" spans="1:15" s="83" customFormat="1" ht="12.75" customHeight="1" x14ac:dyDescent="0.25">
      <c r="A106" s="84" t="s">
        <v>693</v>
      </c>
      <c r="B106" s="170" t="s">
        <v>1240</v>
      </c>
      <c r="C106" s="170" t="s">
        <v>1240</v>
      </c>
      <c r="D106" s="170" t="s">
        <v>1240</v>
      </c>
      <c r="E106" s="170" t="s">
        <v>1240</v>
      </c>
      <c r="F106" s="170">
        <v>4639</v>
      </c>
      <c r="G106" s="170">
        <v>4</v>
      </c>
      <c r="H106" s="170">
        <v>15787</v>
      </c>
      <c r="I106" s="170">
        <v>15</v>
      </c>
      <c r="J106" s="169"/>
      <c r="K106" s="87" t="s">
        <v>694</v>
      </c>
      <c r="L106" s="81"/>
      <c r="M106" s="81"/>
      <c r="N106" s="81"/>
      <c r="O106" s="81" t="s">
        <v>61</v>
      </c>
    </row>
    <row r="107" spans="1:15" s="83" customFormat="1" ht="12.75" customHeight="1" x14ac:dyDescent="0.25">
      <c r="A107" s="84" t="s">
        <v>695</v>
      </c>
      <c r="B107" s="170" t="s">
        <v>1240</v>
      </c>
      <c r="C107" s="170" t="s">
        <v>1240</v>
      </c>
      <c r="D107" s="170" t="s">
        <v>1240</v>
      </c>
      <c r="E107" s="170" t="s">
        <v>1240</v>
      </c>
      <c r="F107" s="170">
        <v>1081</v>
      </c>
      <c r="G107" s="170">
        <v>1</v>
      </c>
      <c r="H107" s="170">
        <v>11359</v>
      </c>
      <c r="I107" s="170">
        <v>19</v>
      </c>
      <c r="J107" s="169"/>
      <c r="K107" s="87" t="s">
        <v>696</v>
      </c>
      <c r="L107" s="81"/>
      <c r="M107" s="81"/>
      <c r="N107" s="81"/>
      <c r="O107" s="81" t="s">
        <v>61</v>
      </c>
    </row>
    <row r="108" spans="1:15" s="89" customFormat="1" ht="12.75" customHeight="1" x14ac:dyDescent="0.25">
      <c r="A108" s="84" t="s">
        <v>697</v>
      </c>
      <c r="B108" s="170">
        <v>8253</v>
      </c>
      <c r="C108" s="170">
        <v>13</v>
      </c>
      <c r="D108" s="170" t="s">
        <v>1240</v>
      </c>
      <c r="E108" s="170" t="s">
        <v>1240</v>
      </c>
      <c r="F108" s="170">
        <v>2964</v>
      </c>
      <c r="G108" s="170">
        <v>5</v>
      </c>
      <c r="H108" s="170" t="s">
        <v>1240</v>
      </c>
      <c r="I108" s="170" t="s">
        <v>1240</v>
      </c>
      <c r="J108" s="182"/>
      <c r="K108" s="87" t="s">
        <v>698</v>
      </c>
      <c r="L108" s="81"/>
      <c r="M108" s="81"/>
      <c r="N108" s="81"/>
      <c r="O108" s="81" t="s">
        <v>61</v>
      </c>
    </row>
    <row r="109" spans="1:15" s="89" customFormat="1" ht="12.75" customHeight="1" x14ac:dyDescent="0.25">
      <c r="A109" s="84" t="s">
        <v>699</v>
      </c>
      <c r="B109" s="170" t="s">
        <v>1240</v>
      </c>
      <c r="C109" s="170" t="s">
        <v>1240</v>
      </c>
      <c r="D109" s="170" t="s">
        <v>1240</v>
      </c>
      <c r="E109" s="170" t="s">
        <v>1240</v>
      </c>
      <c r="F109" s="170">
        <v>11583</v>
      </c>
      <c r="G109" s="170">
        <v>9</v>
      </c>
      <c r="H109" s="170">
        <v>20074</v>
      </c>
      <c r="I109" s="170">
        <v>15</v>
      </c>
      <c r="J109" s="182"/>
      <c r="K109" s="87" t="s">
        <v>700</v>
      </c>
      <c r="L109" s="81"/>
      <c r="M109" s="81"/>
      <c r="N109" s="81"/>
      <c r="O109" s="81" t="s">
        <v>61</v>
      </c>
    </row>
    <row r="110" spans="1:15" s="89" customFormat="1" ht="12.75" customHeight="1" x14ac:dyDescent="0.25">
      <c r="A110" s="84" t="s">
        <v>701</v>
      </c>
      <c r="B110" s="170">
        <v>5172</v>
      </c>
      <c r="C110" s="170">
        <v>9</v>
      </c>
      <c r="D110" s="170" t="s">
        <v>1240</v>
      </c>
      <c r="E110" s="170" t="s">
        <v>1240</v>
      </c>
      <c r="F110" s="170">
        <v>4755</v>
      </c>
      <c r="G110" s="170">
        <v>8</v>
      </c>
      <c r="H110" s="170" t="s">
        <v>1240</v>
      </c>
      <c r="I110" s="170" t="s">
        <v>1240</v>
      </c>
      <c r="J110" s="182"/>
      <c r="K110" s="87" t="s">
        <v>702</v>
      </c>
      <c r="L110" s="81"/>
      <c r="M110" s="81"/>
      <c r="N110" s="81"/>
      <c r="O110" s="81" t="s">
        <v>61</v>
      </c>
    </row>
    <row r="111" spans="1:15" s="89" customFormat="1" ht="12.75" customHeight="1" x14ac:dyDescent="0.25">
      <c r="A111" s="84" t="s">
        <v>703</v>
      </c>
      <c r="B111" s="170">
        <v>6366</v>
      </c>
      <c r="C111" s="170">
        <v>8</v>
      </c>
      <c r="D111" s="170" t="s">
        <v>1240</v>
      </c>
      <c r="E111" s="170" t="s">
        <v>1240</v>
      </c>
      <c r="F111" s="170">
        <v>3066</v>
      </c>
      <c r="G111" s="170">
        <v>4</v>
      </c>
      <c r="H111" s="170" t="s">
        <v>1240</v>
      </c>
      <c r="I111" s="170" t="s">
        <v>1240</v>
      </c>
      <c r="J111" s="182"/>
      <c r="K111" s="87" t="s">
        <v>704</v>
      </c>
      <c r="L111" s="81"/>
      <c r="M111" s="81"/>
      <c r="N111" s="81"/>
      <c r="O111" s="81" t="s">
        <v>61</v>
      </c>
    </row>
    <row r="112" spans="1:15" s="89" customFormat="1" ht="12.75" customHeight="1" x14ac:dyDescent="0.25">
      <c r="A112" s="84" t="s">
        <v>705</v>
      </c>
      <c r="B112" s="170" t="s">
        <v>1240</v>
      </c>
      <c r="C112" s="170" t="s">
        <v>1240</v>
      </c>
      <c r="D112" s="170" t="s">
        <v>1240</v>
      </c>
      <c r="E112" s="170" t="s">
        <v>1240</v>
      </c>
      <c r="F112" s="170">
        <v>1284</v>
      </c>
      <c r="G112" s="170">
        <v>4</v>
      </c>
      <c r="H112" s="170" t="s">
        <v>1240</v>
      </c>
      <c r="I112" s="170" t="s">
        <v>1240</v>
      </c>
      <c r="J112" s="182"/>
      <c r="K112" s="87" t="s">
        <v>706</v>
      </c>
      <c r="L112" s="81"/>
      <c r="M112" s="81"/>
      <c r="N112" s="81"/>
      <c r="O112" s="81" t="s">
        <v>61</v>
      </c>
    </row>
    <row r="113" spans="1:15" s="89" customFormat="1" ht="12.75" customHeight="1" x14ac:dyDescent="0.25">
      <c r="A113" s="84" t="s">
        <v>707</v>
      </c>
      <c r="B113" s="170" t="s">
        <v>1240</v>
      </c>
      <c r="C113" s="170" t="s">
        <v>1240</v>
      </c>
      <c r="D113" s="170" t="s">
        <v>1240</v>
      </c>
      <c r="E113" s="170" t="s">
        <v>1240</v>
      </c>
      <c r="F113" s="170">
        <v>1025</v>
      </c>
      <c r="G113" s="170">
        <v>2</v>
      </c>
      <c r="H113" s="170">
        <v>4279</v>
      </c>
      <c r="I113" s="170">
        <v>8</v>
      </c>
      <c r="J113" s="182"/>
      <c r="K113" s="87" t="s">
        <v>708</v>
      </c>
      <c r="L113" s="81"/>
      <c r="M113" s="81"/>
      <c r="N113" s="81"/>
      <c r="O113" s="81" t="s">
        <v>61</v>
      </c>
    </row>
    <row r="114" spans="1:15" s="89" customFormat="1" ht="12.75" customHeight="1" x14ac:dyDescent="0.25">
      <c r="A114" s="84" t="s">
        <v>709</v>
      </c>
      <c r="B114" s="170" t="s">
        <v>1240</v>
      </c>
      <c r="C114" s="170" t="s">
        <v>1240</v>
      </c>
      <c r="D114" s="170" t="s">
        <v>1240</v>
      </c>
      <c r="E114" s="170" t="s">
        <v>1240</v>
      </c>
      <c r="F114" s="170">
        <v>7489</v>
      </c>
      <c r="G114" s="170">
        <v>8</v>
      </c>
      <c r="H114" s="170">
        <v>2443</v>
      </c>
      <c r="I114" s="170">
        <v>2</v>
      </c>
      <c r="J114" s="182"/>
      <c r="K114" s="87" t="s">
        <v>710</v>
      </c>
      <c r="L114" s="81"/>
      <c r="M114" s="81"/>
      <c r="N114" s="81"/>
      <c r="O114" s="81" t="s">
        <v>61</v>
      </c>
    </row>
    <row r="115" spans="1:15" s="89" customFormat="1" ht="12.75" customHeight="1" x14ac:dyDescent="0.25">
      <c r="A115" s="84" t="s">
        <v>711</v>
      </c>
      <c r="B115" s="170" t="s">
        <v>1240</v>
      </c>
      <c r="C115" s="170" t="s">
        <v>1240</v>
      </c>
      <c r="D115" s="170" t="s">
        <v>1240</v>
      </c>
      <c r="E115" s="170" t="s">
        <v>1240</v>
      </c>
      <c r="F115" s="170">
        <v>1980</v>
      </c>
      <c r="G115" s="170">
        <v>6</v>
      </c>
      <c r="H115" s="170">
        <v>788</v>
      </c>
      <c r="I115" s="170">
        <v>2</v>
      </c>
      <c r="J115" s="182"/>
      <c r="K115" s="87" t="s">
        <v>712</v>
      </c>
      <c r="L115" s="81"/>
      <c r="M115" s="81"/>
      <c r="N115" s="81"/>
      <c r="O115" s="81" t="s">
        <v>61</v>
      </c>
    </row>
    <row r="116" spans="1:15" s="89" customFormat="1" ht="12.75" customHeight="1" x14ac:dyDescent="0.25">
      <c r="A116" s="84" t="s">
        <v>713</v>
      </c>
      <c r="B116" s="170" t="s">
        <v>1240</v>
      </c>
      <c r="C116" s="170" t="s">
        <v>1240</v>
      </c>
      <c r="D116" s="170" t="s">
        <v>1240</v>
      </c>
      <c r="E116" s="170" t="s">
        <v>1240</v>
      </c>
      <c r="F116" s="170">
        <v>1189</v>
      </c>
      <c r="G116" s="170">
        <v>2</v>
      </c>
      <c r="H116" s="170">
        <v>3176</v>
      </c>
      <c r="I116" s="170">
        <v>5</v>
      </c>
      <c r="J116" s="182"/>
      <c r="K116" s="87" t="s">
        <v>714</v>
      </c>
      <c r="L116" s="81"/>
      <c r="M116" s="81"/>
      <c r="N116" s="81"/>
      <c r="O116" s="81" t="s">
        <v>61</v>
      </c>
    </row>
    <row r="117" spans="1:15" s="89" customFormat="1" ht="12.75" customHeight="1" x14ac:dyDescent="0.25">
      <c r="A117" s="76" t="s">
        <v>715</v>
      </c>
      <c r="B117" s="168">
        <v>29559</v>
      </c>
      <c r="C117" s="168">
        <v>48</v>
      </c>
      <c r="D117" s="168">
        <v>3529</v>
      </c>
      <c r="E117" s="168">
        <v>10</v>
      </c>
      <c r="F117" s="168">
        <v>57638</v>
      </c>
      <c r="G117" s="168">
        <v>137</v>
      </c>
      <c r="H117" s="168">
        <v>62199</v>
      </c>
      <c r="I117" s="168">
        <v>32</v>
      </c>
      <c r="J117" s="182"/>
      <c r="K117" s="80" t="s">
        <v>716</v>
      </c>
      <c r="L117" s="81"/>
      <c r="M117" s="81"/>
      <c r="N117" s="81" t="s">
        <v>61</v>
      </c>
      <c r="O117" s="81"/>
    </row>
    <row r="118" spans="1:15" s="89" customFormat="1" ht="12.75" customHeight="1" x14ac:dyDescent="0.25">
      <c r="A118" s="84" t="s">
        <v>717</v>
      </c>
      <c r="B118" s="170" t="s">
        <v>1240</v>
      </c>
      <c r="C118" s="170" t="s">
        <v>1240</v>
      </c>
      <c r="D118" s="170" t="s">
        <v>1240</v>
      </c>
      <c r="E118" s="170" t="s">
        <v>1240</v>
      </c>
      <c r="F118" s="170">
        <v>2463</v>
      </c>
      <c r="G118" s="170">
        <v>9</v>
      </c>
      <c r="H118" s="170" t="s">
        <v>1240</v>
      </c>
      <c r="I118" s="170" t="s">
        <v>1240</v>
      </c>
      <c r="J118" s="182"/>
      <c r="K118" s="87" t="s">
        <v>718</v>
      </c>
      <c r="L118" s="81"/>
      <c r="M118" s="81"/>
      <c r="N118" s="81"/>
      <c r="O118" s="81" t="s">
        <v>61</v>
      </c>
    </row>
    <row r="119" spans="1:15" s="89" customFormat="1" ht="12.75" customHeight="1" x14ac:dyDescent="0.25">
      <c r="A119" s="84" t="s">
        <v>719</v>
      </c>
      <c r="B119" s="170" t="s">
        <v>1240</v>
      </c>
      <c r="C119" s="170" t="s">
        <v>1240</v>
      </c>
      <c r="D119" s="170" t="s">
        <v>1240</v>
      </c>
      <c r="E119" s="170" t="s">
        <v>1240</v>
      </c>
      <c r="F119" s="170">
        <v>4012</v>
      </c>
      <c r="G119" s="170">
        <v>5</v>
      </c>
      <c r="H119" s="170">
        <v>595</v>
      </c>
      <c r="I119" s="170">
        <v>0</v>
      </c>
      <c r="J119" s="182"/>
      <c r="K119" s="87" t="s">
        <v>720</v>
      </c>
      <c r="L119" s="81"/>
      <c r="M119" s="81"/>
      <c r="N119" s="81"/>
      <c r="O119" s="81" t="s">
        <v>61</v>
      </c>
    </row>
    <row r="120" spans="1:15" s="83" customFormat="1" ht="12.75" customHeight="1" x14ac:dyDescent="0.25">
      <c r="A120" s="84" t="s">
        <v>721</v>
      </c>
      <c r="B120" s="170" t="s">
        <v>1240</v>
      </c>
      <c r="C120" s="170" t="s">
        <v>1240</v>
      </c>
      <c r="D120" s="170" t="s">
        <v>1240</v>
      </c>
      <c r="E120" s="170" t="s">
        <v>1240</v>
      </c>
      <c r="F120" s="170" t="s">
        <v>1240</v>
      </c>
      <c r="G120" s="170" t="s">
        <v>1240</v>
      </c>
      <c r="H120" s="170">
        <v>56569</v>
      </c>
      <c r="I120" s="170">
        <v>28</v>
      </c>
      <c r="J120" s="169"/>
      <c r="K120" s="87" t="s">
        <v>722</v>
      </c>
      <c r="L120" s="81"/>
      <c r="M120" s="81"/>
      <c r="N120" s="81"/>
      <c r="O120" s="81" t="s">
        <v>61</v>
      </c>
    </row>
    <row r="121" spans="1:15" s="89" customFormat="1" ht="12.75" customHeight="1" x14ac:dyDescent="0.25">
      <c r="A121" s="84" t="s">
        <v>723</v>
      </c>
      <c r="B121" s="170" t="s">
        <v>1240</v>
      </c>
      <c r="C121" s="170" t="s">
        <v>1240</v>
      </c>
      <c r="D121" s="170" t="s">
        <v>1240</v>
      </c>
      <c r="E121" s="170" t="s">
        <v>1240</v>
      </c>
      <c r="F121" s="170">
        <v>2172</v>
      </c>
      <c r="G121" s="170">
        <v>5</v>
      </c>
      <c r="H121" s="170">
        <v>265</v>
      </c>
      <c r="I121" s="170">
        <v>0</v>
      </c>
      <c r="J121" s="182"/>
      <c r="K121" s="87" t="s">
        <v>724</v>
      </c>
      <c r="L121" s="81"/>
      <c r="M121" s="81"/>
      <c r="N121" s="81"/>
      <c r="O121" s="81" t="s">
        <v>61</v>
      </c>
    </row>
    <row r="122" spans="1:15" s="89" customFormat="1" ht="12.75" customHeight="1" x14ac:dyDescent="0.25">
      <c r="A122" s="84" t="s">
        <v>725</v>
      </c>
      <c r="B122" s="170">
        <v>16449</v>
      </c>
      <c r="C122" s="170">
        <v>16</v>
      </c>
      <c r="D122" s="170" t="s">
        <v>1240</v>
      </c>
      <c r="E122" s="170" t="s">
        <v>1240</v>
      </c>
      <c r="F122" s="170">
        <v>7067</v>
      </c>
      <c r="G122" s="170">
        <v>6</v>
      </c>
      <c r="H122" s="170">
        <v>1899</v>
      </c>
      <c r="I122" s="170">
        <v>1</v>
      </c>
      <c r="J122" s="182"/>
      <c r="K122" s="87" t="s">
        <v>726</v>
      </c>
      <c r="L122" s="81"/>
      <c r="M122" s="81"/>
      <c r="N122" s="81"/>
      <c r="O122" s="81" t="s">
        <v>61</v>
      </c>
    </row>
    <row r="123" spans="1:15" s="89" customFormat="1" ht="12.75" customHeight="1" x14ac:dyDescent="0.25">
      <c r="A123" s="84" t="s">
        <v>727</v>
      </c>
      <c r="B123" s="170" t="s">
        <v>1240</v>
      </c>
      <c r="C123" s="170" t="s">
        <v>1240</v>
      </c>
      <c r="D123" s="170" t="s">
        <v>1240</v>
      </c>
      <c r="E123" s="170" t="s">
        <v>1240</v>
      </c>
      <c r="F123" s="170">
        <v>948</v>
      </c>
      <c r="G123" s="170">
        <v>6</v>
      </c>
      <c r="H123" s="170" t="s">
        <v>1240</v>
      </c>
      <c r="I123" s="170" t="s">
        <v>1240</v>
      </c>
      <c r="J123" s="182"/>
      <c r="K123" s="87" t="s">
        <v>728</v>
      </c>
      <c r="L123" s="81"/>
      <c r="M123" s="81"/>
      <c r="N123" s="81"/>
      <c r="O123" s="81" t="s">
        <v>61</v>
      </c>
    </row>
    <row r="124" spans="1:15" s="89" customFormat="1" ht="12.75" customHeight="1" x14ac:dyDescent="0.25">
      <c r="A124" s="84" t="s">
        <v>729</v>
      </c>
      <c r="B124" s="170">
        <v>3927</v>
      </c>
      <c r="C124" s="170">
        <v>10</v>
      </c>
      <c r="D124" s="170" t="s">
        <v>1240</v>
      </c>
      <c r="E124" s="170" t="s">
        <v>1240</v>
      </c>
      <c r="F124" s="170">
        <v>3129</v>
      </c>
      <c r="G124" s="170">
        <v>8</v>
      </c>
      <c r="H124" s="170">
        <v>158</v>
      </c>
      <c r="I124" s="170">
        <v>0</v>
      </c>
      <c r="J124" s="182"/>
      <c r="K124" s="87" t="s">
        <v>730</v>
      </c>
      <c r="L124" s="81"/>
      <c r="M124" s="81"/>
      <c r="N124" s="81"/>
      <c r="O124" s="81" t="s">
        <v>61</v>
      </c>
    </row>
    <row r="125" spans="1:15" s="89" customFormat="1" ht="12.75" customHeight="1" x14ac:dyDescent="0.25">
      <c r="A125" s="84" t="s">
        <v>731</v>
      </c>
      <c r="B125" s="170">
        <v>1036</v>
      </c>
      <c r="C125" s="170">
        <v>2</v>
      </c>
      <c r="D125" s="170" t="s">
        <v>1240</v>
      </c>
      <c r="E125" s="170" t="s">
        <v>1240</v>
      </c>
      <c r="F125" s="170">
        <v>3361</v>
      </c>
      <c r="G125" s="170">
        <v>8</v>
      </c>
      <c r="H125" s="170">
        <v>205</v>
      </c>
      <c r="I125" s="170">
        <v>0</v>
      </c>
      <c r="J125" s="182"/>
      <c r="K125" s="87" t="s">
        <v>732</v>
      </c>
      <c r="L125" s="81"/>
      <c r="M125" s="81"/>
      <c r="N125" s="81"/>
      <c r="O125" s="81" t="s">
        <v>61</v>
      </c>
    </row>
    <row r="126" spans="1:15" s="89" customFormat="1" ht="12.75" customHeight="1" x14ac:dyDescent="0.25">
      <c r="A126" s="84" t="s">
        <v>733</v>
      </c>
      <c r="B126" s="170" t="s">
        <v>1240</v>
      </c>
      <c r="C126" s="170" t="s">
        <v>1240</v>
      </c>
      <c r="D126" s="170" t="s">
        <v>1240</v>
      </c>
      <c r="E126" s="170" t="s">
        <v>1240</v>
      </c>
      <c r="F126" s="170">
        <v>2933</v>
      </c>
      <c r="G126" s="170">
        <v>8</v>
      </c>
      <c r="H126" s="170" t="s">
        <v>1240</v>
      </c>
      <c r="I126" s="170" t="s">
        <v>1240</v>
      </c>
      <c r="J126" s="182"/>
      <c r="K126" s="87" t="s">
        <v>734</v>
      </c>
      <c r="L126" s="81"/>
      <c r="M126" s="81"/>
      <c r="N126" s="81"/>
      <c r="O126" s="81" t="s">
        <v>61</v>
      </c>
    </row>
    <row r="127" spans="1:15" s="89" customFormat="1" ht="12.75" customHeight="1" x14ac:dyDescent="0.25">
      <c r="A127" s="84" t="s">
        <v>735</v>
      </c>
      <c r="B127" s="170">
        <v>3534</v>
      </c>
      <c r="C127" s="170">
        <v>12</v>
      </c>
      <c r="D127" s="170" t="s">
        <v>1240</v>
      </c>
      <c r="E127" s="170" t="s">
        <v>1240</v>
      </c>
      <c r="F127" s="170">
        <v>2322</v>
      </c>
      <c r="G127" s="170">
        <v>7</v>
      </c>
      <c r="H127" s="170">
        <v>114</v>
      </c>
      <c r="I127" s="170">
        <v>0</v>
      </c>
      <c r="J127" s="182"/>
      <c r="K127" s="87" t="s">
        <v>736</v>
      </c>
      <c r="L127" s="81"/>
      <c r="M127" s="81"/>
      <c r="N127" s="81"/>
      <c r="O127" s="81" t="s">
        <v>61</v>
      </c>
    </row>
    <row r="128" spans="1:15" s="89" customFormat="1" ht="12.75" customHeight="1" x14ac:dyDescent="0.25">
      <c r="A128" s="84" t="s">
        <v>737</v>
      </c>
      <c r="B128" s="170">
        <v>4613</v>
      </c>
      <c r="C128" s="170">
        <v>8</v>
      </c>
      <c r="D128" s="170" t="s">
        <v>1240</v>
      </c>
      <c r="E128" s="170" t="s">
        <v>1240</v>
      </c>
      <c r="F128" s="170">
        <v>6051</v>
      </c>
      <c r="G128" s="170">
        <v>10</v>
      </c>
      <c r="H128" s="170">
        <v>483</v>
      </c>
      <c r="I128" s="170">
        <v>0</v>
      </c>
      <c r="J128" s="182"/>
      <c r="K128" s="87" t="s">
        <v>738</v>
      </c>
      <c r="L128" s="81"/>
      <c r="M128" s="81"/>
      <c r="N128" s="81"/>
      <c r="O128" s="81" t="s">
        <v>61</v>
      </c>
    </row>
    <row r="129" spans="1:15" s="83" customFormat="1" ht="12.75" customHeight="1" x14ac:dyDescent="0.25">
      <c r="A129" s="84" t="s">
        <v>739</v>
      </c>
      <c r="B129" s="170" t="s">
        <v>1240</v>
      </c>
      <c r="C129" s="170" t="s">
        <v>1240</v>
      </c>
      <c r="D129" s="170" t="s">
        <v>1240</v>
      </c>
      <c r="E129" s="170" t="s">
        <v>1240</v>
      </c>
      <c r="F129" s="170">
        <v>2665</v>
      </c>
      <c r="G129" s="170">
        <v>8</v>
      </c>
      <c r="H129" s="170" t="s">
        <v>1240</v>
      </c>
      <c r="I129" s="170" t="s">
        <v>1240</v>
      </c>
      <c r="J129" s="169"/>
      <c r="K129" s="87" t="s">
        <v>740</v>
      </c>
      <c r="L129" s="81"/>
      <c r="M129" s="81"/>
      <c r="N129" s="81"/>
      <c r="O129" s="81" t="s">
        <v>61</v>
      </c>
    </row>
    <row r="130" spans="1:15" s="89" customFormat="1" ht="12.75" customHeight="1" x14ac:dyDescent="0.25">
      <c r="A130" s="84" t="s">
        <v>741</v>
      </c>
      <c r="B130" s="170" t="s">
        <v>1240</v>
      </c>
      <c r="C130" s="170" t="s">
        <v>1240</v>
      </c>
      <c r="D130" s="170" t="s">
        <v>1240</v>
      </c>
      <c r="E130" s="170" t="s">
        <v>1240</v>
      </c>
      <c r="F130" s="170">
        <v>6225</v>
      </c>
      <c r="G130" s="170">
        <v>12</v>
      </c>
      <c r="H130" s="170">
        <v>1911</v>
      </c>
      <c r="I130" s="170">
        <v>3</v>
      </c>
      <c r="J130" s="182"/>
      <c r="K130" s="87" t="s">
        <v>742</v>
      </c>
      <c r="L130" s="81"/>
      <c r="M130" s="81"/>
      <c r="N130" s="81"/>
      <c r="O130" s="81" t="s">
        <v>61</v>
      </c>
    </row>
    <row r="131" spans="1:15" s="89" customFormat="1" ht="12.75" customHeight="1" x14ac:dyDescent="0.25">
      <c r="A131" s="84" t="s">
        <v>743</v>
      </c>
      <c r="B131" s="170" t="s">
        <v>1240</v>
      </c>
      <c r="C131" s="170" t="s">
        <v>1240</v>
      </c>
      <c r="D131" s="170" t="s">
        <v>1240</v>
      </c>
      <c r="E131" s="170" t="s">
        <v>1240</v>
      </c>
      <c r="F131" s="170">
        <v>670</v>
      </c>
      <c r="G131" s="170">
        <v>4</v>
      </c>
      <c r="H131" s="170" t="s">
        <v>1240</v>
      </c>
      <c r="I131" s="170" t="s">
        <v>1240</v>
      </c>
      <c r="J131" s="182"/>
      <c r="K131" s="87" t="s">
        <v>744</v>
      </c>
      <c r="L131" s="81"/>
      <c r="M131" s="81"/>
      <c r="N131" s="81"/>
      <c r="O131" s="81" t="s">
        <v>61</v>
      </c>
    </row>
    <row r="132" spans="1:15" s="89" customFormat="1" ht="12.75" customHeight="1" x14ac:dyDescent="0.25">
      <c r="A132" s="84" t="s">
        <v>745</v>
      </c>
      <c r="B132" s="170" t="s">
        <v>1240</v>
      </c>
      <c r="C132" s="170" t="s">
        <v>1240</v>
      </c>
      <c r="D132" s="170" t="s">
        <v>1240</v>
      </c>
      <c r="E132" s="170" t="s">
        <v>1240</v>
      </c>
      <c r="F132" s="170">
        <v>3586</v>
      </c>
      <c r="G132" s="170">
        <v>10</v>
      </c>
      <c r="H132" s="170" t="s">
        <v>1240</v>
      </c>
      <c r="I132" s="170" t="s">
        <v>1240</v>
      </c>
      <c r="J132" s="182"/>
      <c r="K132" s="87" t="s">
        <v>746</v>
      </c>
      <c r="L132" s="81"/>
      <c r="M132" s="81"/>
      <c r="N132" s="81"/>
      <c r="O132" s="81" t="s">
        <v>61</v>
      </c>
    </row>
    <row r="133" spans="1:15" s="89" customFormat="1" ht="12.75" customHeight="1" x14ac:dyDescent="0.25">
      <c r="A133" s="84" t="s">
        <v>747</v>
      </c>
      <c r="B133" s="170" t="s">
        <v>1240</v>
      </c>
      <c r="C133" s="170" t="s">
        <v>1240</v>
      </c>
      <c r="D133" s="170" t="s">
        <v>1240</v>
      </c>
      <c r="E133" s="170" t="s">
        <v>1240</v>
      </c>
      <c r="F133" s="170">
        <v>1704</v>
      </c>
      <c r="G133" s="170">
        <v>8</v>
      </c>
      <c r="H133" s="170" t="s">
        <v>1240</v>
      </c>
      <c r="I133" s="170" t="s">
        <v>1240</v>
      </c>
      <c r="J133" s="182"/>
      <c r="K133" s="87" t="s">
        <v>748</v>
      </c>
      <c r="L133" s="81"/>
      <c r="M133" s="81"/>
      <c r="N133" s="81"/>
      <c r="O133" s="81" t="s">
        <v>61</v>
      </c>
    </row>
    <row r="134" spans="1:15" s="89" customFormat="1" ht="12.75" customHeight="1" x14ac:dyDescent="0.25">
      <c r="A134" s="84" t="s">
        <v>749</v>
      </c>
      <c r="B134" s="170" t="s">
        <v>1240</v>
      </c>
      <c r="C134" s="170" t="s">
        <v>1240</v>
      </c>
      <c r="D134" s="170">
        <v>1808</v>
      </c>
      <c r="E134" s="170">
        <v>4</v>
      </c>
      <c r="F134" s="170">
        <v>3604</v>
      </c>
      <c r="G134" s="170">
        <v>7</v>
      </c>
      <c r="H134" s="170" t="s">
        <v>1240</v>
      </c>
      <c r="I134" s="170" t="s">
        <v>1240</v>
      </c>
      <c r="J134" s="182"/>
      <c r="K134" s="87" t="s">
        <v>750</v>
      </c>
      <c r="L134" s="81"/>
      <c r="M134" s="81"/>
      <c r="N134" s="81"/>
      <c r="O134" s="81" t="s">
        <v>61</v>
      </c>
    </row>
    <row r="135" spans="1:15" s="83" customFormat="1" ht="12.75" customHeight="1" x14ac:dyDescent="0.25">
      <c r="A135" s="84" t="s">
        <v>751</v>
      </c>
      <c r="B135" s="170" t="s">
        <v>1240</v>
      </c>
      <c r="C135" s="170" t="s">
        <v>1240</v>
      </c>
      <c r="D135" s="170">
        <v>1721</v>
      </c>
      <c r="E135" s="170">
        <v>6</v>
      </c>
      <c r="F135" s="170">
        <v>3963</v>
      </c>
      <c r="G135" s="170">
        <v>13</v>
      </c>
      <c r="H135" s="170" t="s">
        <v>1240</v>
      </c>
      <c r="I135" s="170" t="s">
        <v>1240</v>
      </c>
      <c r="J135" s="169"/>
      <c r="K135" s="87" t="s">
        <v>752</v>
      </c>
      <c r="L135" s="81"/>
      <c r="M135" s="81"/>
      <c r="N135" s="81"/>
      <c r="O135" s="81" t="s">
        <v>61</v>
      </c>
    </row>
    <row r="136" spans="1:15" s="89" customFormat="1" ht="12.75" customHeight="1" x14ac:dyDescent="0.25">
      <c r="A136" s="84" t="s">
        <v>753</v>
      </c>
      <c r="B136" s="170" t="s">
        <v>1240</v>
      </c>
      <c r="C136" s="170" t="s">
        <v>1240</v>
      </c>
      <c r="D136" s="170" t="s">
        <v>1240</v>
      </c>
      <c r="E136" s="170" t="s">
        <v>1240</v>
      </c>
      <c r="F136" s="170">
        <v>763</v>
      </c>
      <c r="G136" s="170">
        <v>3</v>
      </c>
      <c r="H136" s="170" t="s">
        <v>1240</v>
      </c>
      <c r="I136" s="170" t="s">
        <v>1240</v>
      </c>
      <c r="J136" s="182"/>
      <c r="K136" s="87" t="s">
        <v>754</v>
      </c>
      <c r="L136" s="81"/>
      <c r="M136" s="81"/>
      <c r="N136" s="81"/>
      <c r="O136" s="81" t="s">
        <v>61</v>
      </c>
    </row>
    <row r="137" spans="1:15" s="89" customFormat="1" ht="12.75" customHeight="1" x14ac:dyDescent="0.25">
      <c r="A137" s="76" t="s">
        <v>755</v>
      </c>
      <c r="B137" s="168">
        <v>575</v>
      </c>
      <c r="C137" s="168">
        <v>5</v>
      </c>
      <c r="D137" s="168" t="s">
        <v>1240</v>
      </c>
      <c r="E137" s="168" t="s">
        <v>1240</v>
      </c>
      <c r="F137" s="168">
        <v>48664</v>
      </c>
      <c r="G137" s="168">
        <v>61</v>
      </c>
      <c r="H137" s="168">
        <v>12725</v>
      </c>
      <c r="I137" s="168">
        <v>8</v>
      </c>
      <c r="J137" s="182"/>
      <c r="K137" s="80" t="s">
        <v>756</v>
      </c>
      <c r="L137" s="81"/>
      <c r="M137" s="81"/>
      <c r="N137" s="81" t="s">
        <v>61</v>
      </c>
      <c r="O137" s="81"/>
    </row>
    <row r="138" spans="1:15" s="89" customFormat="1" ht="12.75" customHeight="1" x14ac:dyDescent="0.25">
      <c r="A138" s="84" t="s">
        <v>757</v>
      </c>
      <c r="B138" s="170" t="s">
        <v>1240</v>
      </c>
      <c r="C138" s="170" t="s">
        <v>1240</v>
      </c>
      <c r="D138" s="170" t="s">
        <v>1240</v>
      </c>
      <c r="E138" s="170" t="s">
        <v>1240</v>
      </c>
      <c r="F138" s="170">
        <v>759</v>
      </c>
      <c r="G138" s="170">
        <v>3</v>
      </c>
      <c r="H138" s="170" t="s">
        <v>1240</v>
      </c>
      <c r="I138" s="170" t="s">
        <v>1240</v>
      </c>
      <c r="J138" s="182"/>
      <c r="K138" s="87" t="s">
        <v>758</v>
      </c>
      <c r="L138" s="81"/>
      <c r="M138" s="81"/>
      <c r="N138" s="81"/>
      <c r="O138" s="81" t="s">
        <v>61</v>
      </c>
    </row>
    <row r="139" spans="1:15" s="89" customFormat="1" ht="12.75" customHeight="1" x14ac:dyDescent="0.25">
      <c r="A139" s="84" t="s">
        <v>759</v>
      </c>
      <c r="B139" s="170" t="s">
        <v>1240</v>
      </c>
      <c r="C139" s="170" t="s">
        <v>1240</v>
      </c>
      <c r="D139" s="170" t="s">
        <v>1240</v>
      </c>
      <c r="E139" s="170" t="s">
        <v>1240</v>
      </c>
      <c r="F139" s="170">
        <v>2963</v>
      </c>
      <c r="G139" s="170">
        <v>9</v>
      </c>
      <c r="H139" s="170" t="s">
        <v>1240</v>
      </c>
      <c r="I139" s="170" t="s">
        <v>1240</v>
      </c>
      <c r="J139" s="182"/>
      <c r="K139" s="87" t="s">
        <v>760</v>
      </c>
      <c r="L139" s="81"/>
      <c r="M139" s="81"/>
      <c r="N139" s="81"/>
      <c r="O139" s="81" t="s">
        <v>61</v>
      </c>
    </row>
    <row r="140" spans="1:15" s="89" customFormat="1" ht="12.75" customHeight="1" x14ac:dyDescent="0.25">
      <c r="A140" s="84" t="s">
        <v>761</v>
      </c>
      <c r="B140" s="170" t="s">
        <v>1240</v>
      </c>
      <c r="C140" s="170" t="s">
        <v>1240</v>
      </c>
      <c r="D140" s="170" t="s">
        <v>1240</v>
      </c>
      <c r="E140" s="170" t="s">
        <v>1240</v>
      </c>
      <c r="F140" s="170" t="s">
        <v>1240</v>
      </c>
      <c r="G140" s="170" t="s">
        <v>1240</v>
      </c>
      <c r="H140" s="170">
        <v>1804</v>
      </c>
      <c r="I140" s="170">
        <v>4</v>
      </c>
      <c r="J140" s="182"/>
      <c r="K140" s="87" t="s">
        <v>762</v>
      </c>
      <c r="L140" s="81"/>
      <c r="M140" s="81"/>
      <c r="N140" s="81"/>
      <c r="O140" s="81" t="s">
        <v>61</v>
      </c>
    </row>
    <row r="141" spans="1:15" s="89" customFormat="1" ht="12.75" customHeight="1" x14ac:dyDescent="0.25">
      <c r="A141" s="84" t="s">
        <v>763</v>
      </c>
      <c r="B141" s="170">
        <v>575</v>
      </c>
      <c r="C141" s="170">
        <v>5</v>
      </c>
      <c r="D141" s="170" t="s">
        <v>1240</v>
      </c>
      <c r="E141" s="170" t="s">
        <v>1240</v>
      </c>
      <c r="F141" s="170">
        <v>1135</v>
      </c>
      <c r="G141" s="170">
        <v>10</v>
      </c>
      <c r="H141" s="170" t="s">
        <v>1240</v>
      </c>
      <c r="I141" s="170" t="s">
        <v>1240</v>
      </c>
      <c r="J141" s="182"/>
      <c r="K141" s="87" t="s">
        <v>764</v>
      </c>
      <c r="L141" s="81"/>
      <c r="M141" s="81"/>
      <c r="N141" s="81"/>
      <c r="O141" s="81" t="s">
        <v>61</v>
      </c>
    </row>
    <row r="142" spans="1:15" s="89" customFormat="1" ht="12.75" customHeight="1" x14ac:dyDescent="0.25">
      <c r="A142" s="84" t="s">
        <v>765</v>
      </c>
      <c r="B142" s="170" t="s">
        <v>1240</v>
      </c>
      <c r="C142" s="170" t="s">
        <v>1240</v>
      </c>
      <c r="D142" s="170" t="s">
        <v>1240</v>
      </c>
      <c r="E142" s="170" t="s">
        <v>1240</v>
      </c>
      <c r="F142" s="170">
        <v>867</v>
      </c>
      <c r="G142" s="170">
        <v>4</v>
      </c>
      <c r="H142" s="170" t="s">
        <v>1240</v>
      </c>
      <c r="I142" s="170" t="s">
        <v>1240</v>
      </c>
      <c r="J142" s="182"/>
      <c r="K142" s="87" t="s">
        <v>766</v>
      </c>
      <c r="L142" s="81"/>
      <c r="M142" s="81"/>
      <c r="N142" s="81"/>
      <c r="O142" s="81" t="s">
        <v>61</v>
      </c>
    </row>
    <row r="143" spans="1:15" s="89" customFormat="1" ht="12.75" customHeight="1" x14ac:dyDescent="0.25">
      <c r="A143" s="84" t="s">
        <v>767</v>
      </c>
      <c r="B143" s="170" t="s">
        <v>1240</v>
      </c>
      <c r="C143" s="170" t="s">
        <v>1240</v>
      </c>
      <c r="D143" s="170" t="s">
        <v>1240</v>
      </c>
      <c r="E143" s="170" t="s">
        <v>1240</v>
      </c>
      <c r="F143" s="170">
        <v>30361</v>
      </c>
      <c r="G143" s="170">
        <v>16</v>
      </c>
      <c r="H143" s="170">
        <v>7747</v>
      </c>
      <c r="I143" s="170">
        <v>3</v>
      </c>
      <c r="J143" s="182"/>
      <c r="K143" s="87" t="s">
        <v>768</v>
      </c>
      <c r="L143" s="81"/>
      <c r="M143" s="81"/>
      <c r="N143" s="81"/>
      <c r="O143" s="81" t="s">
        <v>61</v>
      </c>
    </row>
    <row r="144" spans="1:15" s="89" customFormat="1" ht="12.75" customHeight="1" x14ac:dyDescent="0.25">
      <c r="A144" s="84" t="s">
        <v>769</v>
      </c>
      <c r="B144" s="170" t="s">
        <v>1240</v>
      </c>
      <c r="C144" s="170" t="s">
        <v>1240</v>
      </c>
      <c r="D144" s="170" t="s">
        <v>1240</v>
      </c>
      <c r="E144" s="170" t="s">
        <v>1240</v>
      </c>
      <c r="F144" s="170">
        <v>5877</v>
      </c>
      <c r="G144" s="170">
        <v>8</v>
      </c>
      <c r="H144" s="170">
        <v>425</v>
      </c>
      <c r="I144" s="170">
        <v>0</v>
      </c>
      <c r="J144" s="182"/>
      <c r="K144" s="87" t="s">
        <v>770</v>
      </c>
      <c r="L144" s="81"/>
      <c r="M144" s="81"/>
      <c r="N144" s="81"/>
      <c r="O144" s="81" t="s">
        <v>61</v>
      </c>
    </row>
    <row r="145" spans="1:15" s="89" customFormat="1" ht="12.75" customHeight="1" x14ac:dyDescent="0.25">
      <c r="A145" s="84" t="s">
        <v>771</v>
      </c>
      <c r="B145" s="170" t="s">
        <v>1240</v>
      </c>
      <c r="C145" s="170" t="s">
        <v>1240</v>
      </c>
      <c r="D145" s="170" t="s">
        <v>1240</v>
      </c>
      <c r="E145" s="170" t="s">
        <v>1240</v>
      </c>
      <c r="F145" s="170">
        <v>420</v>
      </c>
      <c r="G145" s="170">
        <v>3</v>
      </c>
      <c r="H145" s="170" t="s">
        <v>1240</v>
      </c>
      <c r="I145" s="170" t="s">
        <v>1240</v>
      </c>
      <c r="J145" s="182"/>
      <c r="K145" s="87" t="s">
        <v>772</v>
      </c>
      <c r="L145" s="81"/>
      <c r="M145" s="81"/>
      <c r="N145" s="81"/>
      <c r="O145" s="81" t="s">
        <v>61</v>
      </c>
    </row>
    <row r="146" spans="1:15" s="89" customFormat="1" ht="12.75" customHeight="1" x14ac:dyDescent="0.25">
      <c r="A146" s="84" t="s">
        <v>773</v>
      </c>
      <c r="B146" s="170" t="s">
        <v>1240</v>
      </c>
      <c r="C146" s="170" t="s">
        <v>1240</v>
      </c>
      <c r="D146" s="170" t="s">
        <v>1240</v>
      </c>
      <c r="E146" s="170" t="s">
        <v>1240</v>
      </c>
      <c r="F146" s="170">
        <v>3805</v>
      </c>
      <c r="G146" s="170">
        <v>4</v>
      </c>
      <c r="H146" s="170">
        <v>1881</v>
      </c>
      <c r="I146" s="170">
        <v>0</v>
      </c>
      <c r="J146" s="182"/>
      <c r="K146" s="87" t="s">
        <v>774</v>
      </c>
      <c r="L146" s="81"/>
      <c r="M146" s="81"/>
      <c r="N146" s="81"/>
      <c r="O146" s="81" t="s">
        <v>61</v>
      </c>
    </row>
    <row r="147" spans="1:15" s="89" customFormat="1" ht="12.75" customHeight="1" x14ac:dyDescent="0.25">
      <c r="A147" s="84" t="s">
        <v>775</v>
      </c>
      <c r="B147" s="170" t="s">
        <v>1240</v>
      </c>
      <c r="C147" s="170" t="s">
        <v>1240</v>
      </c>
      <c r="D147" s="170" t="s">
        <v>1240</v>
      </c>
      <c r="E147" s="170" t="s">
        <v>1240</v>
      </c>
      <c r="F147" s="170">
        <v>2477</v>
      </c>
      <c r="G147" s="170">
        <v>4</v>
      </c>
      <c r="H147" s="170">
        <v>868</v>
      </c>
      <c r="I147" s="170">
        <v>1</v>
      </c>
      <c r="J147" s="182"/>
      <c r="K147" s="87" t="s">
        <v>776</v>
      </c>
      <c r="L147" s="81"/>
      <c r="M147" s="81"/>
      <c r="N147" s="81"/>
      <c r="O147" s="81" t="s">
        <v>61</v>
      </c>
    </row>
    <row r="148" spans="1:15" s="89" customFormat="1" ht="12.75" customHeight="1" x14ac:dyDescent="0.25">
      <c r="A148" s="76" t="s">
        <v>777</v>
      </c>
      <c r="B148" s="168">
        <v>13648</v>
      </c>
      <c r="C148" s="168">
        <v>34</v>
      </c>
      <c r="D148" s="168" t="s">
        <v>1240</v>
      </c>
      <c r="E148" s="168" t="s">
        <v>1240</v>
      </c>
      <c r="F148" s="168">
        <v>57963</v>
      </c>
      <c r="G148" s="168">
        <v>104</v>
      </c>
      <c r="H148" s="168">
        <v>7939</v>
      </c>
      <c r="I148" s="168">
        <v>10</v>
      </c>
      <c r="J148" s="182"/>
      <c r="K148" s="80" t="s">
        <v>778</v>
      </c>
      <c r="L148" s="81"/>
      <c r="M148" s="81"/>
      <c r="N148" s="81" t="s">
        <v>61</v>
      </c>
      <c r="O148" s="81"/>
    </row>
    <row r="149" spans="1:15" s="89" customFormat="1" ht="12.75" customHeight="1" x14ac:dyDescent="0.25">
      <c r="A149" s="84" t="s">
        <v>779</v>
      </c>
      <c r="B149" s="170" t="s">
        <v>1240</v>
      </c>
      <c r="C149" s="170" t="s">
        <v>1240</v>
      </c>
      <c r="D149" s="170" t="s">
        <v>1240</v>
      </c>
      <c r="E149" s="170" t="s">
        <v>1240</v>
      </c>
      <c r="F149" s="170" t="s">
        <v>1240</v>
      </c>
      <c r="G149" s="170" t="s">
        <v>1240</v>
      </c>
      <c r="H149" s="170" t="s">
        <v>1240</v>
      </c>
      <c r="I149" s="170" t="s">
        <v>1240</v>
      </c>
      <c r="J149" s="182"/>
      <c r="K149" s="87" t="s">
        <v>780</v>
      </c>
      <c r="L149" s="81"/>
      <c r="M149" s="81"/>
      <c r="N149" s="81"/>
      <c r="O149" s="81" t="s">
        <v>61</v>
      </c>
    </row>
    <row r="150" spans="1:15" s="83" customFormat="1" ht="12.75" customHeight="1" x14ac:dyDescent="0.25">
      <c r="A150" s="84" t="s">
        <v>781</v>
      </c>
      <c r="B150" s="170">
        <v>1775</v>
      </c>
      <c r="C150" s="170">
        <v>5</v>
      </c>
      <c r="D150" s="170" t="s">
        <v>1240</v>
      </c>
      <c r="E150" s="170" t="s">
        <v>1240</v>
      </c>
      <c r="F150" s="170">
        <v>2780</v>
      </c>
      <c r="G150" s="170">
        <v>8</v>
      </c>
      <c r="H150" s="170" t="s">
        <v>1240</v>
      </c>
      <c r="I150" s="170" t="s">
        <v>1240</v>
      </c>
      <c r="J150" s="169"/>
      <c r="K150" s="87" t="s">
        <v>782</v>
      </c>
      <c r="L150" s="81"/>
      <c r="M150" s="81"/>
      <c r="N150" s="81"/>
      <c r="O150" s="81" t="s">
        <v>61</v>
      </c>
    </row>
    <row r="151" spans="1:15" s="89" customFormat="1" ht="12.75" customHeight="1" x14ac:dyDescent="0.25">
      <c r="A151" s="84" t="s">
        <v>783</v>
      </c>
      <c r="B151" s="170">
        <v>5464</v>
      </c>
      <c r="C151" s="170">
        <v>13</v>
      </c>
      <c r="D151" s="170" t="s">
        <v>1240</v>
      </c>
      <c r="E151" s="170" t="s">
        <v>1240</v>
      </c>
      <c r="F151" s="170">
        <v>2847</v>
      </c>
      <c r="G151" s="170">
        <v>7</v>
      </c>
      <c r="H151" s="170" t="s">
        <v>1240</v>
      </c>
      <c r="I151" s="170" t="s">
        <v>1240</v>
      </c>
      <c r="J151" s="182"/>
      <c r="K151" s="87" t="s">
        <v>784</v>
      </c>
      <c r="L151" s="81"/>
      <c r="M151" s="81"/>
      <c r="N151" s="81"/>
      <c r="O151" s="81" t="s">
        <v>61</v>
      </c>
    </row>
    <row r="152" spans="1:15" s="89" customFormat="1" ht="12.75" customHeight="1" x14ac:dyDescent="0.25">
      <c r="A152" s="84" t="s">
        <v>785</v>
      </c>
      <c r="B152" s="170">
        <v>2247</v>
      </c>
      <c r="C152" s="170">
        <v>4</v>
      </c>
      <c r="D152" s="170" t="s">
        <v>1240</v>
      </c>
      <c r="E152" s="170" t="s">
        <v>1240</v>
      </c>
      <c r="F152" s="170">
        <v>5391</v>
      </c>
      <c r="G152" s="170">
        <v>11</v>
      </c>
      <c r="H152" s="170" t="s">
        <v>1240</v>
      </c>
      <c r="I152" s="170" t="s">
        <v>1240</v>
      </c>
      <c r="J152" s="182"/>
      <c r="K152" s="87" t="s">
        <v>786</v>
      </c>
      <c r="L152" s="81"/>
      <c r="M152" s="81"/>
      <c r="N152" s="81"/>
      <c r="O152" s="81" t="s">
        <v>61</v>
      </c>
    </row>
    <row r="153" spans="1:15" s="89" customFormat="1" ht="12.75" customHeight="1" x14ac:dyDescent="0.25">
      <c r="A153" s="84" t="s">
        <v>787</v>
      </c>
      <c r="B153" s="170" t="s">
        <v>1240</v>
      </c>
      <c r="C153" s="170" t="s">
        <v>1240</v>
      </c>
      <c r="D153" s="170" t="s">
        <v>1240</v>
      </c>
      <c r="E153" s="170" t="s">
        <v>1240</v>
      </c>
      <c r="F153" s="170">
        <v>2882</v>
      </c>
      <c r="G153" s="170">
        <v>9</v>
      </c>
      <c r="H153" s="170" t="s">
        <v>1240</v>
      </c>
      <c r="I153" s="170" t="s">
        <v>1240</v>
      </c>
      <c r="J153" s="182"/>
      <c r="K153" s="87" t="s">
        <v>788</v>
      </c>
      <c r="L153" s="81"/>
      <c r="M153" s="81"/>
      <c r="N153" s="81"/>
      <c r="O153" s="81" t="s">
        <v>61</v>
      </c>
    </row>
    <row r="154" spans="1:15" s="89" customFormat="1" ht="12.75" customHeight="1" x14ac:dyDescent="0.25">
      <c r="A154" s="84" t="s">
        <v>789</v>
      </c>
      <c r="B154" s="170">
        <v>4162</v>
      </c>
      <c r="C154" s="170">
        <v>12</v>
      </c>
      <c r="D154" s="170" t="s">
        <v>1240</v>
      </c>
      <c r="E154" s="170" t="s">
        <v>1240</v>
      </c>
      <c r="F154" s="170">
        <v>645</v>
      </c>
      <c r="G154" s="170">
        <v>1</v>
      </c>
      <c r="H154" s="170" t="s">
        <v>1240</v>
      </c>
      <c r="I154" s="170" t="s">
        <v>1240</v>
      </c>
      <c r="J154" s="182"/>
      <c r="K154" s="87" t="s">
        <v>790</v>
      </c>
      <c r="L154" s="81"/>
      <c r="M154" s="81"/>
      <c r="N154" s="81"/>
      <c r="O154" s="81" t="s">
        <v>61</v>
      </c>
    </row>
    <row r="155" spans="1:15" s="89" customFormat="1" ht="12.75" customHeight="1" x14ac:dyDescent="0.25">
      <c r="A155" s="84" t="s">
        <v>791</v>
      </c>
      <c r="B155" s="170" t="s">
        <v>1240</v>
      </c>
      <c r="C155" s="170" t="s">
        <v>1240</v>
      </c>
      <c r="D155" s="170" t="s">
        <v>1240</v>
      </c>
      <c r="E155" s="170" t="s">
        <v>1240</v>
      </c>
      <c r="F155" s="170">
        <v>2515</v>
      </c>
      <c r="G155" s="170">
        <v>8</v>
      </c>
      <c r="H155" s="170" t="s">
        <v>1240</v>
      </c>
      <c r="I155" s="170" t="s">
        <v>1240</v>
      </c>
      <c r="J155" s="182"/>
      <c r="K155" s="87" t="s">
        <v>792</v>
      </c>
      <c r="L155" s="81"/>
      <c r="M155" s="81"/>
      <c r="N155" s="81"/>
      <c r="O155" s="81" t="s">
        <v>61</v>
      </c>
    </row>
    <row r="156" spans="1:15" s="89" customFormat="1" ht="12.75" customHeight="1" x14ac:dyDescent="0.25">
      <c r="A156" s="84" t="s">
        <v>793</v>
      </c>
      <c r="B156" s="170" t="s">
        <v>1240</v>
      </c>
      <c r="C156" s="170" t="s">
        <v>1240</v>
      </c>
      <c r="D156" s="170" t="s">
        <v>1240</v>
      </c>
      <c r="E156" s="170" t="s">
        <v>1240</v>
      </c>
      <c r="F156" s="170">
        <v>2247</v>
      </c>
      <c r="G156" s="170">
        <v>8</v>
      </c>
      <c r="H156" s="170">
        <v>2618</v>
      </c>
      <c r="I156" s="170">
        <v>9</v>
      </c>
      <c r="J156" s="182"/>
      <c r="K156" s="87" t="s">
        <v>794</v>
      </c>
      <c r="L156" s="81"/>
      <c r="M156" s="81"/>
      <c r="N156" s="81"/>
      <c r="O156" s="81" t="s">
        <v>61</v>
      </c>
    </row>
    <row r="157" spans="1:15" s="89" customFormat="1" ht="12.75" customHeight="1" x14ac:dyDescent="0.25">
      <c r="A157" s="84" t="s">
        <v>795</v>
      </c>
      <c r="B157" s="170" t="s">
        <v>1240</v>
      </c>
      <c r="C157" s="170" t="s">
        <v>1240</v>
      </c>
      <c r="D157" s="170" t="s">
        <v>1240</v>
      </c>
      <c r="E157" s="170" t="s">
        <v>1240</v>
      </c>
      <c r="F157" s="170">
        <v>5261</v>
      </c>
      <c r="G157" s="170">
        <v>12</v>
      </c>
      <c r="H157" s="170">
        <v>703</v>
      </c>
      <c r="I157" s="170">
        <v>1</v>
      </c>
      <c r="J157" s="182"/>
      <c r="K157" s="87" t="s">
        <v>796</v>
      </c>
      <c r="L157" s="81"/>
      <c r="M157" s="81"/>
      <c r="N157" s="81"/>
      <c r="O157" s="81" t="s">
        <v>61</v>
      </c>
    </row>
    <row r="158" spans="1:15" s="89" customFormat="1" ht="12.75" customHeight="1" x14ac:dyDescent="0.25">
      <c r="A158" s="84" t="s">
        <v>797</v>
      </c>
      <c r="B158" s="170" t="s">
        <v>1240</v>
      </c>
      <c r="C158" s="170" t="s">
        <v>1240</v>
      </c>
      <c r="D158" s="170" t="s">
        <v>1240</v>
      </c>
      <c r="E158" s="170" t="s">
        <v>1240</v>
      </c>
      <c r="F158" s="170">
        <v>2849</v>
      </c>
      <c r="G158" s="170">
        <v>8</v>
      </c>
      <c r="H158" s="170" t="s">
        <v>1240</v>
      </c>
      <c r="I158" s="170" t="s">
        <v>1240</v>
      </c>
      <c r="J158" s="182"/>
      <c r="K158" s="87" t="s">
        <v>798</v>
      </c>
      <c r="L158" s="81"/>
      <c r="M158" s="81"/>
      <c r="N158" s="81"/>
      <c r="O158" s="81" t="s">
        <v>61</v>
      </c>
    </row>
    <row r="159" spans="1:15" s="89" customFormat="1" ht="12.75" customHeight="1" x14ac:dyDescent="0.25">
      <c r="A159" s="84" t="s">
        <v>799</v>
      </c>
      <c r="B159" s="170" t="s">
        <v>1240</v>
      </c>
      <c r="C159" s="170" t="s">
        <v>1240</v>
      </c>
      <c r="D159" s="170" t="s">
        <v>1240</v>
      </c>
      <c r="E159" s="170" t="s">
        <v>1240</v>
      </c>
      <c r="F159" s="170">
        <v>5687</v>
      </c>
      <c r="G159" s="170">
        <v>9</v>
      </c>
      <c r="H159" s="170">
        <v>511</v>
      </c>
      <c r="I159" s="170">
        <v>0</v>
      </c>
      <c r="J159" s="182"/>
      <c r="K159" s="87" t="s">
        <v>800</v>
      </c>
      <c r="L159" s="81"/>
      <c r="M159" s="81"/>
      <c r="N159" s="81"/>
      <c r="O159" s="81" t="s">
        <v>61</v>
      </c>
    </row>
    <row r="160" spans="1:15" s="89" customFormat="1" ht="12.75" customHeight="1" x14ac:dyDescent="0.25">
      <c r="A160" s="84" t="s">
        <v>801</v>
      </c>
      <c r="B160" s="170" t="s">
        <v>1240</v>
      </c>
      <c r="C160" s="170" t="s">
        <v>1240</v>
      </c>
      <c r="D160" s="170" t="s">
        <v>1240</v>
      </c>
      <c r="E160" s="170" t="s">
        <v>1240</v>
      </c>
      <c r="F160" s="170">
        <v>1550</v>
      </c>
      <c r="G160" s="170">
        <v>7</v>
      </c>
      <c r="H160" s="170" t="s">
        <v>1240</v>
      </c>
      <c r="I160" s="170" t="s">
        <v>1240</v>
      </c>
      <c r="J160" s="182"/>
      <c r="K160" s="87" t="s">
        <v>802</v>
      </c>
      <c r="L160" s="81"/>
      <c r="M160" s="81"/>
      <c r="N160" s="81"/>
      <c r="O160" s="81" t="s">
        <v>61</v>
      </c>
    </row>
    <row r="161" spans="1:15" s="89" customFormat="1" ht="12.75" customHeight="1" x14ac:dyDescent="0.25">
      <c r="A161" s="84" t="s">
        <v>803</v>
      </c>
      <c r="B161" s="170" t="s">
        <v>1240</v>
      </c>
      <c r="C161" s="170" t="s">
        <v>1240</v>
      </c>
      <c r="D161" s="170" t="s">
        <v>1240</v>
      </c>
      <c r="E161" s="170" t="s">
        <v>1240</v>
      </c>
      <c r="F161" s="170">
        <v>21753</v>
      </c>
      <c r="G161" s="170">
        <v>12</v>
      </c>
      <c r="H161" s="170">
        <v>4107</v>
      </c>
      <c r="I161" s="170">
        <v>0</v>
      </c>
      <c r="J161" s="182"/>
      <c r="K161" s="87" t="s">
        <v>804</v>
      </c>
      <c r="L161" s="81"/>
      <c r="M161" s="81"/>
      <c r="N161" s="81"/>
      <c r="O161" s="81" t="s">
        <v>61</v>
      </c>
    </row>
    <row r="162" spans="1:15" s="89" customFormat="1" ht="12.75" customHeight="1" x14ac:dyDescent="0.25">
      <c r="A162" s="84" t="s">
        <v>805</v>
      </c>
      <c r="B162" s="170" t="s">
        <v>1240</v>
      </c>
      <c r="C162" s="170" t="s">
        <v>1240</v>
      </c>
      <c r="D162" s="170" t="s">
        <v>1240</v>
      </c>
      <c r="E162" s="170" t="s">
        <v>1240</v>
      </c>
      <c r="F162" s="170">
        <v>1556</v>
      </c>
      <c r="G162" s="170">
        <v>4</v>
      </c>
      <c r="H162" s="170" t="s">
        <v>1240</v>
      </c>
      <c r="I162" s="170" t="s">
        <v>1240</v>
      </c>
      <c r="J162" s="182"/>
      <c r="K162" s="87" t="s">
        <v>806</v>
      </c>
      <c r="L162" s="81"/>
      <c r="M162" s="81"/>
      <c r="N162" s="81"/>
      <c r="O162" s="81" t="s">
        <v>61</v>
      </c>
    </row>
    <row r="163" spans="1:15" s="89" customFormat="1" ht="12.75" customHeight="1" x14ac:dyDescent="0.25">
      <c r="A163" s="76" t="s">
        <v>807</v>
      </c>
      <c r="B163" s="168">
        <v>10650</v>
      </c>
      <c r="C163" s="168">
        <v>13</v>
      </c>
      <c r="D163" s="168" t="s">
        <v>1240</v>
      </c>
      <c r="E163" s="168" t="s">
        <v>1240</v>
      </c>
      <c r="F163" s="168">
        <v>23371</v>
      </c>
      <c r="G163" s="168">
        <v>63</v>
      </c>
      <c r="H163" s="168">
        <v>4863</v>
      </c>
      <c r="I163" s="168">
        <v>3</v>
      </c>
      <c r="J163" s="182"/>
      <c r="K163" s="80" t="s">
        <v>808</v>
      </c>
      <c r="L163" s="81"/>
      <c r="M163" s="81"/>
      <c r="N163" s="81" t="s">
        <v>61</v>
      </c>
      <c r="O163" s="81"/>
    </row>
    <row r="164" spans="1:15" s="89" customFormat="1" ht="12.75" customHeight="1" x14ac:dyDescent="0.25">
      <c r="A164" s="84" t="s">
        <v>809</v>
      </c>
      <c r="B164" s="170">
        <v>9313</v>
      </c>
      <c r="C164" s="170">
        <v>8</v>
      </c>
      <c r="D164" s="170" t="s">
        <v>1240</v>
      </c>
      <c r="E164" s="170" t="s">
        <v>1240</v>
      </c>
      <c r="F164" s="170">
        <v>9963</v>
      </c>
      <c r="G164" s="170">
        <v>9</v>
      </c>
      <c r="H164" s="170">
        <v>4793</v>
      </c>
      <c r="I164" s="170">
        <v>3</v>
      </c>
      <c r="J164" s="182"/>
      <c r="K164" s="87" t="s">
        <v>810</v>
      </c>
      <c r="L164" s="81"/>
      <c r="M164" s="81"/>
      <c r="N164" s="81"/>
      <c r="O164" s="81" t="s">
        <v>61</v>
      </c>
    </row>
    <row r="165" spans="1:15" s="89" customFormat="1" ht="12.75" customHeight="1" x14ac:dyDescent="0.25">
      <c r="A165" s="84" t="s">
        <v>811</v>
      </c>
      <c r="B165" s="170" t="s">
        <v>1240</v>
      </c>
      <c r="C165" s="170" t="s">
        <v>1240</v>
      </c>
      <c r="D165" s="170" t="s">
        <v>1240</v>
      </c>
      <c r="E165" s="170" t="s">
        <v>1240</v>
      </c>
      <c r="F165" s="170">
        <v>2434</v>
      </c>
      <c r="G165" s="170">
        <v>8</v>
      </c>
      <c r="H165" s="170" t="s">
        <v>1240</v>
      </c>
      <c r="I165" s="170" t="s">
        <v>1240</v>
      </c>
      <c r="J165" s="182"/>
      <c r="K165" s="87" t="s">
        <v>812</v>
      </c>
      <c r="L165" s="81"/>
      <c r="M165" s="81"/>
      <c r="N165" s="81"/>
      <c r="O165" s="81" t="s">
        <v>61</v>
      </c>
    </row>
    <row r="166" spans="1:15" s="83" customFormat="1" ht="12.75" customHeight="1" x14ac:dyDescent="0.25">
      <c r="A166" s="84" t="s">
        <v>813</v>
      </c>
      <c r="B166" s="170" t="s">
        <v>1240</v>
      </c>
      <c r="C166" s="170" t="s">
        <v>1240</v>
      </c>
      <c r="D166" s="170" t="s">
        <v>1240</v>
      </c>
      <c r="E166" s="170" t="s">
        <v>1240</v>
      </c>
      <c r="F166" s="170">
        <v>1136</v>
      </c>
      <c r="G166" s="170">
        <v>5</v>
      </c>
      <c r="H166" s="170" t="s">
        <v>1240</v>
      </c>
      <c r="I166" s="170" t="s">
        <v>1240</v>
      </c>
      <c r="J166" s="169"/>
      <c r="K166" s="87" t="s">
        <v>814</v>
      </c>
      <c r="L166" s="81"/>
      <c r="M166" s="81"/>
      <c r="N166" s="81"/>
      <c r="O166" s="81" t="s">
        <v>61</v>
      </c>
    </row>
    <row r="167" spans="1:15" s="89" customFormat="1" ht="12.75" customHeight="1" x14ac:dyDescent="0.25">
      <c r="A167" s="84" t="s">
        <v>815</v>
      </c>
      <c r="B167" s="170" t="s">
        <v>1240</v>
      </c>
      <c r="C167" s="170" t="s">
        <v>1240</v>
      </c>
      <c r="D167" s="170" t="s">
        <v>1240</v>
      </c>
      <c r="E167" s="170" t="s">
        <v>1240</v>
      </c>
      <c r="F167" s="170">
        <v>1440</v>
      </c>
      <c r="G167" s="170">
        <v>8</v>
      </c>
      <c r="H167" s="170">
        <v>35</v>
      </c>
      <c r="I167" s="170">
        <v>0</v>
      </c>
      <c r="J167" s="182"/>
      <c r="K167" s="87" t="s">
        <v>816</v>
      </c>
      <c r="L167" s="81"/>
      <c r="M167" s="81"/>
      <c r="N167" s="81"/>
      <c r="O167" s="81" t="s">
        <v>61</v>
      </c>
    </row>
    <row r="168" spans="1:15" s="89" customFormat="1" ht="12.75" customHeight="1" x14ac:dyDescent="0.25">
      <c r="A168" s="84" t="s">
        <v>817</v>
      </c>
      <c r="B168" s="170">
        <v>1337</v>
      </c>
      <c r="C168" s="170">
        <v>5</v>
      </c>
      <c r="D168" s="170" t="s">
        <v>1240</v>
      </c>
      <c r="E168" s="170" t="s">
        <v>1240</v>
      </c>
      <c r="F168" s="170">
        <v>2731</v>
      </c>
      <c r="G168" s="170">
        <v>10</v>
      </c>
      <c r="H168" s="170" t="s">
        <v>1240</v>
      </c>
      <c r="I168" s="170" t="s">
        <v>1240</v>
      </c>
      <c r="J168" s="182"/>
      <c r="K168" s="87" t="s">
        <v>818</v>
      </c>
      <c r="L168" s="81"/>
      <c r="M168" s="81"/>
      <c r="N168" s="81"/>
      <c r="O168" s="81" t="s">
        <v>61</v>
      </c>
    </row>
    <row r="169" spans="1:15" s="89" customFormat="1" ht="12.75" customHeight="1" x14ac:dyDescent="0.25">
      <c r="A169" s="84" t="s">
        <v>819</v>
      </c>
      <c r="B169" s="170" t="s">
        <v>1240</v>
      </c>
      <c r="C169" s="170" t="s">
        <v>1240</v>
      </c>
      <c r="D169" s="170" t="s">
        <v>1240</v>
      </c>
      <c r="E169" s="170" t="s">
        <v>1240</v>
      </c>
      <c r="F169" s="170">
        <v>4026</v>
      </c>
      <c r="G169" s="170">
        <v>10</v>
      </c>
      <c r="H169" s="170" t="s">
        <v>1240</v>
      </c>
      <c r="I169" s="170" t="s">
        <v>1240</v>
      </c>
      <c r="J169" s="182"/>
      <c r="K169" s="87" t="s">
        <v>820</v>
      </c>
      <c r="L169" s="81"/>
      <c r="M169" s="81"/>
      <c r="N169" s="81"/>
      <c r="O169" s="81" t="s">
        <v>61</v>
      </c>
    </row>
    <row r="170" spans="1:15" s="89" customFormat="1" ht="12.75" customHeight="1" x14ac:dyDescent="0.25">
      <c r="A170" s="84" t="s">
        <v>821</v>
      </c>
      <c r="B170" s="170" t="s">
        <v>1240</v>
      </c>
      <c r="C170" s="170" t="s">
        <v>1240</v>
      </c>
      <c r="D170" s="170" t="s">
        <v>1240</v>
      </c>
      <c r="E170" s="170" t="s">
        <v>1240</v>
      </c>
      <c r="F170" s="170">
        <v>319</v>
      </c>
      <c r="G170" s="170">
        <v>2</v>
      </c>
      <c r="H170" s="170" t="s">
        <v>1240</v>
      </c>
      <c r="I170" s="170" t="s">
        <v>1240</v>
      </c>
      <c r="J170" s="182"/>
      <c r="K170" s="87" t="s">
        <v>822</v>
      </c>
      <c r="L170" s="81"/>
      <c r="M170" s="81"/>
      <c r="N170" s="81"/>
      <c r="O170" s="81" t="s">
        <v>61</v>
      </c>
    </row>
    <row r="171" spans="1:15" s="89" customFormat="1" ht="12.75" customHeight="1" x14ac:dyDescent="0.25">
      <c r="A171" s="84" t="s">
        <v>823</v>
      </c>
      <c r="B171" s="170" t="s">
        <v>1240</v>
      </c>
      <c r="C171" s="170" t="s">
        <v>1240</v>
      </c>
      <c r="D171" s="170" t="s">
        <v>1240</v>
      </c>
      <c r="E171" s="170" t="s">
        <v>1240</v>
      </c>
      <c r="F171" s="170">
        <v>1322</v>
      </c>
      <c r="G171" s="170">
        <v>11</v>
      </c>
      <c r="H171" s="170">
        <v>35</v>
      </c>
      <c r="I171" s="170">
        <v>0</v>
      </c>
      <c r="J171" s="182"/>
      <c r="K171" s="87" t="s">
        <v>824</v>
      </c>
      <c r="L171" s="81"/>
      <c r="M171" s="81"/>
      <c r="N171" s="81"/>
      <c r="O171" s="81" t="s">
        <v>61</v>
      </c>
    </row>
    <row r="172" spans="1:15" s="83" customFormat="1" ht="12.75" customHeight="1" x14ac:dyDescent="0.25">
      <c r="A172" s="76" t="s">
        <v>825</v>
      </c>
      <c r="B172" s="168">
        <v>4574</v>
      </c>
      <c r="C172" s="168">
        <v>19</v>
      </c>
      <c r="D172" s="168">
        <v>7029</v>
      </c>
      <c r="E172" s="168">
        <v>14</v>
      </c>
      <c r="F172" s="168">
        <v>41965</v>
      </c>
      <c r="G172" s="168">
        <v>113</v>
      </c>
      <c r="H172" s="168">
        <v>16945</v>
      </c>
      <c r="I172" s="168">
        <v>33</v>
      </c>
      <c r="J172" s="169"/>
      <c r="K172" s="80" t="s">
        <v>826</v>
      </c>
      <c r="L172" s="81"/>
      <c r="M172" s="81"/>
      <c r="N172" s="81" t="s">
        <v>61</v>
      </c>
      <c r="O172" s="81"/>
    </row>
    <row r="173" spans="1:15" s="89" customFormat="1" ht="12.75" customHeight="1" x14ac:dyDescent="0.25">
      <c r="A173" s="84" t="s">
        <v>827</v>
      </c>
      <c r="B173" s="170" t="s">
        <v>1240</v>
      </c>
      <c r="C173" s="170" t="s">
        <v>1240</v>
      </c>
      <c r="D173" s="170" t="s">
        <v>1240</v>
      </c>
      <c r="E173" s="170" t="s">
        <v>1240</v>
      </c>
      <c r="F173" s="170">
        <v>1546</v>
      </c>
      <c r="G173" s="170">
        <v>7</v>
      </c>
      <c r="H173" s="170" t="s">
        <v>1240</v>
      </c>
      <c r="I173" s="170" t="s">
        <v>1240</v>
      </c>
      <c r="J173" s="182"/>
      <c r="K173" s="87" t="s">
        <v>828</v>
      </c>
      <c r="L173" s="81"/>
      <c r="M173" s="81"/>
      <c r="N173" s="81"/>
      <c r="O173" s="81" t="s">
        <v>61</v>
      </c>
    </row>
    <row r="174" spans="1:15" s="89" customFormat="1" ht="12.75" customHeight="1" x14ac:dyDescent="0.25">
      <c r="A174" s="84" t="s">
        <v>829</v>
      </c>
      <c r="B174" s="170">
        <v>914</v>
      </c>
      <c r="C174" s="170">
        <v>3</v>
      </c>
      <c r="D174" s="170" t="s">
        <v>1240</v>
      </c>
      <c r="E174" s="170" t="s">
        <v>1240</v>
      </c>
      <c r="F174" s="170">
        <v>1150</v>
      </c>
      <c r="G174" s="170">
        <v>5</v>
      </c>
      <c r="H174" s="170">
        <v>1580</v>
      </c>
      <c r="I174" s="170">
        <v>6</v>
      </c>
      <c r="J174" s="182"/>
      <c r="K174" s="87" t="s">
        <v>830</v>
      </c>
      <c r="L174" s="81"/>
      <c r="M174" s="81"/>
      <c r="N174" s="81"/>
      <c r="O174" s="81" t="s">
        <v>61</v>
      </c>
    </row>
    <row r="175" spans="1:15" s="89" customFormat="1" ht="12.75" customHeight="1" x14ac:dyDescent="0.25">
      <c r="A175" s="84" t="s">
        <v>831</v>
      </c>
      <c r="B175" s="170" t="s">
        <v>1240</v>
      </c>
      <c r="C175" s="170" t="s">
        <v>1240</v>
      </c>
      <c r="D175" s="170" t="s">
        <v>1240</v>
      </c>
      <c r="E175" s="170" t="s">
        <v>1240</v>
      </c>
      <c r="F175" s="170">
        <v>1542</v>
      </c>
      <c r="G175" s="170">
        <v>6</v>
      </c>
      <c r="H175" s="170" t="s">
        <v>1240</v>
      </c>
      <c r="I175" s="170" t="s">
        <v>1240</v>
      </c>
      <c r="J175" s="182"/>
      <c r="K175" s="87" t="s">
        <v>832</v>
      </c>
      <c r="L175" s="81"/>
      <c r="M175" s="81"/>
      <c r="N175" s="81"/>
      <c r="O175" s="81" t="s">
        <v>61</v>
      </c>
    </row>
    <row r="176" spans="1:15" s="83" customFormat="1" ht="12.75" customHeight="1" x14ac:dyDescent="0.25">
      <c r="A176" s="84" t="s">
        <v>833</v>
      </c>
      <c r="B176" s="170" t="s">
        <v>1240</v>
      </c>
      <c r="C176" s="170" t="s">
        <v>1240</v>
      </c>
      <c r="D176" s="170" t="s">
        <v>1240</v>
      </c>
      <c r="E176" s="170" t="s">
        <v>1240</v>
      </c>
      <c r="F176" s="170">
        <v>10580</v>
      </c>
      <c r="G176" s="170">
        <v>11</v>
      </c>
      <c r="H176" s="170">
        <v>2969</v>
      </c>
      <c r="I176" s="170">
        <v>3</v>
      </c>
      <c r="J176" s="169"/>
      <c r="K176" s="87" t="s">
        <v>834</v>
      </c>
      <c r="L176" s="81"/>
      <c r="M176" s="81"/>
      <c r="N176" s="81"/>
      <c r="O176" s="81" t="s">
        <v>61</v>
      </c>
    </row>
    <row r="177" spans="1:15" s="89" customFormat="1" ht="12.75" customHeight="1" x14ac:dyDescent="0.25">
      <c r="A177" s="84" t="s">
        <v>835</v>
      </c>
      <c r="B177" s="170" t="s">
        <v>1240</v>
      </c>
      <c r="C177" s="170" t="s">
        <v>1240</v>
      </c>
      <c r="D177" s="170" t="s">
        <v>1240</v>
      </c>
      <c r="E177" s="170" t="s">
        <v>1240</v>
      </c>
      <c r="F177" s="170">
        <v>1341</v>
      </c>
      <c r="G177" s="170">
        <v>6</v>
      </c>
      <c r="H177" s="170">
        <v>77</v>
      </c>
      <c r="I177" s="170">
        <v>0</v>
      </c>
      <c r="J177" s="182"/>
      <c r="K177" s="87" t="s">
        <v>836</v>
      </c>
      <c r="L177" s="81"/>
      <c r="M177" s="81"/>
      <c r="N177" s="81"/>
      <c r="O177" s="81" t="s">
        <v>61</v>
      </c>
    </row>
    <row r="178" spans="1:15" s="89" customFormat="1" ht="12.75" customHeight="1" x14ac:dyDescent="0.25">
      <c r="A178" s="84" t="s">
        <v>837</v>
      </c>
      <c r="B178" s="170" t="s">
        <v>1240</v>
      </c>
      <c r="C178" s="170" t="s">
        <v>1240</v>
      </c>
      <c r="D178" s="170" t="s">
        <v>1240</v>
      </c>
      <c r="E178" s="170" t="s">
        <v>1240</v>
      </c>
      <c r="F178" s="170">
        <v>1778</v>
      </c>
      <c r="G178" s="170">
        <v>9</v>
      </c>
      <c r="H178" s="170" t="s">
        <v>1240</v>
      </c>
      <c r="I178" s="170" t="s">
        <v>1240</v>
      </c>
      <c r="J178" s="182"/>
      <c r="K178" s="87" t="s">
        <v>838</v>
      </c>
      <c r="L178" s="81"/>
      <c r="M178" s="81"/>
      <c r="N178" s="81"/>
      <c r="O178" s="81" t="s">
        <v>61</v>
      </c>
    </row>
    <row r="179" spans="1:15" s="89" customFormat="1" ht="12.75" customHeight="1" x14ac:dyDescent="0.25">
      <c r="A179" s="84" t="s">
        <v>839</v>
      </c>
      <c r="B179" s="170" t="s">
        <v>1240</v>
      </c>
      <c r="C179" s="170" t="s">
        <v>1240</v>
      </c>
      <c r="D179" s="170" t="s">
        <v>1240</v>
      </c>
      <c r="E179" s="170" t="s">
        <v>1240</v>
      </c>
      <c r="F179" s="170">
        <v>4624</v>
      </c>
      <c r="G179" s="170">
        <v>7</v>
      </c>
      <c r="H179" s="170">
        <v>335</v>
      </c>
      <c r="I179" s="170">
        <v>0</v>
      </c>
      <c r="J179" s="182"/>
      <c r="K179" s="87" t="s">
        <v>840</v>
      </c>
      <c r="L179" s="81"/>
      <c r="M179" s="81"/>
      <c r="N179" s="81"/>
      <c r="O179" s="81" t="s">
        <v>61</v>
      </c>
    </row>
    <row r="180" spans="1:15" s="89" customFormat="1" ht="12.75" customHeight="1" x14ac:dyDescent="0.25">
      <c r="A180" s="84" t="s">
        <v>841</v>
      </c>
      <c r="B180" s="170" t="s">
        <v>1240</v>
      </c>
      <c r="C180" s="170" t="s">
        <v>1240</v>
      </c>
      <c r="D180" s="170" t="s">
        <v>1240</v>
      </c>
      <c r="E180" s="170" t="s">
        <v>1240</v>
      </c>
      <c r="F180" s="170">
        <v>3283</v>
      </c>
      <c r="G180" s="170">
        <v>10</v>
      </c>
      <c r="H180" s="170" t="s">
        <v>1240</v>
      </c>
      <c r="I180" s="170" t="s">
        <v>1240</v>
      </c>
      <c r="J180" s="182"/>
      <c r="K180" s="87" t="s">
        <v>842</v>
      </c>
      <c r="L180" s="81"/>
      <c r="M180" s="81"/>
      <c r="N180" s="81"/>
      <c r="O180" s="81" t="s">
        <v>61</v>
      </c>
    </row>
    <row r="181" spans="1:15" s="89" customFormat="1" ht="12.75" customHeight="1" x14ac:dyDescent="0.25">
      <c r="A181" s="84" t="s">
        <v>843</v>
      </c>
      <c r="B181" s="170" t="s">
        <v>1240</v>
      </c>
      <c r="C181" s="170" t="s">
        <v>1240</v>
      </c>
      <c r="D181" s="170">
        <v>7029</v>
      </c>
      <c r="E181" s="170">
        <v>14</v>
      </c>
      <c r="F181" s="170">
        <v>3566</v>
      </c>
      <c r="G181" s="170">
        <v>7</v>
      </c>
      <c r="H181" s="170">
        <v>10827</v>
      </c>
      <c r="I181" s="170">
        <v>20</v>
      </c>
      <c r="J181" s="182"/>
      <c r="K181" s="87" t="s">
        <v>844</v>
      </c>
      <c r="L181" s="81"/>
      <c r="M181" s="81"/>
      <c r="N181" s="81"/>
      <c r="O181" s="81" t="s">
        <v>61</v>
      </c>
    </row>
    <row r="182" spans="1:15" s="89" customFormat="1" ht="12.75" customHeight="1" x14ac:dyDescent="0.25">
      <c r="A182" s="84" t="s">
        <v>845</v>
      </c>
      <c r="B182" s="170" t="s">
        <v>1240</v>
      </c>
      <c r="C182" s="170" t="s">
        <v>1240</v>
      </c>
      <c r="D182" s="170" t="s">
        <v>1240</v>
      </c>
      <c r="E182" s="170" t="s">
        <v>1240</v>
      </c>
      <c r="F182" s="170">
        <v>664</v>
      </c>
      <c r="G182" s="170">
        <v>5</v>
      </c>
      <c r="H182" s="170" t="s">
        <v>1240</v>
      </c>
      <c r="I182" s="170" t="s">
        <v>1240</v>
      </c>
      <c r="J182" s="182"/>
      <c r="K182" s="87" t="s">
        <v>846</v>
      </c>
      <c r="L182" s="81"/>
      <c r="M182" s="81"/>
      <c r="N182" s="81"/>
      <c r="O182" s="81" t="s">
        <v>61</v>
      </c>
    </row>
    <row r="183" spans="1:15" s="89" customFormat="1" ht="12.75" customHeight="1" x14ac:dyDescent="0.25">
      <c r="A183" s="84" t="s">
        <v>847</v>
      </c>
      <c r="B183" s="170">
        <v>1454</v>
      </c>
      <c r="C183" s="170">
        <v>7</v>
      </c>
      <c r="D183" s="170" t="s">
        <v>1240</v>
      </c>
      <c r="E183" s="170" t="s">
        <v>1240</v>
      </c>
      <c r="F183" s="170">
        <v>1188</v>
      </c>
      <c r="G183" s="170">
        <v>6</v>
      </c>
      <c r="H183" s="170">
        <v>382</v>
      </c>
      <c r="I183" s="170">
        <v>2</v>
      </c>
      <c r="J183" s="182"/>
      <c r="K183" s="87" t="s">
        <v>848</v>
      </c>
      <c r="L183" s="81"/>
      <c r="M183" s="81"/>
      <c r="N183" s="81"/>
      <c r="O183" s="81" t="s">
        <v>61</v>
      </c>
    </row>
    <row r="184" spans="1:15" s="89" customFormat="1" ht="12.75" customHeight="1" x14ac:dyDescent="0.25">
      <c r="A184" s="84" t="s">
        <v>849</v>
      </c>
      <c r="B184" s="170" t="s">
        <v>1240</v>
      </c>
      <c r="C184" s="170" t="s">
        <v>1240</v>
      </c>
      <c r="D184" s="170" t="s">
        <v>1240</v>
      </c>
      <c r="E184" s="170" t="s">
        <v>1240</v>
      </c>
      <c r="F184" s="170" t="s">
        <v>1240</v>
      </c>
      <c r="G184" s="170" t="s">
        <v>1240</v>
      </c>
      <c r="H184" s="170" t="s">
        <v>1240</v>
      </c>
      <c r="I184" s="170" t="s">
        <v>1240</v>
      </c>
      <c r="J184" s="182"/>
      <c r="K184" s="87" t="s">
        <v>850</v>
      </c>
      <c r="L184" s="81"/>
      <c r="M184" s="81"/>
      <c r="N184" s="81"/>
      <c r="O184" s="81" t="s">
        <v>61</v>
      </c>
    </row>
    <row r="185" spans="1:15" s="89" customFormat="1" ht="12.75" customHeight="1" x14ac:dyDescent="0.25">
      <c r="A185" s="84" t="s">
        <v>851</v>
      </c>
      <c r="B185" s="170" t="s">
        <v>1240</v>
      </c>
      <c r="C185" s="170" t="s">
        <v>1240</v>
      </c>
      <c r="D185" s="170" t="s">
        <v>1240</v>
      </c>
      <c r="E185" s="170" t="s">
        <v>1240</v>
      </c>
      <c r="F185" s="170">
        <v>2000</v>
      </c>
      <c r="G185" s="170">
        <v>10</v>
      </c>
      <c r="H185" s="170" t="s">
        <v>1240</v>
      </c>
      <c r="I185" s="170" t="s">
        <v>1240</v>
      </c>
      <c r="J185" s="182"/>
      <c r="K185" s="87" t="s">
        <v>852</v>
      </c>
      <c r="L185" s="81"/>
      <c r="M185" s="81"/>
      <c r="N185" s="81"/>
      <c r="O185" s="81" t="s">
        <v>61</v>
      </c>
    </row>
    <row r="186" spans="1:15" s="83" customFormat="1" ht="12.75" customHeight="1" x14ac:dyDescent="0.25">
      <c r="A186" s="84" t="s">
        <v>853</v>
      </c>
      <c r="B186" s="170" t="s">
        <v>1240</v>
      </c>
      <c r="C186" s="170" t="s">
        <v>1240</v>
      </c>
      <c r="D186" s="170" t="s">
        <v>1240</v>
      </c>
      <c r="E186" s="170" t="s">
        <v>1240</v>
      </c>
      <c r="F186" s="170">
        <v>6356</v>
      </c>
      <c r="G186" s="170">
        <v>14</v>
      </c>
      <c r="H186" s="170">
        <v>294</v>
      </c>
      <c r="I186" s="170">
        <v>0</v>
      </c>
      <c r="J186" s="169"/>
      <c r="K186" s="87" t="s">
        <v>854</v>
      </c>
      <c r="L186" s="81"/>
      <c r="M186" s="81"/>
      <c r="N186" s="81"/>
      <c r="O186" s="81" t="s">
        <v>61</v>
      </c>
    </row>
    <row r="187" spans="1:15" s="89" customFormat="1" ht="12.75" customHeight="1" x14ac:dyDescent="0.25">
      <c r="A187" s="84" t="s">
        <v>855</v>
      </c>
      <c r="B187" s="170">
        <v>2206</v>
      </c>
      <c r="C187" s="170">
        <v>9</v>
      </c>
      <c r="D187" s="170" t="s">
        <v>1240</v>
      </c>
      <c r="E187" s="170" t="s">
        <v>1240</v>
      </c>
      <c r="F187" s="170">
        <v>2347</v>
      </c>
      <c r="G187" s="170">
        <v>10</v>
      </c>
      <c r="H187" s="170">
        <v>481</v>
      </c>
      <c r="I187" s="170">
        <v>2</v>
      </c>
      <c r="J187" s="182"/>
      <c r="K187" s="87" t="s">
        <v>856</v>
      </c>
      <c r="L187" s="81"/>
      <c r="M187" s="81"/>
      <c r="N187" s="81"/>
      <c r="O187" s="81" t="s">
        <v>61</v>
      </c>
    </row>
    <row r="188" spans="1:15" s="89" customFormat="1" ht="12.75" customHeight="1" x14ac:dyDescent="0.25">
      <c r="A188" s="76" t="s">
        <v>857</v>
      </c>
      <c r="B188" s="168">
        <v>78471</v>
      </c>
      <c r="C188" s="168">
        <v>111</v>
      </c>
      <c r="D188" s="168">
        <v>3710</v>
      </c>
      <c r="E188" s="168">
        <v>10</v>
      </c>
      <c r="F188" s="168">
        <v>128518</v>
      </c>
      <c r="G188" s="168">
        <v>238</v>
      </c>
      <c r="H188" s="168">
        <v>43574</v>
      </c>
      <c r="I188" s="168">
        <v>37</v>
      </c>
      <c r="J188" s="182"/>
      <c r="K188" s="80" t="s">
        <v>858</v>
      </c>
      <c r="L188" s="81"/>
      <c r="M188" s="81" t="s">
        <v>61</v>
      </c>
      <c r="N188" s="81"/>
      <c r="O188" s="81"/>
    </row>
    <row r="189" spans="1:15" s="89" customFormat="1" ht="12.75" customHeight="1" x14ac:dyDescent="0.25">
      <c r="A189" s="76" t="s">
        <v>859</v>
      </c>
      <c r="B189" s="168">
        <v>15559</v>
      </c>
      <c r="C189" s="168">
        <v>19</v>
      </c>
      <c r="D189" s="168">
        <v>2500</v>
      </c>
      <c r="E189" s="168">
        <v>8</v>
      </c>
      <c r="F189" s="168">
        <v>51295</v>
      </c>
      <c r="G189" s="168">
        <v>79</v>
      </c>
      <c r="H189" s="168">
        <v>38915</v>
      </c>
      <c r="I189" s="168">
        <v>35</v>
      </c>
      <c r="J189" s="182"/>
      <c r="K189" s="80" t="s">
        <v>860</v>
      </c>
      <c r="L189" s="81"/>
      <c r="M189" s="81"/>
      <c r="N189" s="81" t="s">
        <v>61</v>
      </c>
      <c r="O189" s="81"/>
    </row>
    <row r="190" spans="1:15" s="89" customFormat="1" ht="12.75" customHeight="1" x14ac:dyDescent="0.25">
      <c r="A190" s="84" t="s">
        <v>861</v>
      </c>
      <c r="B190" s="170" t="s">
        <v>1240</v>
      </c>
      <c r="C190" s="170" t="s">
        <v>1240</v>
      </c>
      <c r="D190" s="170" t="s">
        <v>1240</v>
      </c>
      <c r="E190" s="170" t="s">
        <v>1240</v>
      </c>
      <c r="F190" s="170">
        <v>5477</v>
      </c>
      <c r="G190" s="170">
        <v>4</v>
      </c>
      <c r="H190" s="170">
        <v>1682</v>
      </c>
      <c r="I190" s="170">
        <v>1</v>
      </c>
      <c r="J190" s="182"/>
      <c r="K190" s="87" t="s">
        <v>862</v>
      </c>
      <c r="L190" s="81"/>
      <c r="M190" s="81"/>
      <c r="N190" s="81"/>
      <c r="O190" s="81" t="s">
        <v>61</v>
      </c>
    </row>
    <row r="191" spans="1:15" s="83" customFormat="1" ht="12.75" customHeight="1" x14ac:dyDescent="0.25">
      <c r="A191" s="84" t="s">
        <v>863</v>
      </c>
      <c r="B191" s="170" t="s">
        <v>1240</v>
      </c>
      <c r="C191" s="170" t="s">
        <v>1240</v>
      </c>
      <c r="D191" s="170" t="s">
        <v>1240</v>
      </c>
      <c r="E191" s="170" t="s">
        <v>1240</v>
      </c>
      <c r="F191" s="170">
        <v>7400</v>
      </c>
      <c r="G191" s="170">
        <v>8</v>
      </c>
      <c r="H191" s="170">
        <v>7289</v>
      </c>
      <c r="I191" s="170">
        <v>7</v>
      </c>
      <c r="J191" s="169"/>
      <c r="K191" s="87" t="s">
        <v>864</v>
      </c>
      <c r="L191" s="81"/>
      <c r="M191" s="81"/>
      <c r="N191" s="81"/>
      <c r="O191" s="81" t="s">
        <v>61</v>
      </c>
    </row>
    <row r="192" spans="1:15" s="89" customFormat="1" ht="12.75" customHeight="1" x14ac:dyDescent="0.25">
      <c r="A192" s="84" t="s">
        <v>865</v>
      </c>
      <c r="B192" s="170" t="s">
        <v>1240</v>
      </c>
      <c r="C192" s="170" t="s">
        <v>1240</v>
      </c>
      <c r="D192" s="170" t="s">
        <v>1240</v>
      </c>
      <c r="E192" s="170" t="s">
        <v>1240</v>
      </c>
      <c r="F192" s="170">
        <v>3528</v>
      </c>
      <c r="G192" s="170">
        <v>10</v>
      </c>
      <c r="H192" s="170">
        <v>2996</v>
      </c>
      <c r="I192" s="170">
        <v>8</v>
      </c>
      <c r="J192" s="182"/>
      <c r="K192" s="87" t="s">
        <v>866</v>
      </c>
      <c r="L192" s="81"/>
      <c r="M192" s="81"/>
      <c r="N192" s="81"/>
      <c r="O192" s="81" t="s">
        <v>61</v>
      </c>
    </row>
    <row r="193" spans="1:15" s="89" customFormat="1" ht="12.75" customHeight="1" x14ac:dyDescent="0.25">
      <c r="A193" s="84" t="s">
        <v>867</v>
      </c>
      <c r="B193" s="170" t="s">
        <v>1240</v>
      </c>
      <c r="C193" s="170" t="s">
        <v>1240</v>
      </c>
      <c r="D193" s="170">
        <v>2500</v>
      </c>
      <c r="E193" s="170">
        <v>8</v>
      </c>
      <c r="F193" s="170">
        <v>3011</v>
      </c>
      <c r="G193" s="170">
        <v>10</v>
      </c>
      <c r="H193" s="170" t="s">
        <v>1240</v>
      </c>
      <c r="I193" s="170" t="s">
        <v>1240</v>
      </c>
      <c r="J193" s="182"/>
      <c r="K193" s="87" t="s">
        <v>868</v>
      </c>
      <c r="L193" s="81"/>
      <c r="M193" s="81"/>
      <c r="N193" s="81"/>
      <c r="O193" s="81" t="s">
        <v>61</v>
      </c>
    </row>
    <row r="194" spans="1:15" s="89" customFormat="1" ht="12.75" customHeight="1" x14ac:dyDescent="0.25">
      <c r="A194" s="84" t="s">
        <v>869</v>
      </c>
      <c r="B194" s="170" t="s">
        <v>1240</v>
      </c>
      <c r="C194" s="170" t="s">
        <v>1240</v>
      </c>
      <c r="D194" s="170" t="s">
        <v>1240</v>
      </c>
      <c r="E194" s="170" t="s">
        <v>1240</v>
      </c>
      <c r="F194" s="170">
        <v>2403</v>
      </c>
      <c r="G194" s="170">
        <v>7</v>
      </c>
      <c r="H194" s="170" t="s">
        <v>1240</v>
      </c>
      <c r="I194" s="170" t="s">
        <v>1240</v>
      </c>
      <c r="J194" s="182"/>
      <c r="K194" s="87" t="s">
        <v>870</v>
      </c>
      <c r="L194" s="81"/>
      <c r="M194" s="81"/>
      <c r="N194" s="81"/>
      <c r="O194" s="81" t="s">
        <v>61</v>
      </c>
    </row>
    <row r="195" spans="1:15" s="83" customFormat="1" ht="12.75" customHeight="1" x14ac:dyDescent="0.25">
      <c r="A195" s="84" t="s">
        <v>871</v>
      </c>
      <c r="B195" s="170">
        <v>9303</v>
      </c>
      <c r="C195" s="170">
        <v>9</v>
      </c>
      <c r="D195" s="170" t="s">
        <v>1240</v>
      </c>
      <c r="E195" s="170" t="s">
        <v>1240</v>
      </c>
      <c r="F195" s="170" t="s">
        <v>1240</v>
      </c>
      <c r="G195" s="170" t="s">
        <v>1240</v>
      </c>
      <c r="H195" s="170">
        <v>2686</v>
      </c>
      <c r="I195" s="170">
        <v>0</v>
      </c>
      <c r="J195" s="169"/>
      <c r="K195" s="87" t="s">
        <v>872</v>
      </c>
      <c r="L195" s="81"/>
      <c r="M195" s="81"/>
      <c r="N195" s="81"/>
      <c r="O195" s="81" t="s">
        <v>61</v>
      </c>
    </row>
    <row r="196" spans="1:15" s="89" customFormat="1" ht="12.75" customHeight="1" x14ac:dyDescent="0.25">
      <c r="A196" s="84" t="s">
        <v>873</v>
      </c>
      <c r="B196" s="170">
        <v>6256</v>
      </c>
      <c r="C196" s="170">
        <v>10</v>
      </c>
      <c r="D196" s="170" t="s">
        <v>1240</v>
      </c>
      <c r="E196" s="170" t="s">
        <v>1240</v>
      </c>
      <c r="F196" s="170">
        <v>5283</v>
      </c>
      <c r="G196" s="170">
        <v>8</v>
      </c>
      <c r="H196" s="170" t="s">
        <v>1240</v>
      </c>
      <c r="I196" s="170" t="s">
        <v>1240</v>
      </c>
      <c r="J196" s="182"/>
      <c r="K196" s="87" t="s">
        <v>874</v>
      </c>
      <c r="L196" s="81"/>
      <c r="M196" s="81"/>
      <c r="N196" s="81"/>
      <c r="O196" s="81" t="s">
        <v>61</v>
      </c>
    </row>
    <row r="197" spans="1:15" s="89" customFormat="1" ht="12.75" customHeight="1" x14ac:dyDescent="0.25">
      <c r="A197" s="84" t="s">
        <v>875</v>
      </c>
      <c r="B197" s="170" t="s">
        <v>1240</v>
      </c>
      <c r="C197" s="170" t="s">
        <v>1240</v>
      </c>
      <c r="D197" s="170" t="s">
        <v>1240</v>
      </c>
      <c r="E197" s="170" t="s">
        <v>1240</v>
      </c>
      <c r="F197" s="170">
        <v>2474</v>
      </c>
      <c r="G197" s="170">
        <v>7</v>
      </c>
      <c r="H197" s="170">
        <v>188</v>
      </c>
      <c r="I197" s="170">
        <v>0</v>
      </c>
      <c r="J197" s="182"/>
      <c r="K197" s="87" t="s">
        <v>876</v>
      </c>
      <c r="L197" s="81"/>
      <c r="M197" s="81"/>
      <c r="N197" s="81"/>
      <c r="O197" s="81" t="s">
        <v>61</v>
      </c>
    </row>
    <row r="198" spans="1:15" s="89" customFormat="1" ht="12.75" customHeight="1" x14ac:dyDescent="0.25">
      <c r="A198" s="84" t="s">
        <v>877</v>
      </c>
      <c r="B198" s="170" t="s">
        <v>1240</v>
      </c>
      <c r="C198" s="170" t="s">
        <v>1240</v>
      </c>
      <c r="D198" s="170" t="s">
        <v>1240</v>
      </c>
      <c r="E198" s="170" t="s">
        <v>1240</v>
      </c>
      <c r="F198" s="170">
        <v>1832</v>
      </c>
      <c r="G198" s="170">
        <v>6</v>
      </c>
      <c r="H198" s="170">
        <v>86</v>
      </c>
      <c r="I198" s="170">
        <v>0</v>
      </c>
      <c r="J198" s="182"/>
      <c r="K198" s="87" t="s">
        <v>878</v>
      </c>
      <c r="L198" s="81"/>
      <c r="M198" s="81"/>
      <c r="N198" s="81"/>
      <c r="O198" s="81" t="s">
        <v>61</v>
      </c>
    </row>
    <row r="199" spans="1:15" s="89" customFormat="1" ht="12.75" customHeight="1" x14ac:dyDescent="0.25">
      <c r="A199" s="84" t="s">
        <v>879</v>
      </c>
      <c r="B199" s="170" t="s">
        <v>1240</v>
      </c>
      <c r="C199" s="170" t="s">
        <v>1240</v>
      </c>
      <c r="D199" s="170" t="s">
        <v>1240</v>
      </c>
      <c r="E199" s="170" t="s">
        <v>1240</v>
      </c>
      <c r="F199" s="170">
        <v>4298</v>
      </c>
      <c r="G199" s="170">
        <v>7</v>
      </c>
      <c r="H199" s="170">
        <v>368</v>
      </c>
      <c r="I199" s="170">
        <v>0</v>
      </c>
      <c r="J199" s="182"/>
      <c r="K199" s="87" t="s">
        <v>880</v>
      </c>
      <c r="L199" s="81"/>
      <c r="M199" s="81"/>
      <c r="N199" s="81"/>
      <c r="O199" s="81" t="s">
        <v>61</v>
      </c>
    </row>
    <row r="200" spans="1:15" s="89" customFormat="1" ht="12.75" customHeight="1" x14ac:dyDescent="0.25">
      <c r="A200" s="84" t="s">
        <v>881</v>
      </c>
      <c r="B200" s="170" t="s">
        <v>1240</v>
      </c>
      <c r="C200" s="170" t="s">
        <v>1240</v>
      </c>
      <c r="D200" s="170" t="s">
        <v>1240</v>
      </c>
      <c r="E200" s="170" t="s">
        <v>1240</v>
      </c>
      <c r="F200" s="170">
        <v>1077</v>
      </c>
      <c r="G200" s="170">
        <v>3</v>
      </c>
      <c r="H200" s="170">
        <v>2267</v>
      </c>
      <c r="I200" s="170">
        <v>6</v>
      </c>
      <c r="J200" s="182"/>
      <c r="K200" s="87" t="s">
        <v>882</v>
      </c>
      <c r="L200" s="81"/>
      <c r="M200" s="81"/>
      <c r="N200" s="81"/>
      <c r="O200" s="81" t="s">
        <v>61</v>
      </c>
    </row>
    <row r="201" spans="1:15" s="89" customFormat="1" ht="12.75" customHeight="1" x14ac:dyDescent="0.25">
      <c r="A201" s="84" t="s">
        <v>883</v>
      </c>
      <c r="B201" s="170" t="s">
        <v>1240</v>
      </c>
      <c r="C201" s="170" t="s">
        <v>1240</v>
      </c>
      <c r="D201" s="170" t="s">
        <v>1240</v>
      </c>
      <c r="E201" s="170" t="s">
        <v>1240</v>
      </c>
      <c r="F201" s="170">
        <v>14512</v>
      </c>
      <c r="G201" s="170">
        <v>9</v>
      </c>
      <c r="H201" s="170">
        <v>21353</v>
      </c>
      <c r="I201" s="170">
        <v>13</v>
      </c>
      <c r="J201" s="182"/>
      <c r="K201" s="87" t="s">
        <v>884</v>
      </c>
      <c r="L201" s="81"/>
      <c r="M201" s="81"/>
      <c r="N201" s="81"/>
      <c r="O201" s="81" t="s">
        <v>61</v>
      </c>
    </row>
    <row r="202" spans="1:15" s="89" customFormat="1" ht="12.75" customHeight="1" x14ac:dyDescent="0.25">
      <c r="A202" s="76" t="s">
        <v>885</v>
      </c>
      <c r="B202" s="168">
        <v>39871</v>
      </c>
      <c r="C202" s="168">
        <v>60</v>
      </c>
      <c r="D202" s="168" t="s">
        <v>1240</v>
      </c>
      <c r="E202" s="168" t="s">
        <v>1240</v>
      </c>
      <c r="F202" s="168">
        <v>37811</v>
      </c>
      <c r="G202" s="168">
        <v>79</v>
      </c>
      <c r="H202" s="168">
        <v>2092</v>
      </c>
      <c r="I202" s="168">
        <v>1</v>
      </c>
      <c r="J202" s="182"/>
      <c r="K202" s="80" t="s">
        <v>886</v>
      </c>
      <c r="L202" s="81"/>
      <c r="M202" s="81"/>
      <c r="N202" s="81" t="s">
        <v>61</v>
      </c>
      <c r="O202" s="81"/>
    </row>
    <row r="203" spans="1:15" s="89" customFormat="1" ht="12.75" customHeight="1" x14ac:dyDescent="0.25">
      <c r="A203" s="84" t="s">
        <v>887</v>
      </c>
      <c r="B203" s="170">
        <v>5027</v>
      </c>
      <c r="C203" s="170">
        <v>6</v>
      </c>
      <c r="D203" s="170" t="s">
        <v>1240</v>
      </c>
      <c r="E203" s="170" t="s">
        <v>1240</v>
      </c>
      <c r="F203" s="170">
        <v>8532</v>
      </c>
      <c r="G203" s="170">
        <v>10</v>
      </c>
      <c r="H203" s="170" t="s">
        <v>1240</v>
      </c>
      <c r="I203" s="170" t="s">
        <v>1240</v>
      </c>
      <c r="J203" s="182"/>
      <c r="K203" s="87" t="s">
        <v>888</v>
      </c>
      <c r="L203" s="81"/>
      <c r="M203" s="81"/>
      <c r="N203" s="81"/>
      <c r="O203" s="81" t="s">
        <v>61</v>
      </c>
    </row>
    <row r="204" spans="1:15" s="89" customFormat="1" ht="12.75" customHeight="1" x14ac:dyDescent="0.25">
      <c r="A204" s="84" t="s">
        <v>889</v>
      </c>
      <c r="B204" s="170">
        <v>3431</v>
      </c>
      <c r="C204" s="170">
        <v>12</v>
      </c>
      <c r="D204" s="170" t="s">
        <v>1240</v>
      </c>
      <c r="E204" s="170" t="s">
        <v>1240</v>
      </c>
      <c r="F204" s="170">
        <v>2262</v>
      </c>
      <c r="G204" s="170">
        <v>7</v>
      </c>
      <c r="H204" s="170" t="s">
        <v>1240</v>
      </c>
      <c r="I204" s="170" t="s">
        <v>1240</v>
      </c>
      <c r="J204" s="182"/>
      <c r="K204" s="87" t="s">
        <v>890</v>
      </c>
      <c r="L204" s="81"/>
      <c r="M204" s="81"/>
      <c r="N204" s="81"/>
      <c r="O204" s="81" t="s">
        <v>61</v>
      </c>
    </row>
    <row r="205" spans="1:15" s="89" customFormat="1" ht="12.75" customHeight="1" x14ac:dyDescent="0.25">
      <c r="A205" s="84" t="s">
        <v>891</v>
      </c>
      <c r="B205" s="170" t="s">
        <v>1240</v>
      </c>
      <c r="C205" s="170" t="s">
        <v>1240</v>
      </c>
      <c r="D205" s="170" t="s">
        <v>1240</v>
      </c>
      <c r="E205" s="170" t="s">
        <v>1240</v>
      </c>
      <c r="F205" s="170">
        <v>1349</v>
      </c>
      <c r="G205" s="170">
        <v>9</v>
      </c>
      <c r="H205" s="170" t="s">
        <v>1240</v>
      </c>
      <c r="I205" s="170" t="s">
        <v>1240</v>
      </c>
      <c r="J205" s="182"/>
      <c r="K205" s="87" t="s">
        <v>892</v>
      </c>
      <c r="L205" s="81"/>
      <c r="M205" s="81"/>
      <c r="N205" s="81"/>
      <c r="O205" s="81" t="s">
        <v>61</v>
      </c>
    </row>
    <row r="206" spans="1:15" s="83" customFormat="1" ht="12.75" customHeight="1" x14ac:dyDescent="0.25">
      <c r="A206" s="84" t="s">
        <v>893</v>
      </c>
      <c r="B206" s="170">
        <v>2881</v>
      </c>
      <c r="C206" s="170">
        <v>7</v>
      </c>
      <c r="D206" s="170" t="s">
        <v>1240</v>
      </c>
      <c r="E206" s="170" t="s">
        <v>1240</v>
      </c>
      <c r="F206" s="170">
        <v>2265</v>
      </c>
      <c r="G206" s="170">
        <v>5</v>
      </c>
      <c r="H206" s="170">
        <v>449</v>
      </c>
      <c r="I206" s="170">
        <v>0</v>
      </c>
      <c r="J206" s="182"/>
      <c r="K206" s="87" t="s">
        <v>894</v>
      </c>
      <c r="L206" s="81"/>
      <c r="M206" s="81"/>
      <c r="N206" s="81"/>
      <c r="O206" s="81" t="s">
        <v>61</v>
      </c>
    </row>
    <row r="207" spans="1:15" s="89" customFormat="1" ht="12.75" customHeight="1" x14ac:dyDescent="0.25">
      <c r="A207" s="84" t="s">
        <v>895</v>
      </c>
      <c r="B207" s="170">
        <v>1638</v>
      </c>
      <c r="C207" s="170">
        <v>5</v>
      </c>
      <c r="D207" s="170" t="s">
        <v>1240</v>
      </c>
      <c r="E207" s="170" t="s">
        <v>1240</v>
      </c>
      <c r="F207" s="170">
        <v>2555</v>
      </c>
      <c r="G207" s="170">
        <v>8</v>
      </c>
      <c r="H207" s="170" t="s">
        <v>1240</v>
      </c>
      <c r="I207" s="170" t="s">
        <v>1240</v>
      </c>
      <c r="J207" s="182"/>
      <c r="K207" s="87" t="s">
        <v>896</v>
      </c>
      <c r="L207" s="81"/>
      <c r="M207" s="81"/>
      <c r="N207" s="81"/>
      <c r="O207" s="81" t="s">
        <v>61</v>
      </c>
    </row>
    <row r="208" spans="1:15" s="83" customFormat="1" ht="12.75" customHeight="1" x14ac:dyDescent="0.25">
      <c r="A208" s="84" t="s">
        <v>897</v>
      </c>
      <c r="B208" s="170" t="s">
        <v>1240</v>
      </c>
      <c r="C208" s="170" t="s">
        <v>1240</v>
      </c>
      <c r="D208" s="170" t="s">
        <v>1240</v>
      </c>
      <c r="E208" s="170" t="s">
        <v>1240</v>
      </c>
      <c r="F208" s="170">
        <v>1963</v>
      </c>
      <c r="G208" s="170">
        <v>8</v>
      </c>
      <c r="H208" s="170" t="s">
        <v>1240</v>
      </c>
      <c r="I208" s="170" t="s">
        <v>1240</v>
      </c>
      <c r="J208" s="169"/>
      <c r="K208" s="87" t="s">
        <v>898</v>
      </c>
      <c r="L208" s="81"/>
      <c r="M208" s="81"/>
      <c r="N208" s="81"/>
      <c r="O208" s="81" t="s">
        <v>61</v>
      </c>
    </row>
    <row r="209" spans="1:15" s="83" customFormat="1" ht="12.75" customHeight="1" x14ac:dyDescent="0.25">
      <c r="A209" s="84" t="s">
        <v>899</v>
      </c>
      <c r="B209" s="170">
        <v>13374</v>
      </c>
      <c r="C209" s="170">
        <v>14</v>
      </c>
      <c r="D209" s="170" t="s">
        <v>1240</v>
      </c>
      <c r="E209" s="170" t="s">
        <v>1240</v>
      </c>
      <c r="F209" s="170">
        <v>3492</v>
      </c>
      <c r="G209" s="170">
        <v>3</v>
      </c>
      <c r="H209" s="170" t="s">
        <v>1240</v>
      </c>
      <c r="I209" s="170" t="s">
        <v>1240</v>
      </c>
      <c r="J209" s="182"/>
      <c r="K209" s="87" t="s">
        <v>900</v>
      </c>
      <c r="L209" s="81"/>
      <c r="M209" s="81"/>
      <c r="N209" s="81"/>
      <c r="O209" s="81" t="s">
        <v>61</v>
      </c>
    </row>
    <row r="210" spans="1:15" s="89" customFormat="1" ht="12.75" customHeight="1" x14ac:dyDescent="0.25">
      <c r="A210" s="84" t="s">
        <v>901</v>
      </c>
      <c r="B210" s="170" t="s">
        <v>1240</v>
      </c>
      <c r="C210" s="170" t="s">
        <v>1240</v>
      </c>
      <c r="D210" s="170" t="s">
        <v>1240</v>
      </c>
      <c r="E210" s="170" t="s">
        <v>1240</v>
      </c>
      <c r="F210" s="170">
        <v>976</v>
      </c>
      <c r="G210" s="170">
        <v>6</v>
      </c>
      <c r="H210" s="170" t="s">
        <v>1240</v>
      </c>
      <c r="I210" s="170" t="s">
        <v>1240</v>
      </c>
      <c r="J210" s="182"/>
      <c r="K210" s="87" t="s">
        <v>902</v>
      </c>
      <c r="L210" s="81"/>
      <c r="M210" s="81"/>
      <c r="N210" s="81"/>
      <c r="O210" s="81" t="s">
        <v>61</v>
      </c>
    </row>
    <row r="211" spans="1:15" s="89" customFormat="1" ht="12.75" customHeight="1" x14ac:dyDescent="0.25">
      <c r="A211" s="84" t="s">
        <v>903</v>
      </c>
      <c r="B211" s="170">
        <v>7818</v>
      </c>
      <c r="C211" s="170">
        <v>9</v>
      </c>
      <c r="D211" s="170" t="s">
        <v>1240</v>
      </c>
      <c r="E211" s="170" t="s">
        <v>1240</v>
      </c>
      <c r="F211" s="170">
        <v>6498</v>
      </c>
      <c r="G211" s="170">
        <v>8</v>
      </c>
      <c r="H211" s="170">
        <v>765</v>
      </c>
      <c r="I211" s="170">
        <v>0</v>
      </c>
      <c r="J211" s="182"/>
      <c r="K211" s="87" t="s">
        <v>904</v>
      </c>
      <c r="L211" s="81"/>
      <c r="M211" s="81"/>
      <c r="N211" s="81"/>
      <c r="O211" s="81" t="s">
        <v>61</v>
      </c>
    </row>
    <row r="212" spans="1:15" s="89" customFormat="1" ht="12.75" customHeight="1" x14ac:dyDescent="0.25">
      <c r="A212" s="84" t="s">
        <v>905</v>
      </c>
      <c r="B212" s="170">
        <v>5702</v>
      </c>
      <c r="C212" s="170">
        <v>7</v>
      </c>
      <c r="D212" s="170" t="s">
        <v>1240</v>
      </c>
      <c r="E212" s="170" t="s">
        <v>1240</v>
      </c>
      <c r="F212" s="170">
        <v>6173</v>
      </c>
      <c r="G212" s="170">
        <v>8</v>
      </c>
      <c r="H212" s="170">
        <v>878</v>
      </c>
      <c r="I212" s="170">
        <v>1</v>
      </c>
      <c r="J212" s="182"/>
      <c r="K212" s="87" t="s">
        <v>906</v>
      </c>
      <c r="L212" s="81"/>
      <c r="M212" s="81"/>
      <c r="N212" s="81"/>
      <c r="O212" s="81" t="s">
        <v>61</v>
      </c>
    </row>
    <row r="213" spans="1:15" s="89" customFormat="1" ht="12.75" customHeight="1" x14ac:dyDescent="0.25">
      <c r="A213" s="84" t="s">
        <v>907</v>
      </c>
      <c r="B213" s="170" t="s">
        <v>1240</v>
      </c>
      <c r="C213" s="170" t="s">
        <v>1240</v>
      </c>
      <c r="D213" s="170" t="s">
        <v>1240</v>
      </c>
      <c r="E213" s="170" t="s">
        <v>1240</v>
      </c>
      <c r="F213" s="170">
        <v>1746</v>
      </c>
      <c r="G213" s="170">
        <v>7</v>
      </c>
      <c r="H213" s="170" t="s">
        <v>1240</v>
      </c>
      <c r="I213" s="170" t="s">
        <v>1240</v>
      </c>
      <c r="J213" s="182"/>
      <c r="K213" s="87" t="s">
        <v>908</v>
      </c>
      <c r="L213" s="81"/>
      <c r="M213" s="81"/>
      <c r="N213" s="81"/>
      <c r="O213" s="81" t="s">
        <v>61</v>
      </c>
    </row>
    <row r="214" spans="1:15" s="89" customFormat="1" ht="12.75" customHeight="1" x14ac:dyDescent="0.25">
      <c r="A214" s="76" t="s">
        <v>909</v>
      </c>
      <c r="B214" s="168">
        <v>23041</v>
      </c>
      <c r="C214" s="168">
        <v>32</v>
      </c>
      <c r="D214" s="168">
        <v>1210</v>
      </c>
      <c r="E214" s="168">
        <v>2</v>
      </c>
      <c r="F214" s="168">
        <v>39412</v>
      </c>
      <c r="G214" s="168">
        <v>80</v>
      </c>
      <c r="H214" s="168">
        <v>2567</v>
      </c>
      <c r="I214" s="168">
        <v>1</v>
      </c>
      <c r="J214" s="182"/>
      <c r="K214" s="80" t="s">
        <v>910</v>
      </c>
      <c r="L214" s="81"/>
      <c r="M214" s="81"/>
      <c r="N214" s="81" t="s">
        <v>61</v>
      </c>
      <c r="O214" s="81"/>
    </row>
    <row r="215" spans="1:15" s="89" customFormat="1" ht="12.75" customHeight="1" x14ac:dyDescent="0.25">
      <c r="A215" s="84" t="s">
        <v>911</v>
      </c>
      <c r="B215" s="170" t="s">
        <v>1240</v>
      </c>
      <c r="C215" s="170" t="s">
        <v>1240</v>
      </c>
      <c r="D215" s="170">
        <v>1210</v>
      </c>
      <c r="E215" s="170">
        <v>2</v>
      </c>
      <c r="F215" s="170">
        <v>5667</v>
      </c>
      <c r="G215" s="170">
        <v>13</v>
      </c>
      <c r="H215" s="170" t="s">
        <v>1240</v>
      </c>
      <c r="I215" s="170" t="s">
        <v>1240</v>
      </c>
      <c r="J215" s="182"/>
      <c r="K215" s="87" t="s">
        <v>912</v>
      </c>
      <c r="L215" s="81"/>
      <c r="M215" s="81"/>
      <c r="N215" s="81"/>
      <c r="O215" s="81" t="s">
        <v>61</v>
      </c>
    </row>
    <row r="216" spans="1:15" s="89" customFormat="1" ht="12.75" customHeight="1" x14ac:dyDescent="0.25">
      <c r="A216" s="84" t="s">
        <v>913</v>
      </c>
      <c r="B216" s="170">
        <v>224</v>
      </c>
      <c r="C216" s="170">
        <v>0</v>
      </c>
      <c r="D216" s="170" t="s">
        <v>1240</v>
      </c>
      <c r="E216" s="170" t="s">
        <v>1240</v>
      </c>
      <c r="F216" s="170">
        <v>1961</v>
      </c>
      <c r="G216" s="170">
        <v>8</v>
      </c>
      <c r="H216" s="170" t="s">
        <v>1240</v>
      </c>
      <c r="I216" s="170" t="s">
        <v>1240</v>
      </c>
      <c r="J216" s="182"/>
      <c r="K216" s="87" t="s">
        <v>914</v>
      </c>
      <c r="L216" s="81"/>
      <c r="M216" s="81"/>
      <c r="N216" s="81"/>
      <c r="O216" s="81" t="s">
        <v>61</v>
      </c>
    </row>
    <row r="217" spans="1:15" s="89" customFormat="1" ht="12.75" customHeight="1" x14ac:dyDescent="0.25">
      <c r="A217" s="84" t="s">
        <v>915</v>
      </c>
      <c r="B217" s="170" t="s">
        <v>1240</v>
      </c>
      <c r="C217" s="170" t="s">
        <v>1240</v>
      </c>
      <c r="D217" s="170" t="s">
        <v>1240</v>
      </c>
      <c r="E217" s="170" t="s">
        <v>1240</v>
      </c>
      <c r="F217" s="170">
        <v>3730</v>
      </c>
      <c r="G217" s="170">
        <v>8</v>
      </c>
      <c r="H217" s="170">
        <v>294</v>
      </c>
      <c r="I217" s="170">
        <v>0</v>
      </c>
      <c r="J217" s="182"/>
      <c r="K217" s="87" t="s">
        <v>916</v>
      </c>
      <c r="L217" s="81"/>
      <c r="M217" s="81"/>
      <c r="N217" s="81"/>
      <c r="O217" s="81" t="s">
        <v>61</v>
      </c>
    </row>
    <row r="218" spans="1:15" s="89" customFormat="1" ht="12.75" customHeight="1" x14ac:dyDescent="0.25">
      <c r="A218" s="84" t="s">
        <v>917</v>
      </c>
      <c r="B218" s="170">
        <v>4497</v>
      </c>
      <c r="C218" s="170">
        <v>7</v>
      </c>
      <c r="D218" s="170" t="s">
        <v>1240</v>
      </c>
      <c r="E218" s="170" t="s">
        <v>1240</v>
      </c>
      <c r="F218" s="170">
        <v>2055</v>
      </c>
      <c r="G218" s="170">
        <v>3</v>
      </c>
      <c r="H218" s="170" t="s">
        <v>1240</v>
      </c>
      <c r="I218" s="170" t="s">
        <v>1240</v>
      </c>
      <c r="J218" s="182"/>
      <c r="K218" s="87" t="s">
        <v>918</v>
      </c>
      <c r="L218" s="81"/>
      <c r="M218" s="81"/>
      <c r="N218" s="81"/>
      <c r="O218" s="81" t="s">
        <v>61</v>
      </c>
    </row>
    <row r="219" spans="1:15" s="83" customFormat="1" ht="12.75" customHeight="1" x14ac:dyDescent="0.25">
      <c r="A219" s="84" t="s">
        <v>919</v>
      </c>
      <c r="B219" s="170" t="s">
        <v>1240</v>
      </c>
      <c r="C219" s="170" t="s">
        <v>1240</v>
      </c>
      <c r="D219" s="170" t="s">
        <v>1240</v>
      </c>
      <c r="E219" s="170" t="s">
        <v>1240</v>
      </c>
      <c r="F219" s="170">
        <v>2912</v>
      </c>
      <c r="G219" s="170">
        <v>5</v>
      </c>
      <c r="H219" s="170" t="s">
        <v>1240</v>
      </c>
      <c r="I219" s="170" t="s">
        <v>1240</v>
      </c>
      <c r="J219" s="169"/>
      <c r="K219" s="87" t="s">
        <v>920</v>
      </c>
      <c r="L219" s="81"/>
      <c r="M219" s="81"/>
      <c r="N219" s="81"/>
      <c r="O219" s="81" t="s">
        <v>61</v>
      </c>
    </row>
    <row r="220" spans="1:15" s="83" customFormat="1" ht="12.75" customHeight="1" x14ac:dyDescent="0.25">
      <c r="A220" s="84" t="s">
        <v>921</v>
      </c>
      <c r="B220" s="170">
        <v>437</v>
      </c>
      <c r="C220" s="170">
        <v>1</v>
      </c>
      <c r="D220" s="170" t="s">
        <v>1240</v>
      </c>
      <c r="E220" s="170" t="s">
        <v>1240</v>
      </c>
      <c r="F220" s="170">
        <v>1783</v>
      </c>
      <c r="G220" s="170">
        <v>6</v>
      </c>
      <c r="H220" s="170" t="s">
        <v>1240</v>
      </c>
      <c r="I220" s="170" t="s">
        <v>1240</v>
      </c>
      <c r="J220" s="169"/>
      <c r="K220" s="87" t="s">
        <v>922</v>
      </c>
      <c r="L220" s="81"/>
      <c r="M220" s="81"/>
      <c r="N220" s="81"/>
      <c r="O220" s="81" t="s">
        <v>61</v>
      </c>
    </row>
    <row r="221" spans="1:15" s="89" customFormat="1" ht="12.75" customHeight="1" x14ac:dyDescent="0.25">
      <c r="A221" s="84" t="s">
        <v>923</v>
      </c>
      <c r="B221" s="170" t="s">
        <v>1240</v>
      </c>
      <c r="C221" s="170" t="s">
        <v>1240</v>
      </c>
      <c r="D221" s="170" t="s">
        <v>1240</v>
      </c>
      <c r="E221" s="170" t="s">
        <v>1240</v>
      </c>
      <c r="F221" s="170">
        <v>2982</v>
      </c>
      <c r="G221" s="170">
        <v>7</v>
      </c>
      <c r="H221" s="170" t="s">
        <v>1240</v>
      </c>
      <c r="I221" s="170" t="s">
        <v>1240</v>
      </c>
      <c r="J221" s="182"/>
      <c r="K221" s="87" t="s">
        <v>924</v>
      </c>
      <c r="L221" s="81"/>
      <c r="M221" s="81"/>
      <c r="N221" s="81"/>
      <c r="O221" s="81" t="s">
        <v>61</v>
      </c>
    </row>
    <row r="222" spans="1:15" s="89" customFormat="1" ht="12.75" customHeight="1" x14ac:dyDescent="0.25">
      <c r="A222" s="84" t="s">
        <v>925</v>
      </c>
      <c r="B222" s="170" t="s">
        <v>1240</v>
      </c>
      <c r="C222" s="170" t="s">
        <v>1240</v>
      </c>
      <c r="D222" s="170" t="s">
        <v>1240</v>
      </c>
      <c r="E222" s="170" t="s">
        <v>1240</v>
      </c>
      <c r="F222" s="170">
        <v>1386</v>
      </c>
      <c r="G222" s="170">
        <v>7</v>
      </c>
      <c r="H222" s="170" t="s">
        <v>1240</v>
      </c>
      <c r="I222" s="170" t="s">
        <v>1240</v>
      </c>
      <c r="J222" s="182"/>
      <c r="K222" s="87" t="s">
        <v>926</v>
      </c>
      <c r="L222" s="81"/>
      <c r="M222" s="81"/>
      <c r="N222" s="81"/>
      <c r="O222" s="81" t="s">
        <v>61</v>
      </c>
    </row>
    <row r="223" spans="1:15" s="89" customFormat="1" ht="12.75" customHeight="1" x14ac:dyDescent="0.25">
      <c r="A223" s="84" t="s">
        <v>927</v>
      </c>
      <c r="B223" s="170">
        <v>5764</v>
      </c>
      <c r="C223" s="170">
        <v>13</v>
      </c>
      <c r="D223" s="170" t="s">
        <v>1240</v>
      </c>
      <c r="E223" s="170" t="s">
        <v>1240</v>
      </c>
      <c r="F223" s="170">
        <v>3415</v>
      </c>
      <c r="G223" s="170">
        <v>7</v>
      </c>
      <c r="H223" s="170">
        <v>898</v>
      </c>
      <c r="I223" s="170">
        <v>1</v>
      </c>
      <c r="J223" s="182"/>
      <c r="K223" s="87" t="s">
        <v>928</v>
      </c>
      <c r="L223" s="81"/>
      <c r="M223" s="81"/>
      <c r="N223" s="81"/>
      <c r="O223" s="81" t="s">
        <v>61</v>
      </c>
    </row>
    <row r="224" spans="1:15" s="89" customFormat="1" ht="12.75" customHeight="1" x14ac:dyDescent="0.25">
      <c r="A224" s="84" t="s">
        <v>929</v>
      </c>
      <c r="B224" s="170" t="s">
        <v>1240</v>
      </c>
      <c r="C224" s="170" t="s">
        <v>1240</v>
      </c>
      <c r="D224" s="170" t="s">
        <v>1240</v>
      </c>
      <c r="E224" s="170" t="s">
        <v>1240</v>
      </c>
      <c r="F224" s="170">
        <v>2384</v>
      </c>
      <c r="G224" s="170">
        <v>5</v>
      </c>
      <c r="H224" s="170" t="s">
        <v>1240</v>
      </c>
      <c r="I224" s="170" t="s">
        <v>1240</v>
      </c>
      <c r="J224" s="182"/>
      <c r="K224" s="87" t="s">
        <v>930</v>
      </c>
      <c r="L224" s="81"/>
      <c r="M224" s="81"/>
      <c r="N224" s="81"/>
      <c r="O224" s="81" t="s">
        <v>61</v>
      </c>
    </row>
    <row r="225" spans="1:15" s="89" customFormat="1" ht="12.75" customHeight="1" x14ac:dyDescent="0.25">
      <c r="A225" s="84" t="s">
        <v>931</v>
      </c>
      <c r="B225" s="170">
        <v>12119</v>
      </c>
      <c r="C225" s="170">
        <v>11</v>
      </c>
      <c r="D225" s="170" t="s">
        <v>1240</v>
      </c>
      <c r="E225" s="170" t="s">
        <v>1240</v>
      </c>
      <c r="F225" s="170">
        <v>11137</v>
      </c>
      <c r="G225" s="170">
        <v>11</v>
      </c>
      <c r="H225" s="170">
        <v>1375</v>
      </c>
      <c r="I225" s="170">
        <v>0</v>
      </c>
      <c r="J225" s="182"/>
      <c r="K225" s="87" t="s">
        <v>932</v>
      </c>
      <c r="L225" s="81"/>
      <c r="M225" s="81"/>
      <c r="N225" s="81"/>
      <c r="O225" s="81" t="s">
        <v>61</v>
      </c>
    </row>
    <row r="226" spans="1:15" s="89" customFormat="1" ht="12.75" customHeight="1" x14ac:dyDescent="0.25">
      <c r="A226" s="91" t="s">
        <v>933</v>
      </c>
      <c r="B226" s="168">
        <v>57320</v>
      </c>
      <c r="C226" s="168">
        <v>24</v>
      </c>
      <c r="D226" s="168">
        <v>104896</v>
      </c>
      <c r="E226" s="168">
        <v>21</v>
      </c>
      <c r="F226" s="168">
        <v>119157</v>
      </c>
      <c r="G226" s="168">
        <v>60</v>
      </c>
      <c r="H226" s="168">
        <v>300532</v>
      </c>
      <c r="I226" s="168">
        <v>79</v>
      </c>
      <c r="J226" s="182"/>
      <c r="K226" s="80" t="s">
        <v>934</v>
      </c>
      <c r="L226" s="81"/>
      <c r="M226" s="81" t="s">
        <v>61</v>
      </c>
      <c r="N226" s="81" t="s">
        <v>61</v>
      </c>
      <c r="O226" s="81"/>
    </row>
    <row r="227" spans="1:15" s="89" customFormat="1" ht="12.75" customHeight="1" x14ac:dyDescent="0.25">
      <c r="A227" s="84" t="s">
        <v>935</v>
      </c>
      <c r="B227" s="170" t="s">
        <v>1240</v>
      </c>
      <c r="C227" s="170" t="s">
        <v>1240</v>
      </c>
      <c r="D227" s="170" t="s">
        <v>1240</v>
      </c>
      <c r="E227" s="170" t="s">
        <v>1240</v>
      </c>
      <c r="F227" s="170">
        <v>22195</v>
      </c>
      <c r="G227" s="170">
        <v>12</v>
      </c>
      <c r="H227" s="170">
        <v>26914</v>
      </c>
      <c r="I227" s="170">
        <v>12</v>
      </c>
      <c r="J227" s="182"/>
      <c r="K227" s="87" t="s">
        <v>936</v>
      </c>
      <c r="L227" s="81"/>
      <c r="M227" s="81"/>
      <c r="N227" s="81"/>
      <c r="O227" s="81" t="s">
        <v>61</v>
      </c>
    </row>
    <row r="228" spans="1:15" s="89" customFormat="1" ht="12.75" customHeight="1" x14ac:dyDescent="0.25">
      <c r="A228" s="84" t="s">
        <v>937</v>
      </c>
      <c r="B228" s="170">
        <v>29360</v>
      </c>
      <c r="C228" s="170">
        <v>12</v>
      </c>
      <c r="D228" s="170" t="s">
        <v>1240</v>
      </c>
      <c r="E228" s="170" t="s">
        <v>1240</v>
      </c>
      <c r="F228" s="170">
        <v>14833</v>
      </c>
      <c r="G228" s="170">
        <v>6</v>
      </c>
      <c r="H228" s="170">
        <v>13565</v>
      </c>
      <c r="I228" s="170">
        <v>4</v>
      </c>
      <c r="J228" s="182"/>
      <c r="K228" s="87" t="s">
        <v>938</v>
      </c>
      <c r="L228" s="81"/>
      <c r="M228" s="81"/>
      <c r="N228" s="81"/>
      <c r="O228" s="81" t="s">
        <v>61</v>
      </c>
    </row>
    <row r="229" spans="1:15" s="89" customFormat="1" ht="12.75" customHeight="1" x14ac:dyDescent="0.25">
      <c r="A229" s="84" t="s">
        <v>939</v>
      </c>
      <c r="B229" s="170" t="s">
        <v>1240</v>
      </c>
      <c r="C229" s="170" t="s">
        <v>1240</v>
      </c>
      <c r="D229" s="170">
        <v>104896</v>
      </c>
      <c r="E229" s="170">
        <v>21</v>
      </c>
      <c r="F229" s="170" t="s">
        <v>1240</v>
      </c>
      <c r="G229" s="170" t="s">
        <v>1240</v>
      </c>
      <c r="H229" s="170">
        <v>92731</v>
      </c>
      <c r="I229" s="170">
        <v>18</v>
      </c>
      <c r="J229" s="182"/>
      <c r="K229" s="87" t="s">
        <v>940</v>
      </c>
      <c r="L229" s="81"/>
      <c r="M229" s="81"/>
      <c r="N229" s="81"/>
      <c r="O229" s="81" t="s">
        <v>61</v>
      </c>
    </row>
    <row r="230" spans="1:15" s="83" customFormat="1" ht="12.75" customHeight="1" x14ac:dyDescent="0.25">
      <c r="A230" s="84" t="s">
        <v>941</v>
      </c>
      <c r="B230" s="170">
        <v>14851</v>
      </c>
      <c r="C230" s="170">
        <v>5</v>
      </c>
      <c r="D230" s="170" t="s">
        <v>1240</v>
      </c>
      <c r="E230" s="170" t="s">
        <v>1240</v>
      </c>
      <c r="F230" s="170">
        <v>35213</v>
      </c>
      <c r="G230" s="170">
        <v>14</v>
      </c>
      <c r="H230" s="170">
        <v>7590</v>
      </c>
      <c r="I230" s="170">
        <v>2</v>
      </c>
      <c r="J230" s="169"/>
      <c r="K230" s="87" t="s">
        <v>942</v>
      </c>
      <c r="L230" s="81"/>
      <c r="M230" s="81"/>
      <c r="N230" s="81"/>
      <c r="O230" s="81" t="s">
        <v>61</v>
      </c>
    </row>
    <row r="231" spans="1:15" s="83" customFormat="1" ht="12.75" customHeight="1" x14ac:dyDescent="0.25">
      <c r="A231" s="84" t="s">
        <v>943</v>
      </c>
      <c r="B231" s="170" t="s">
        <v>1240</v>
      </c>
      <c r="C231" s="170" t="s">
        <v>1240</v>
      </c>
      <c r="D231" s="170" t="s">
        <v>1240</v>
      </c>
      <c r="E231" s="170" t="s">
        <v>1240</v>
      </c>
      <c r="F231" s="170">
        <v>6206</v>
      </c>
      <c r="G231" s="170">
        <v>4</v>
      </c>
      <c r="H231" s="170">
        <v>1769</v>
      </c>
      <c r="I231" s="170">
        <v>1</v>
      </c>
      <c r="J231" s="182"/>
      <c r="K231" s="87" t="s">
        <v>944</v>
      </c>
      <c r="L231" s="81"/>
      <c r="M231" s="81"/>
      <c r="N231" s="81"/>
      <c r="O231" s="81" t="s">
        <v>61</v>
      </c>
    </row>
    <row r="232" spans="1:15" s="89" customFormat="1" ht="12.75" customHeight="1" x14ac:dyDescent="0.25">
      <c r="A232" s="84" t="s">
        <v>945</v>
      </c>
      <c r="B232" s="170">
        <v>13109</v>
      </c>
      <c r="C232" s="170">
        <v>7</v>
      </c>
      <c r="D232" s="170" t="s">
        <v>1240</v>
      </c>
      <c r="E232" s="170" t="s">
        <v>1240</v>
      </c>
      <c r="F232" s="170">
        <v>23394</v>
      </c>
      <c r="G232" s="170">
        <v>14</v>
      </c>
      <c r="H232" s="170">
        <v>6072</v>
      </c>
      <c r="I232" s="170">
        <v>2</v>
      </c>
      <c r="J232" s="182"/>
      <c r="K232" s="87" t="s">
        <v>946</v>
      </c>
      <c r="L232" s="81"/>
      <c r="M232" s="81"/>
      <c r="N232" s="81"/>
      <c r="O232" s="81" t="s">
        <v>61</v>
      </c>
    </row>
    <row r="233" spans="1:15" s="89" customFormat="1" ht="12.75" customHeight="1" x14ac:dyDescent="0.25">
      <c r="A233" s="84" t="s">
        <v>947</v>
      </c>
      <c r="B233" s="170" t="s">
        <v>1240</v>
      </c>
      <c r="C233" s="170" t="s">
        <v>1240</v>
      </c>
      <c r="D233" s="170" t="s">
        <v>1240</v>
      </c>
      <c r="E233" s="170" t="s">
        <v>1240</v>
      </c>
      <c r="F233" s="170" t="s">
        <v>1240</v>
      </c>
      <c r="G233" s="170" t="s">
        <v>1240</v>
      </c>
      <c r="H233" s="170">
        <v>22237</v>
      </c>
      <c r="I233" s="170">
        <v>8</v>
      </c>
      <c r="J233" s="182"/>
      <c r="K233" s="87" t="s">
        <v>948</v>
      </c>
      <c r="L233" s="81"/>
      <c r="M233" s="81"/>
      <c r="N233" s="81"/>
      <c r="O233" s="81" t="s">
        <v>61</v>
      </c>
    </row>
    <row r="234" spans="1:15" s="89" customFormat="1" ht="12.75" customHeight="1" x14ac:dyDescent="0.25">
      <c r="A234" s="84" t="s">
        <v>949</v>
      </c>
      <c r="B234" s="170" t="s">
        <v>1240</v>
      </c>
      <c r="C234" s="170" t="s">
        <v>1240</v>
      </c>
      <c r="D234" s="170" t="s">
        <v>1240</v>
      </c>
      <c r="E234" s="170" t="s">
        <v>1240</v>
      </c>
      <c r="F234" s="170" t="s">
        <v>1240</v>
      </c>
      <c r="G234" s="170" t="s">
        <v>1240</v>
      </c>
      <c r="H234" s="170">
        <v>110379</v>
      </c>
      <c r="I234" s="170">
        <v>22</v>
      </c>
      <c r="J234" s="182"/>
      <c r="K234" s="87" t="s">
        <v>950</v>
      </c>
      <c r="L234" s="81"/>
      <c r="M234" s="81"/>
      <c r="N234" s="81"/>
      <c r="O234" s="81" t="s">
        <v>61</v>
      </c>
    </row>
    <row r="235" spans="1:15" s="89" customFormat="1" ht="12.75" customHeight="1" x14ac:dyDescent="0.25">
      <c r="A235" s="84" t="s">
        <v>951</v>
      </c>
      <c r="B235" s="170" t="s">
        <v>1240</v>
      </c>
      <c r="C235" s="170" t="s">
        <v>1240</v>
      </c>
      <c r="D235" s="170" t="s">
        <v>1240</v>
      </c>
      <c r="E235" s="170" t="s">
        <v>1240</v>
      </c>
      <c r="F235" s="170">
        <v>17316</v>
      </c>
      <c r="G235" s="170">
        <v>10</v>
      </c>
      <c r="H235" s="170">
        <v>19275</v>
      </c>
      <c r="I235" s="170">
        <v>10</v>
      </c>
      <c r="J235" s="182"/>
      <c r="K235" s="87" t="s">
        <v>952</v>
      </c>
      <c r="L235" s="81"/>
      <c r="M235" s="81"/>
      <c r="N235" s="81"/>
      <c r="O235" s="81" t="s">
        <v>61</v>
      </c>
    </row>
    <row r="236" spans="1:15" s="89" customFormat="1" ht="12.75" customHeight="1" x14ac:dyDescent="0.25">
      <c r="A236" s="91" t="s">
        <v>953</v>
      </c>
      <c r="B236" s="168">
        <v>21166</v>
      </c>
      <c r="C236" s="168">
        <v>14</v>
      </c>
      <c r="D236" s="168" t="s">
        <v>1240</v>
      </c>
      <c r="E236" s="168" t="s">
        <v>1240</v>
      </c>
      <c r="F236" s="168">
        <v>85815</v>
      </c>
      <c r="G236" s="168">
        <v>73</v>
      </c>
      <c r="H236" s="168">
        <v>53635</v>
      </c>
      <c r="I236" s="168">
        <v>26</v>
      </c>
      <c r="J236" s="182"/>
      <c r="K236" s="80" t="s">
        <v>954</v>
      </c>
      <c r="L236" s="81"/>
      <c r="M236" s="81" t="s">
        <v>61</v>
      </c>
      <c r="N236" s="81" t="s">
        <v>61</v>
      </c>
      <c r="O236" s="81"/>
    </row>
    <row r="237" spans="1:15" s="89" customFormat="1" ht="12.75" customHeight="1" x14ac:dyDescent="0.25">
      <c r="A237" s="84" t="s">
        <v>955</v>
      </c>
      <c r="B237" s="170" t="s">
        <v>1240</v>
      </c>
      <c r="C237" s="170" t="s">
        <v>1240</v>
      </c>
      <c r="D237" s="170" t="s">
        <v>1240</v>
      </c>
      <c r="E237" s="170" t="s">
        <v>1240</v>
      </c>
      <c r="F237" s="170">
        <v>4506</v>
      </c>
      <c r="G237" s="170">
        <v>11</v>
      </c>
      <c r="H237" s="170">
        <v>2020</v>
      </c>
      <c r="I237" s="170">
        <v>4</v>
      </c>
      <c r="J237" s="182"/>
      <c r="K237" s="87" t="s">
        <v>956</v>
      </c>
      <c r="L237" s="81"/>
      <c r="M237" s="81"/>
      <c r="N237" s="81"/>
      <c r="O237" s="81" t="s">
        <v>61</v>
      </c>
    </row>
    <row r="238" spans="1:15" s="89" customFormat="1" ht="12.75" customHeight="1" x14ac:dyDescent="0.25">
      <c r="A238" s="84" t="s">
        <v>957</v>
      </c>
      <c r="B238" s="170" t="s">
        <v>1240</v>
      </c>
      <c r="C238" s="170" t="s">
        <v>1240</v>
      </c>
      <c r="D238" s="170" t="s">
        <v>1240</v>
      </c>
      <c r="E238" s="170" t="s">
        <v>1240</v>
      </c>
      <c r="F238" s="170">
        <v>20978</v>
      </c>
      <c r="G238" s="170">
        <v>10</v>
      </c>
      <c r="H238" s="170">
        <v>10015</v>
      </c>
      <c r="I238" s="170">
        <v>3</v>
      </c>
      <c r="J238" s="182"/>
      <c r="K238" s="87" t="s">
        <v>958</v>
      </c>
      <c r="L238" s="81"/>
      <c r="M238" s="81"/>
      <c r="N238" s="81"/>
      <c r="O238" s="81" t="s">
        <v>61</v>
      </c>
    </row>
    <row r="239" spans="1:15" s="89" customFormat="1" ht="12.75" customHeight="1" x14ac:dyDescent="0.25">
      <c r="A239" s="84" t="s">
        <v>959</v>
      </c>
      <c r="B239" s="170">
        <v>3695</v>
      </c>
      <c r="C239" s="170">
        <v>3</v>
      </c>
      <c r="D239" s="170" t="s">
        <v>1240</v>
      </c>
      <c r="E239" s="170" t="s">
        <v>1240</v>
      </c>
      <c r="F239" s="170">
        <v>17795</v>
      </c>
      <c r="G239" s="170">
        <v>14</v>
      </c>
      <c r="H239" s="170">
        <v>2372</v>
      </c>
      <c r="I239" s="170">
        <v>1</v>
      </c>
      <c r="J239" s="182"/>
      <c r="K239" s="87" t="s">
        <v>960</v>
      </c>
      <c r="L239" s="81"/>
      <c r="M239" s="81"/>
      <c r="N239" s="81"/>
      <c r="O239" s="81" t="s">
        <v>61</v>
      </c>
    </row>
    <row r="240" spans="1:15" s="83" customFormat="1" ht="12.75" customHeight="1" x14ac:dyDescent="0.25">
      <c r="A240" s="84" t="s">
        <v>961</v>
      </c>
      <c r="B240" s="170" t="s">
        <v>1240</v>
      </c>
      <c r="C240" s="170" t="s">
        <v>1240</v>
      </c>
      <c r="D240" s="170" t="s">
        <v>1240</v>
      </c>
      <c r="E240" s="170" t="s">
        <v>1240</v>
      </c>
      <c r="F240" s="170">
        <v>9932</v>
      </c>
      <c r="G240" s="170">
        <v>10</v>
      </c>
      <c r="H240" s="170">
        <v>1460</v>
      </c>
      <c r="I240" s="170">
        <v>1</v>
      </c>
      <c r="J240" s="169"/>
      <c r="K240" s="87" t="s">
        <v>962</v>
      </c>
      <c r="L240" s="81"/>
      <c r="M240" s="81"/>
      <c r="N240" s="81"/>
      <c r="O240" s="81" t="s">
        <v>61</v>
      </c>
    </row>
    <row r="241" spans="1:15" s="83" customFormat="1" ht="12.75" customHeight="1" x14ac:dyDescent="0.25">
      <c r="A241" s="84" t="s">
        <v>963</v>
      </c>
      <c r="B241" s="170" t="s">
        <v>1240</v>
      </c>
      <c r="C241" s="170" t="s">
        <v>1240</v>
      </c>
      <c r="D241" s="170" t="s">
        <v>1240</v>
      </c>
      <c r="E241" s="170" t="s">
        <v>1240</v>
      </c>
      <c r="F241" s="170">
        <v>4015</v>
      </c>
      <c r="G241" s="170">
        <v>4</v>
      </c>
      <c r="H241" s="170">
        <v>5054</v>
      </c>
      <c r="I241" s="170">
        <v>5</v>
      </c>
      <c r="J241" s="169"/>
      <c r="K241" s="87" t="s">
        <v>964</v>
      </c>
      <c r="L241" s="81"/>
      <c r="M241" s="81"/>
      <c r="N241" s="81"/>
      <c r="O241" s="81" t="s">
        <v>61</v>
      </c>
    </row>
    <row r="242" spans="1:15" s="89" customFormat="1" ht="12.75" customHeight="1" x14ac:dyDescent="0.25">
      <c r="A242" s="84" t="s">
        <v>965</v>
      </c>
      <c r="B242" s="170">
        <v>4453</v>
      </c>
      <c r="C242" s="170">
        <v>4</v>
      </c>
      <c r="D242" s="170" t="s">
        <v>1240</v>
      </c>
      <c r="E242" s="170" t="s">
        <v>1240</v>
      </c>
      <c r="F242" s="170">
        <v>7827</v>
      </c>
      <c r="G242" s="170">
        <v>8</v>
      </c>
      <c r="H242" s="170">
        <v>1200</v>
      </c>
      <c r="I242" s="170">
        <v>0</v>
      </c>
      <c r="J242" s="182"/>
      <c r="K242" s="87" t="s">
        <v>966</v>
      </c>
      <c r="L242" s="81"/>
      <c r="M242" s="81"/>
      <c r="N242" s="81"/>
      <c r="O242" s="81" t="s">
        <v>61</v>
      </c>
    </row>
    <row r="243" spans="1:15" s="89" customFormat="1" ht="12.75" customHeight="1" x14ac:dyDescent="0.25">
      <c r="A243" s="84" t="s">
        <v>967</v>
      </c>
      <c r="B243" s="170">
        <v>9806</v>
      </c>
      <c r="C243" s="170">
        <v>4</v>
      </c>
      <c r="D243" s="170" t="s">
        <v>1240</v>
      </c>
      <c r="E243" s="170" t="s">
        <v>1240</v>
      </c>
      <c r="F243" s="170" t="s">
        <v>1240</v>
      </c>
      <c r="G243" s="170" t="s">
        <v>1240</v>
      </c>
      <c r="H243" s="170">
        <v>22415</v>
      </c>
      <c r="I243" s="170">
        <v>10</v>
      </c>
      <c r="J243" s="182"/>
      <c r="K243" s="87" t="s">
        <v>968</v>
      </c>
      <c r="L243" s="81"/>
      <c r="M243" s="81"/>
      <c r="N243" s="81"/>
      <c r="O243" s="81" t="s">
        <v>61</v>
      </c>
    </row>
    <row r="244" spans="1:15" s="89" customFormat="1" ht="12.75" customHeight="1" x14ac:dyDescent="0.25">
      <c r="A244" s="84" t="s">
        <v>969</v>
      </c>
      <c r="B244" s="170">
        <v>3212</v>
      </c>
      <c r="C244" s="170">
        <v>3</v>
      </c>
      <c r="D244" s="170" t="s">
        <v>1240</v>
      </c>
      <c r="E244" s="170" t="s">
        <v>1240</v>
      </c>
      <c r="F244" s="170">
        <v>6092</v>
      </c>
      <c r="G244" s="170">
        <v>6</v>
      </c>
      <c r="H244" s="170">
        <v>2124</v>
      </c>
      <c r="I244" s="170">
        <v>0</v>
      </c>
      <c r="J244" s="182"/>
      <c r="K244" s="87" t="s">
        <v>970</v>
      </c>
      <c r="L244" s="81"/>
      <c r="M244" s="81"/>
      <c r="N244" s="81"/>
      <c r="O244" s="81" t="s">
        <v>61</v>
      </c>
    </row>
    <row r="245" spans="1:15" s="89" customFormat="1" ht="12.75" customHeight="1" x14ac:dyDescent="0.25">
      <c r="A245" s="84" t="s">
        <v>971</v>
      </c>
      <c r="B245" s="170" t="s">
        <v>1240</v>
      </c>
      <c r="C245" s="170" t="s">
        <v>1240</v>
      </c>
      <c r="D245" s="170" t="s">
        <v>1240</v>
      </c>
      <c r="E245" s="170" t="s">
        <v>1240</v>
      </c>
      <c r="F245" s="170">
        <v>14670</v>
      </c>
      <c r="G245" s="170">
        <v>10</v>
      </c>
      <c r="H245" s="170">
        <v>6975</v>
      </c>
      <c r="I245" s="170">
        <v>2</v>
      </c>
      <c r="J245" s="182"/>
      <c r="K245" s="87" t="s">
        <v>972</v>
      </c>
      <c r="L245" s="81"/>
      <c r="M245" s="81"/>
      <c r="N245" s="81"/>
      <c r="O245" s="81" t="s">
        <v>61</v>
      </c>
    </row>
    <row r="246" spans="1:15" s="89" customFormat="1" ht="12.75" customHeight="1" x14ac:dyDescent="0.25">
      <c r="A246" s="76" t="s">
        <v>973</v>
      </c>
      <c r="B246" s="168">
        <v>24482</v>
      </c>
      <c r="C246" s="168">
        <v>92</v>
      </c>
      <c r="D246" s="168">
        <v>5235</v>
      </c>
      <c r="E246" s="168">
        <v>6</v>
      </c>
      <c r="F246" s="168">
        <v>86454</v>
      </c>
      <c r="G246" s="168">
        <v>308</v>
      </c>
      <c r="H246" s="168">
        <v>18083</v>
      </c>
      <c r="I246" s="168">
        <v>35</v>
      </c>
      <c r="J246" s="182"/>
      <c r="K246" s="80" t="s">
        <v>974</v>
      </c>
      <c r="L246" s="81"/>
      <c r="M246" s="81" t="s">
        <v>61</v>
      </c>
      <c r="N246" s="81"/>
      <c r="O246" s="81"/>
    </row>
    <row r="247" spans="1:15" s="83" customFormat="1" ht="12.75" customHeight="1" x14ac:dyDescent="0.25">
      <c r="A247" s="76" t="s">
        <v>975</v>
      </c>
      <c r="B247" s="168">
        <v>4132</v>
      </c>
      <c r="C247" s="168">
        <v>9</v>
      </c>
      <c r="D247" s="168" t="s">
        <v>1240</v>
      </c>
      <c r="E247" s="168" t="s">
        <v>1240</v>
      </c>
      <c r="F247" s="168">
        <v>12377</v>
      </c>
      <c r="G247" s="168">
        <v>31</v>
      </c>
      <c r="H247" s="168">
        <v>1689</v>
      </c>
      <c r="I247" s="168">
        <v>1</v>
      </c>
      <c r="J247" s="169"/>
      <c r="K247" s="80" t="s">
        <v>976</v>
      </c>
      <c r="L247" s="81"/>
      <c r="M247" s="81"/>
      <c r="N247" s="81" t="s">
        <v>61</v>
      </c>
      <c r="O247" s="81"/>
    </row>
    <row r="248" spans="1:15" s="89" customFormat="1" ht="12.75" customHeight="1" x14ac:dyDescent="0.25">
      <c r="A248" s="84" t="s">
        <v>977</v>
      </c>
      <c r="B248" s="170">
        <v>303</v>
      </c>
      <c r="C248" s="170">
        <v>0</v>
      </c>
      <c r="D248" s="170" t="s">
        <v>1240</v>
      </c>
      <c r="E248" s="170" t="s">
        <v>1240</v>
      </c>
      <c r="F248" s="170">
        <v>3035</v>
      </c>
      <c r="G248" s="170">
        <v>8</v>
      </c>
      <c r="H248" s="170" t="s">
        <v>1240</v>
      </c>
      <c r="I248" s="170" t="s">
        <v>1240</v>
      </c>
      <c r="J248" s="182"/>
      <c r="K248" s="87" t="s">
        <v>978</v>
      </c>
      <c r="L248" s="81"/>
      <c r="M248" s="81"/>
      <c r="N248" s="81"/>
      <c r="O248" s="81" t="s">
        <v>61</v>
      </c>
    </row>
    <row r="249" spans="1:15" s="89" customFormat="1" ht="12.75" customHeight="1" x14ac:dyDescent="0.25">
      <c r="A249" s="84" t="s">
        <v>979</v>
      </c>
      <c r="B249" s="170">
        <v>1181</v>
      </c>
      <c r="C249" s="170">
        <v>3</v>
      </c>
      <c r="D249" s="170" t="s">
        <v>1240</v>
      </c>
      <c r="E249" s="170" t="s">
        <v>1240</v>
      </c>
      <c r="F249" s="170">
        <v>2768</v>
      </c>
      <c r="G249" s="170">
        <v>9</v>
      </c>
      <c r="H249" s="170">
        <v>152</v>
      </c>
      <c r="I249" s="170">
        <v>0</v>
      </c>
      <c r="J249" s="182"/>
      <c r="K249" s="87" t="s">
        <v>980</v>
      </c>
      <c r="L249" s="81"/>
      <c r="M249" s="81"/>
      <c r="N249" s="81"/>
      <c r="O249" s="81" t="s">
        <v>61</v>
      </c>
    </row>
    <row r="250" spans="1:15" s="89" customFormat="1" ht="12.75" customHeight="1" x14ac:dyDescent="0.25">
      <c r="A250" s="84" t="s">
        <v>981</v>
      </c>
      <c r="B250" s="170">
        <v>1696</v>
      </c>
      <c r="C250" s="170">
        <v>3</v>
      </c>
      <c r="D250" s="170" t="s">
        <v>1240</v>
      </c>
      <c r="E250" s="170" t="s">
        <v>1240</v>
      </c>
      <c r="F250" s="170">
        <v>5273</v>
      </c>
      <c r="G250" s="170">
        <v>10</v>
      </c>
      <c r="H250" s="170">
        <v>735</v>
      </c>
      <c r="I250" s="170">
        <v>0</v>
      </c>
      <c r="J250" s="182"/>
      <c r="K250" s="87" t="s">
        <v>982</v>
      </c>
      <c r="L250" s="81"/>
      <c r="M250" s="81"/>
      <c r="N250" s="81"/>
      <c r="O250" s="81" t="s">
        <v>61</v>
      </c>
    </row>
    <row r="251" spans="1:15" s="83" customFormat="1" ht="12.75" customHeight="1" x14ac:dyDescent="0.25">
      <c r="A251" s="84" t="s">
        <v>983</v>
      </c>
      <c r="B251" s="170" t="s">
        <v>1240</v>
      </c>
      <c r="C251" s="170" t="s">
        <v>1240</v>
      </c>
      <c r="D251" s="170" t="s">
        <v>1240</v>
      </c>
      <c r="E251" s="170" t="s">
        <v>1240</v>
      </c>
      <c r="F251" s="170" t="s">
        <v>1240</v>
      </c>
      <c r="G251" s="170" t="s">
        <v>1240</v>
      </c>
      <c r="H251" s="170">
        <v>802</v>
      </c>
      <c r="I251" s="170">
        <v>1</v>
      </c>
      <c r="J251" s="182"/>
      <c r="K251" s="87" t="s">
        <v>984</v>
      </c>
      <c r="L251" s="81"/>
      <c r="M251" s="81"/>
      <c r="N251" s="81"/>
      <c r="O251" s="81" t="s">
        <v>61</v>
      </c>
    </row>
    <row r="252" spans="1:15" s="89" customFormat="1" ht="12.75" customHeight="1" x14ac:dyDescent="0.25">
      <c r="A252" s="84" t="s">
        <v>985</v>
      </c>
      <c r="B252" s="170">
        <v>952</v>
      </c>
      <c r="C252" s="170">
        <v>3</v>
      </c>
      <c r="D252" s="170" t="s">
        <v>1240</v>
      </c>
      <c r="E252" s="170" t="s">
        <v>1240</v>
      </c>
      <c r="F252" s="170">
        <v>1301</v>
      </c>
      <c r="G252" s="170">
        <v>4</v>
      </c>
      <c r="H252" s="170" t="s">
        <v>1240</v>
      </c>
      <c r="I252" s="170" t="s">
        <v>1240</v>
      </c>
      <c r="J252" s="182"/>
      <c r="K252" s="87" t="s">
        <v>986</v>
      </c>
      <c r="L252" s="81"/>
      <c r="M252" s="81"/>
      <c r="N252" s="81"/>
      <c r="O252" s="81" t="s">
        <v>61</v>
      </c>
    </row>
    <row r="253" spans="1:15" s="89" customFormat="1" ht="12.75" customHeight="1" x14ac:dyDescent="0.25">
      <c r="A253" s="76" t="s">
        <v>987</v>
      </c>
      <c r="B253" s="168">
        <v>3786</v>
      </c>
      <c r="C253" s="168">
        <v>14</v>
      </c>
      <c r="D253" s="168">
        <v>5235</v>
      </c>
      <c r="E253" s="168">
        <v>6</v>
      </c>
      <c r="F253" s="168">
        <v>26345</v>
      </c>
      <c r="G253" s="168">
        <v>98</v>
      </c>
      <c r="H253" s="168">
        <v>355</v>
      </c>
      <c r="I253" s="168">
        <v>0</v>
      </c>
      <c r="J253" s="182"/>
      <c r="K253" s="80" t="s">
        <v>988</v>
      </c>
      <c r="L253" s="81"/>
      <c r="M253" s="81"/>
      <c r="N253" s="81" t="s">
        <v>61</v>
      </c>
      <c r="O253" s="81"/>
    </row>
    <row r="254" spans="1:15" s="89" customFormat="1" ht="12.75" customHeight="1" x14ac:dyDescent="0.25">
      <c r="A254" s="84" t="s">
        <v>989</v>
      </c>
      <c r="B254" s="170" t="s">
        <v>1240</v>
      </c>
      <c r="C254" s="170" t="s">
        <v>1240</v>
      </c>
      <c r="D254" s="170" t="s">
        <v>1240</v>
      </c>
      <c r="E254" s="170" t="s">
        <v>1240</v>
      </c>
      <c r="F254" s="170">
        <v>2477</v>
      </c>
      <c r="G254" s="170">
        <v>7</v>
      </c>
      <c r="H254" s="170" t="s">
        <v>1240</v>
      </c>
      <c r="I254" s="170" t="s">
        <v>1240</v>
      </c>
      <c r="J254" s="182"/>
      <c r="K254" s="87" t="s">
        <v>990</v>
      </c>
      <c r="L254" s="81"/>
      <c r="M254" s="81"/>
      <c r="N254" s="81"/>
      <c r="O254" s="81" t="s">
        <v>61</v>
      </c>
    </row>
    <row r="255" spans="1:15" s="89" customFormat="1" ht="12.75" customHeight="1" x14ac:dyDescent="0.25">
      <c r="A255" s="84" t="s">
        <v>991</v>
      </c>
      <c r="B255" s="170" t="s">
        <v>1240</v>
      </c>
      <c r="C255" s="170" t="s">
        <v>1240</v>
      </c>
      <c r="D255" s="170" t="s">
        <v>1240</v>
      </c>
      <c r="E255" s="170" t="s">
        <v>1240</v>
      </c>
      <c r="F255" s="170">
        <v>1947</v>
      </c>
      <c r="G255" s="170">
        <v>7</v>
      </c>
      <c r="H255" s="170" t="s">
        <v>1240</v>
      </c>
      <c r="I255" s="170" t="s">
        <v>1240</v>
      </c>
      <c r="J255" s="182"/>
      <c r="K255" s="87" t="s">
        <v>992</v>
      </c>
      <c r="L255" s="81"/>
      <c r="M255" s="81"/>
      <c r="N255" s="81"/>
      <c r="O255" s="81" t="s">
        <v>61</v>
      </c>
    </row>
    <row r="256" spans="1:15" s="89" customFormat="1" ht="12.75" customHeight="1" x14ac:dyDescent="0.25">
      <c r="A256" s="84" t="s">
        <v>993</v>
      </c>
      <c r="B256" s="170" t="s">
        <v>1240</v>
      </c>
      <c r="C256" s="170" t="s">
        <v>1240</v>
      </c>
      <c r="D256" s="170" t="s">
        <v>1240</v>
      </c>
      <c r="E256" s="170" t="s">
        <v>1240</v>
      </c>
      <c r="F256" s="170">
        <v>744</v>
      </c>
      <c r="G256" s="170">
        <v>8</v>
      </c>
      <c r="H256" s="170" t="s">
        <v>1240</v>
      </c>
      <c r="I256" s="170" t="s">
        <v>1240</v>
      </c>
      <c r="J256" s="182"/>
      <c r="K256" s="87" t="s">
        <v>994</v>
      </c>
      <c r="L256" s="81"/>
      <c r="M256" s="81"/>
      <c r="N256" s="81"/>
      <c r="O256" s="81" t="s">
        <v>61</v>
      </c>
    </row>
    <row r="257" spans="1:15" s="89" customFormat="1" ht="12.75" customHeight="1" x14ac:dyDescent="0.25">
      <c r="A257" s="84" t="s">
        <v>995</v>
      </c>
      <c r="B257" s="170" t="s">
        <v>1240</v>
      </c>
      <c r="C257" s="170" t="s">
        <v>1240</v>
      </c>
      <c r="D257" s="170" t="s">
        <v>1240</v>
      </c>
      <c r="E257" s="170" t="s">
        <v>1240</v>
      </c>
      <c r="F257" s="170">
        <v>365</v>
      </c>
      <c r="G257" s="170">
        <v>6</v>
      </c>
      <c r="H257" s="170" t="s">
        <v>1240</v>
      </c>
      <c r="I257" s="170" t="s">
        <v>1240</v>
      </c>
      <c r="J257" s="182"/>
      <c r="K257" s="87" t="s">
        <v>996</v>
      </c>
      <c r="L257" s="81"/>
      <c r="M257" s="81"/>
      <c r="N257" s="81"/>
      <c r="O257" s="81" t="s">
        <v>61</v>
      </c>
    </row>
    <row r="258" spans="1:15" s="89" customFormat="1" ht="12.75" customHeight="1" x14ac:dyDescent="0.25">
      <c r="A258" s="84" t="s">
        <v>997</v>
      </c>
      <c r="B258" s="170" t="s">
        <v>1240</v>
      </c>
      <c r="C258" s="170" t="s">
        <v>1240</v>
      </c>
      <c r="D258" s="170">
        <v>5235</v>
      </c>
      <c r="E258" s="170">
        <v>6</v>
      </c>
      <c r="F258" s="170">
        <v>4806</v>
      </c>
      <c r="G258" s="170">
        <v>6</v>
      </c>
      <c r="H258" s="170">
        <v>355</v>
      </c>
      <c r="I258" s="170">
        <v>0</v>
      </c>
      <c r="J258" s="182"/>
      <c r="K258" s="87" t="s">
        <v>998</v>
      </c>
      <c r="L258" s="81"/>
      <c r="M258" s="81"/>
      <c r="N258" s="81"/>
      <c r="O258" s="81" t="s">
        <v>61</v>
      </c>
    </row>
    <row r="259" spans="1:15" s="89" customFormat="1" ht="12.75" customHeight="1" x14ac:dyDescent="0.25">
      <c r="A259" s="84" t="s">
        <v>999</v>
      </c>
      <c r="B259" s="170">
        <v>439</v>
      </c>
      <c r="C259" s="170">
        <v>1</v>
      </c>
      <c r="D259" s="170" t="s">
        <v>1240</v>
      </c>
      <c r="E259" s="170" t="s">
        <v>1240</v>
      </c>
      <c r="F259" s="170">
        <v>1752</v>
      </c>
      <c r="G259" s="170">
        <v>7</v>
      </c>
      <c r="H259" s="170" t="s">
        <v>1240</v>
      </c>
      <c r="I259" s="170" t="s">
        <v>1240</v>
      </c>
      <c r="J259" s="182"/>
      <c r="K259" s="87" t="s">
        <v>1000</v>
      </c>
      <c r="L259" s="81"/>
      <c r="M259" s="81"/>
      <c r="N259" s="81"/>
      <c r="O259" s="81" t="s">
        <v>61</v>
      </c>
    </row>
    <row r="260" spans="1:15" s="89" customFormat="1" ht="12.75" customHeight="1" x14ac:dyDescent="0.25">
      <c r="A260" s="84" t="s">
        <v>1001</v>
      </c>
      <c r="B260" s="170" t="s">
        <v>1240</v>
      </c>
      <c r="C260" s="170" t="s">
        <v>1240</v>
      </c>
      <c r="D260" s="170" t="s">
        <v>1240</v>
      </c>
      <c r="E260" s="170" t="s">
        <v>1240</v>
      </c>
      <c r="F260" s="170">
        <v>975</v>
      </c>
      <c r="G260" s="170">
        <v>6</v>
      </c>
      <c r="H260" s="170" t="s">
        <v>1240</v>
      </c>
      <c r="I260" s="170" t="s">
        <v>1240</v>
      </c>
      <c r="J260" s="182"/>
      <c r="K260" s="87" t="s">
        <v>1002</v>
      </c>
      <c r="L260" s="81"/>
      <c r="M260" s="81"/>
      <c r="N260" s="81"/>
      <c r="O260" s="81" t="s">
        <v>61</v>
      </c>
    </row>
    <row r="261" spans="1:15" s="89" customFormat="1" ht="12.75" customHeight="1" x14ac:dyDescent="0.25">
      <c r="A261" s="84" t="s">
        <v>1003</v>
      </c>
      <c r="B261" s="170">
        <v>143</v>
      </c>
      <c r="C261" s="170">
        <v>0</v>
      </c>
      <c r="D261" s="170" t="s">
        <v>1240</v>
      </c>
      <c r="E261" s="170" t="s">
        <v>1240</v>
      </c>
      <c r="F261" s="170">
        <v>1924</v>
      </c>
      <c r="G261" s="170">
        <v>8</v>
      </c>
      <c r="H261" s="170" t="s">
        <v>1240</v>
      </c>
      <c r="I261" s="170" t="s">
        <v>1240</v>
      </c>
      <c r="J261" s="182"/>
      <c r="K261" s="87" t="s">
        <v>1004</v>
      </c>
      <c r="L261" s="81"/>
      <c r="M261" s="81"/>
      <c r="N261" s="81"/>
      <c r="O261" s="81" t="s">
        <v>61</v>
      </c>
    </row>
    <row r="262" spans="1:15" s="89" customFormat="1" ht="12.75" customHeight="1" x14ac:dyDescent="0.25">
      <c r="A262" s="84" t="s">
        <v>1005</v>
      </c>
      <c r="B262" s="170">
        <v>484</v>
      </c>
      <c r="C262" s="170">
        <v>2</v>
      </c>
      <c r="D262" s="170" t="s">
        <v>1240</v>
      </c>
      <c r="E262" s="170" t="s">
        <v>1240</v>
      </c>
      <c r="F262" s="170">
        <v>2175</v>
      </c>
      <c r="G262" s="170">
        <v>9</v>
      </c>
      <c r="H262" s="170" t="s">
        <v>1240</v>
      </c>
      <c r="I262" s="170" t="s">
        <v>1240</v>
      </c>
      <c r="J262" s="182"/>
      <c r="K262" s="87" t="s">
        <v>1006</v>
      </c>
      <c r="L262" s="81"/>
      <c r="M262" s="81"/>
      <c r="N262" s="81"/>
      <c r="O262" s="81" t="s">
        <v>61</v>
      </c>
    </row>
    <row r="263" spans="1:15" s="83" customFormat="1" ht="12.75" customHeight="1" x14ac:dyDescent="0.25">
      <c r="A263" s="84" t="s">
        <v>1007</v>
      </c>
      <c r="B263" s="170">
        <v>674</v>
      </c>
      <c r="C263" s="170">
        <v>2</v>
      </c>
      <c r="D263" s="170" t="s">
        <v>1240</v>
      </c>
      <c r="E263" s="170" t="s">
        <v>1240</v>
      </c>
      <c r="F263" s="170">
        <v>2864</v>
      </c>
      <c r="G263" s="170">
        <v>9</v>
      </c>
      <c r="H263" s="170" t="s">
        <v>1240</v>
      </c>
      <c r="I263" s="170" t="s">
        <v>1240</v>
      </c>
      <c r="J263" s="169"/>
      <c r="K263" s="87" t="s">
        <v>1008</v>
      </c>
      <c r="L263" s="81"/>
      <c r="M263" s="81"/>
      <c r="N263" s="81"/>
      <c r="O263" s="81" t="s">
        <v>61</v>
      </c>
    </row>
    <row r="264" spans="1:15" s="89" customFormat="1" ht="12.75" customHeight="1" x14ac:dyDescent="0.25">
      <c r="A264" s="84" t="s">
        <v>1009</v>
      </c>
      <c r="B264" s="170">
        <v>1173</v>
      </c>
      <c r="C264" s="170">
        <v>6</v>
      </c>
      <c r="D264" s="170" t="s">
        <v>1240</v>
      </c>
      <c r="E264" s="170" t="s">
        <v>1240</v>
      </c>
      <c r="F264" s="170">
        <v>1686</v>
      </c>
      <c r="G264" s="170">
        <v>9</v>
      </c>
      <c r="H264" s="170" t="s">
        <v>1240</v>
      </c>
      <c r="I264" s="170" t="s">
        <v>1240</v>
      </c>
      <c r="J264" s="182"/>
      <c r="K264" s="87" t="s">
        <v>1010</v>
      </c>
      <c r="L264" s="81"/>
      <c r="M264" s="81"/>
      <c r="N264" s="81"/>
      <c r="O264" s="81" t="s">
        <v>61</v>
      </c>
    </row>
    <row r="265" spans="1:15" s="89" customFormat="1" ht="12.75" customHeight="1" x14ac:dyDescent="0.25">
      <c r="A265" s="84" t="s">
        <v>1011</v>
      </c>
      <c r="B265" s="170">
        <v>641</v>
      </c>
      <c r="C265" s="170">
        <v>2</v>
      </c>
      <c r="D265" s="170" t="s">
        <v>1240</v>
      </c>
      <c r="E265" s="170" t="s">
        <v>1240</v>
      </c>
      <c r="F265" s="170">
        <v>3196</v>
      </c>
      <c r="G265" s="170">
        <v>9</v>
      </c>
      <c r="H265" s="170" t="s">
        <v>1240</v>
      </c>
      <c r="I265" s="170" t="s">
        <v>1240</v>
      </c>
      <c r="J265" s="182"/>
      <c r="K265" s="87" t="s">
        <v>1012</v>
      </c>
      <c r="L265" s="81"/>
      <c r="M265" s="81"/>
      <c r="N265" s="81"/>
      <c r="O265" s="81" t="s">
        <v>61</v>
      </c>
    </row>
    <row r="266" spans="1:15" s="83" customFormat="1" ht="12.75" customHeight="1" x14ac:dyDescent="0.25">
      <c r="A266" s="84" t="s">
        <v>1013</v>
      </c>
      <c r="B266" s="170">
        <v>232</v>
      </c>
      <c r="C266" s="170">
        <v>1</v>
      </c>
      <c r="D266" s="170" t="s">
        <v>1240</v>
      </c>
      <c r="E266" s="170" t="s">
        <v>1240</v>
      </c>
      <c r="F266" s="170">
        <v>1434</v>
      </c>
      <c r="G266" s="170">
        <v>7</v>
      </c>
      <c r="H266" s="170" t="s">
        <v>1240</v>
      </c>
      <c r="I266" s="170" t="s">
        <v>1240</v>
      </c>
      <c r="J266" s="182"/>
      <c r="K266" s="87" t="s">
        <v>1014</v>
      </c>
      <c r="L266" s="81"/>
      <c r="M266" s="81"/>
      <c r="N266" s="81"/>
      <c r="O266" s="81" t="s">
        <v>61</v>
      </c>
    </row>
    <row r="267" spans="1:15" s="89" customFormat="1" ht="12.75" customHeight="1" x14ac:dyDescent="0.25">
      <c r="A267" s="76" t="s">
        <v>1015</v>
      </c>
      <c r="B267" s="168">
        <v>10900</v>
      </c>
      <c r="C267" s="168">
        <v>41</v>
      </c>
      <c r="D267" s="168" t="s">
        <v>1240</v>
      </c>
      <c r="E267" s="168" t="s">
        <v>1240</v>
      </c>
      <c r="F267" s="168">
        <v>20337</v>
      </c>
      <c r="G267" s="168">
        <v>95</v>
      </c>
      <c r="H267" s="168">
        <v>1911</v>
      </c>
      <c r="I267" s="168">
        <v>7</v>
      </c>
      <c r="J267" s="182"/>
      <c r="K267" s="80" t="s">
        <v>1016</v>
      </c>
      <c r="L267" s="81"/>
      <c r="M267" s="81"/>
      <c r="N267" s="81" t="s">
        <v>61</v>
      </c>
      <c r="O267" s="81"/>
    </row>
    <row r="268" spans="1:15" s="89" customFormat="1" ht="12.75" customHeight="1" x14ac:dyDescent="0.25">
      <c r="A268" s="84" t="s">
        <v>1017</v>
      </c>
      <c r="B268" s="170">
        <v>856</v>
      </c>
      <c r="C268" s="170">
        <v>7</v>
      </c>
      <c r="D268" s="170" t="s">
        <v>1240</v>
      </c>
      <c r="E268" s="170" t="s">
        <v>1240</v>
      </c>
      <c r="F268" s="170">
        <v>733</v>
      </c>
      <c r="G268" s="170">
        <v>6</v>
      </c>
      <c r="H268" s="170" t="s">
        <v>1240</v>
      </c>
      <c r="I268" s="170" t="s">
        <v>1240</v>
      </c>
      <c r="J268" s="182"/>
      <c r="K268" s="87" t="s">
        <v>1018</v>
      </c>
      <c r="L268" s="81"/>
      <c r="M268" s="81"/>
      <c r="N268" s="81"/>
      <c r="O268" s="81" t="s">
        <v>61</v>
      </c>
    </row>
    <row r="269" spans="1:15" s="89" customFormat="1" ht="12.75" customHeight="1" x14ac:dyDescent="0.25">
      <c r="A269" s="84" t="s">
        <v>1019</v>
      </c>
      <c r="B269" s="170">
        <v>1104</v>
      </c>
      <c r="C269" s="170">
        <v>10</v>
      </c>
      <c r="D269" s="170" t="s">
        <v>1240</v>
      </c>
      <c r="E269" s="170" t="s">
        <v>1240</v>
      </c>
      <c r="F269" s="170">
        <v>560</v>
      </c>
      <c r="G269" s="170">
        <v>5</v>
      </c>
      <c r="H269" s="170" t="s">
        <v>1240</v>
      </c>
      <c r="I269" s="170" t="s">
        <v>1240</v>
      </c>
      <c r="J269" s="182"/>
      <c r="K269" s="87" t="s">
        <v>1020</v>
      </c>
      <c r="L269" s="81"/>
      <c r="M269" s="81"/>
      <c r="N269" s="81"/>
      <c r="O269" s="81" t="s">
        <v>61</v>
      </c>
    </row>
    <row r="270" spans="1:15" s="89" customFormat="1" ht="12.75" customHeight="1" x14ac:dyDescent="0.25">
      <c r="A270" s="84" t="s">
        <v>1021</v>
      </c>
      <c r="B270" s="170" t="s">
        <v>1240</v>
      </c>
      <c r="C270" s="170" t="s">
        <v>1240</v>
      </c>
      <c r="D270" s="170" t="s">
        <v>1240</v>
      </c>
      <c r="E270" s="170" t="s">
        <v>1240</v>
      </c>
      <c r="F270" s="170">
        <v>484</v>
      </c>
      <c r="G270" s="170">
        <v>3</v>
      </c>
      <c r="H270" s="170" t="s">
        <v>1240</v>
      </c>
      <c r="I270" s="170" t="s">
        <v>1240</v>
      </c>
      <c r="J270" s="182"/>
      <c r="K270" s="87" t="s">
        <v>1022</v>
      </c>
      <c r="L270" s="81"/>
      <c r="M270" s="81"/>
      <c r="N270" s="81"/>
      <c r="O270" s="81" t="s">
        <v>61</v>
      </c>
    </row>
    <row r="271" spans="1:15" s="89" customFormat="1" ht="12.75" customHeight="1" x14ac:dyDescent="0.25">
      <c r="A271" s="84" t="s">
        <v>1023</v>
      </c>
      <c r="B271" s="170" t="s">
        <v>1240</v>
      </c>
      <c r="C271" s="170" t="s">
        <v>1240</v>
      </c>
      <c r="D271" s="170" t="s">
        <v>1240</v>
      </c>
      <c r="E271" s="170" t="s">
        <v>1240</v>
      </c>
      <c r="F271" s="170">
        <v>2194</v>
      </c>
      <c r="G271" s="170">
        <v>7</v>
      </c>
      <c r="H271" s="170" t="s">
        <v>1240</v>
      </c>
      <c r="I271" s="170" t="s">
        <v>1240</v>
      </c>
      <c r="J271" s="182"/>
      <c r="K271" s="87" t="s">
        <v>1024</v>
      </c>
      <c r="L271" s="81"/>
      <c r="M271" s="81"/>
      <c r="N271" s="81"/>
      <c r="O271" s="81" t="s">
        <v>61</v>
      </c>
    </row>
    <row r="272" spans="1:15" s="89" customFormat="1" ht="12.75" customHeight="1" x14ac:dyDescent="0.25">
      <c r="A272" s="84" t="s">
        <v>1025</v>
      </c>
      <c r="B272" s="170" t="s">
        <v>1240</v>
      </c>
      <c r="C272" s="170" t="s">
        <v>1240</v>
      </c>
      <c r="D272" s="170" t="s">
        <v>1240</v>
      </c>
      <c r="E272" s="170" t="s">
        <v>1240</v>
      </c>
      <c r="F272" s="170">
        <v>836</v>
      </c>
      <c r="G272" s="170">
        <v>7</v>
      </c>
      <c r="H272" s="170" t="s">
        <v>1240</v>
      </c>
      <c r="I272" s="170" t="s">
        <v>1240</v>
      </c>
      <c r="J272" s="182"/>
      <c r="K272" s="87" t="s">
        <v>1026</v>
      </c>
      <c r="L272" s="81"/>
      <c r="M272" s="81"/>
      <c r="N272" s="81"/>
      <c r="O272" s="81" t="s">
        <v>61</v>
      </c>
    </row>
    <row r="273" spans="1:15" s="89" customFormat="1" ht="12.75" customHeight="1" x14ac:dyDescent="0.25">
      <c r="A273" s="84" t="s">
        <v>1027</v>
      </c>
      <c r="B273" s="170" t="s">
        <v>1240</v>
      </c>
      <c r="C273" s="170" t="s">
        <v>1240</v>
      </c>
      <c r="D273" s="170" t="s">
        <v>1240</v>
      </c>
      <c r="E273" s="170" t="s">
        <v>1240</v>
      </c>
      <c r="F273" s="170">
        <v>1048</v>
      </c>
      <c r="G273" s="170">
        <v>8</v>
      </c>
      <c r="H273" s="170" t="s">
        <v>1240</v>
      </c>
      <c r="I273" s="170" t="s">
        <v>1240</v>
      </c>
      <c r="J273" s="182"/>
      <c r="K273" s="87" t="s">
        <v>1028</v>
      </c>
      <c r="L273" s="81"/>
      <c r="M273" s="81"/>
      <c r="N273" s="81"/>
      <c r="O273" s="81" t="s">
        <v>61</v>
      </c>
    </row>
    <row r="274" spans="1:15" s="89" customFormat="1" ht="12.75" customHeight="1" x14ac:dyDescent="0.25">
      <c r="A274" s="84" t="s">
        <v>1029</v>
      </c>
      <c r="B274" s="170" t="s">
        <v>1240</v>
      </c>
      <c r="C274" s="170" t="s">
        <v>1240</v>
      </c>
      <c r="D274" s="170" t="s">
        <v>1240</v>
      </c>
      <c r="E274" s="170" t="s">
        <v>1240</v>
      </c>
      <c r="F274" s="170">
        <v>2271</v>
      </c>
      <c r="G274" s="170">
        <v>5</v>
      </c>
      <c r="H274" s="170">
        <v>1385</v>
      </c>
      <c r="I274" s="170">
        <v>3</v>
      </c>
      <c r="J274" s="182"/>
      <c r="K274" s="87" t="s">
        <v>1030</v>
      </c>
      <c r="L274" s="81"/>
      <c r="M274" s="81"/>
      <c r="N274" s="81"/>
      <c r="O274" s="81" t="s">
        <v>61</v>
      </c>
    </row>
    <row r="275" spans="1:15" s="89" customFormat="1" ht="12.75" customHeight="1" x14ac:dyDescent="0.25">
      <c r="A275" s="84" t="s">
        <v>1031</v>
      </c>
      <c r="B275" s="170" t="s">
        <v>1240</v>
      </c>
      <c r="C275" s="170" t="s">
        <v>1240</v>
      </c>
      <c r="D275" s="170" t="s">
        <v>1240</v>
      </c>
      <c r="E275" s="170" t="s">
        <v>1240</v>
      </c>
      <c r="F275" s="170" t="s">
        <v>1240</v>
      </c>
      <c r="G275" s="170" t="s">
        <v>1240</v>
      </c>
      <c r="H275" s="170">
        <v>526</v>
      </c>
      <c r="I275" s="170">
        <v>4</v>
      </c>
      <c r="J275" s="182"/>
      <c r="K275" s="87" t="s">
        <v>1032</v>
      </c>
      <c r="L275" s="81"/>
      <c r="M275" s="81"/>
      <c r="N275" s="81"/>
      <c r="O275" s="81" t="s">
        <v>61</v>
      </c>
    </row>
    <row r="276" spans="1:15" s="89" customFormat="1" ht="12.75" customHeight="1" x14ac:dyDescent="0.25">
      <c r="A276" s="84" t="s">
        <v>1033</v>
      </c>
      <c r="B276" s="170" t="s">
        <v>1240</v>
      </c>
      <c r="C276" s="170" t="s">
        <v>1240</v>
      </c>
      <c r="D276" s="170" t="s">
        <v>1240</v>
      </c>
      <c r="E276" s="170" t="s">
        <v>1240</v>
      </c>
      <c r="F276" s="170">
        <v>1373</v>
      </c>
      <c r="G276" s="170">
        <v>10</v>
      </c>
      <c r="H276" s="170" t="s">
        <v>1240</v>
      </c>
      <c r="I276" s="170" t="s">
        <v>1240</v>
      </c>
      <c r="J276" s="182"/>
      <c r="K276" s="87" t="s">
        <v>1034</v>
      </c>
      <c r="L276" s="81"/>
      <c r="M276" s="81"/>
      <c r="N276" s="81"/>
      <c r="O276" s="81" t="s">
        <v>61</v>
      </c>
    </row>
    <row r="277" spans="1:15" s="89" customFormat="1" ht="12.75" customHeight="1" x14ac:dyDescent="0.25">
      <c r="A277" s="84" t="s">
        <v>1035</v>
      </c>
      <c r="B277" s="170">
        <v>915</v>
      </c>
      <c r="C277" s="170">
        <v>8</v>
      </c>
      <c r="D277" s="170" t="s">
        <v>1240</v>
      </c>
      <c r="E277" s="170" t="s">
        <v>1240</v>
      </c>
      <c r="F277" s="170">
        <v>832</v>
      </c>
      <c r="G277" s="170">
        <v>7</v>
      </c>
      <c r="H277" s="170" t="s">
        <v>1240</v>
      </c>
      <c r="I277" s="170" t="s">
        <v>1240</v>
      </c>
      <c r="J277" s="182"/>
      <c r="K277" s="87" t="s">
        <v>1036</v>
      </c>
      <c r="L277" s="81"/>
      <c r="M277" s="81"/>
      <c r="N277" s="81"/>
      <c r="O277" s="81" t="s">
        <v>61</v>
      </c>
    </row>
    <row r="278" spans="1:15" s="83" customFormat="1" ht="12.75" customHeight="1" x14ac:dyDescent="0.25">
      <c r="A278" s="84" t="s">
        <v>1037</v>
      </c>
      <c r="B278" s="170" t="s">
        <v>1240</v>
      </c>
      <c r="C278" s="170" t="s">
        <v>1240</v>
      </c>
      <c r="D278" s="170" t="s">
        <v>1240</v>
      </c>
      <c r="E278" s="170" t="s">
        <v>1240</v>
      </c>
      <c r="F278" s="170">
        <v>645</v>
      </c>
      <c r="G278" s="170">
        <v>6</v>
      </c>
      <c r="H278" s="170" t="s">
        <v>1240</v>
      </c>
      <c r="I278" s="170" t="s">
        <v>1240</v>
      </c>
      <c r="J278" s="169"/>
      <c r="K278" s="87" t="s">
        <v>1038</v>
      </c>
      <c r="L278" s="81"/>
      <c r="M278" s="81"/>
      <c r="N278" s="81"/>
      <c r="O278" s="81" t="s">
        <v>61</v>
      </c>
    </row>
    <row r="279" spans="1:15" s="89" customFormat="1" ht="12.75" customHeight="1" x14ac:dyDescent="0.25">
      <c r="A279" s="84" t="s">
        <v>1039</v>
      </c>
      <c r="B279" s="170" t="s">
        <v>1240</v>
      </c>
      <c r="C279" s="170" t="s">
        <v>1240</v>
      </c>
      <c r="D279" s="170" t="s">
        <v>1240</v>
      </c>
      <c r="E279" s="170" t="s">
        <v>1240</v>
      </c>
      <c r="F279" s="170">
        <v>1674</v>
      </c>
      <c r="G279" s="170">
        <v>7</v>
      </c>
      <c r="H279" s="170" t="s">
        <v>1240</v>
      </c>
      <c r="I279" s="170" t="s">
        <v>1240</v>
      </c>
      <c r="J279" s="182"/>
      <c r="K279" s="87" t="s">
        <v>1040</v>
      </c>
      <c r="L279" s="81"/>
      <c r="M279" s="81"/>
      <c r="N279" s="81"/>
      <c r="O279" s="81" t="s">
        <v>61</v>
      </c>
    </row>
    <row r="280" spans="1:15" s="83" customFormat="1" ht="12.75" customHeight="1" x14ac:dyDescent="0.25">
      <c r="A280" s="84" t="s">
        <v>1041</v>
      </c>
      <c r="B280" s="170">
        <v>1977</v>
      </c>
      <c r="C280" s="170">
        <v>5</v>
      </c>
      <c r="D280" s="170" t="s">
        <v>1240</v>
      </c>
      <c r="E280" s="170" t="s">
        <v>1240</v>
      </c>
      <c r="F280" s="170">
        <v>4063</v>
      </c>
      <c r="G280" s="170">
        <v>12</v>
      </c>
      <c r="H280" s="170" t="s">
        <v>1240</v>
      </c>
      <c r="I280" s="170" t="s">
        <v>1240</v>
      </c>
      <c r="J280" s="182"/>
      <c r="K280" s="87" t="s">
        <v>1042</v>
      </c>
      <c r="L280" s="81"/>
      <c r="M280" s="81"/>
      <c r="N280" s="81"/>
      <c r="O280" s="81" t="s">
        <v>61</v>
      </c>
    </row>
    <row r="281" spans="1:15" s="89" customFormat="1" ht="12.75" customHeight="1" x14ac:dyDescent="0.25">
      <c r="A281" s="84" t="s">
        <v>1043</v>
      </c>
      <c r="B281" s="170">
        <v>6048</v>
      </c>
      <c r="C281" s="170">
        <v>11</v>
      </c>
      <c r="D281" s="170" t="s">
        <v>1240</v>
      </c>
      <c r="E281" s="170" t="s">
        <v>1240</v>
      </c>
      <c r="F281" s="170">
        <v>2386</v>
      </c>
      <c r="G281" s="170">
        <v>4</v>
      </c>
      <c r="H281" s="170" t="s">
        <v>1240</v>
      </c>
      <c r="I281" s="170" t="s">
        <v>1240</v>
      </c>
      <c r="J281" s="182"/>
      <c r="K281" s="87" t="s">
        <v>1044</v>
      </c>
      <c r="L281" s="81"/>
      <c r="M281" s="81"/>
      <c r="N281" s="81"/>
      <c r="O281" s="81" t="s">
        <v>61</v>
      </c>
    </row>
    <row r="282" spans="1:15" s="89" customFormat="1" ht="12.75" customHeight="1" x14ac:dyDescent="0.25">
      <c r="A282" s="84" t="s">
        <v>1045</v>
      </c>
      <c r="B282" s="170" t="s">
        <v>1240</v>
      </c>
      <c r="C282" s="170" t="s">
        <v>1240</v>
      </c>
      <c r="D282" s="170" t="s">
        <v>1240</v>
      </c>
      <c r="E282" s="170" t="s">
        <v>1240</v>
      </c>
      <c r="F282" s="170">
        <v>1238</v>
      </c>
      <c r="G282" s="170">
        <v>8</v>
      </c>
      <c r="H282" s="170" t="s">
        <v>1240</v>
      </c>
      <c r="I282" s="170" t="s">
        <v>1240</v>
      </c>
      <c r="J282" s="182"/>
      <c r="K282" s="87" t="s">
        <v>1046</v>
      </c>
      <c r="L282" s="81"/>
      <c r="M282" s="81"/>
      <c r="N282" s="81"/>
      <c r="O282" s="81" t="s">
        <v>61</v>
      </c>
    </row>
    <row r="283" spans="1:15" s="89" customFormat="1" ht="12.75" customHeight="1" x14ac:dyDescent="0.25">
      <c r="A283" s="76" t="s">
        <v>1047</v>
      </c>
      <c r="B283" s="168">
        <v>5664</v>
      </c>
      <c r="C283" s="168">
        <v>28</v>
      </c>
      <c r="D283" s="168" t="s">
        <v>1240</v>
      </c>
      <c r="E283" s="168" t="s">
        <v>1240</v>
      </c>
      <c r="F283" s="168">
        <v>27395</v>
      </c>
      <c r="G283" s="168">
        <v>84</v>
      </c>
      <c r="H283" s="168">
        <v>14128</v>
      </c>
      <c r="I283" s="168">
        <v>27</v>
      </c>
      <c r="J283" s="182"/>
      <c r="K283" s="80" t="s">
        <v>1048</v>
      </c>
      <c r="L283" s="81"/>
      <c r="M283" s="81"/>
      <c r="N283" s="81" t="s">
        <v>61</v>
      </c>
      <c r="O283" s="81"/>
    </row>
    <row r="284" spans="1:15" s="89" customFormat="1" ht="12.75" customHeight="1" x14ac:dyDescent="0.25">
      <c r="A284" s="84" t="s">
        <v>1049</v>
      </c>
      <c r="B284" s="170">
        <v>188</v>
      </c>
      <c r="C284" s="170">
        <v>1</v>
      </c>
      <c r="D284" s="170" t="s">
        <v>1240</v>
      </c>
      <c r="E284" s="170" t="s">
        <v>1240</v>
      </c>
      <c r="F284" s="170">
        <v>1515</v>
      </c>
      <c r="G284" s="170">
        <v>9</v>
      </c>
      <c r="H284" s="170">
        <v>579</v>
      </c>
      <c r="I284" s="170">
        <v>3</v>
      </c>
      <c r="J284" s="182"/>
      <c r="K284" s="87" t="s">
        <v>1050</v>
      </c>
      <c r="L284" s="81"/>
      <c r="M284" s="81"/>
      <c r="N284" s="81"/>
      <c r="O284" s="81" t="s">
        <v>61</v>
      </c>
    </row>
    <row r="285" spans="1:15" s="89" customFormat="1" ht="12.75" customHeight="1" x14ac:dyDescent="0.25">
      <c r="A285" s="84" t="s">
        <v>1051</v>
      </c>
      <c r="B285" s="170">
        <v>745</v>
      </c>
      <c r="C285" s="170">
        <v>3</v>
      </c>
      <c r="D285" s="170" t="s">
        <v>1240</v>
      </c>
      <c r="E285" s="170" t="s">
        <v>1240</v>
      </c>
      <c r="F285" s="170">
        <v>1233</v>
      </c>
      <c r="G285" s="170">
        <v>5</v>
      </c>
      <c r="H285" s="170" t="s">
        <v>1240</v>
      </c>
      <c r="I285" s="170" t="s">
        <v>1240</v>
      </c>
      <c r="J285" s="182"/>
      <c r="K285" s="87" t="s">
        <v>1052</v>
      </c>
      <c r="L285" s="81"/>
      <c r="M285" s="81"/>
      <c r="N285" s="81"/>
      <c r="O285" s="81" t="s">
        <v>61</v>
      </c>
    </row>
    <row r="286" spans="1:15" s="89" customFormat="1" ht="12.75" customHeight="1" x14ac:dyDescent="0.25">
      <c r="A286" s="84" t="s">
        <v>1053</v>
      </c>
      <c r="B286" s="170">
        <v>1151</v>
      </c>
      <c r="C286" s="170">
        <v>5</v>
      </c>
      <c r="D286" s="170" t="s">
        <v>1240</v>
      </c>
      <c r="E286" s="170" t="s">
        <v>1240</v>
      </c>
      <c r="F286" s="170">
        <v>1427</v>
      </c>
      <c r="G286" s="170">
        <v>6</v>
      </c>
      <c r="H286" s="170" t="s">
        <v>1240</v>
      </c>
      <c r="I286" s="170" t="s">
        <v>1240</v>
      </c>
      <c r="J286" s="182"/>
      <c r="K286" s="87" t="s">
        <v>1054</v>
      </c>
      <c r="L286" s="81"/>
      <c r="M286" s="81"/>
      <c r="N286" s="81"/>
      <c r="O286" s="81" t="s">
        <v>61</v>
      </c>
    </row>
    <row r="287" spans="1:15" s="89" customFormat="1" ht="12.75" customHeight="1" x14ac:dyDescent="0.25">
      <c r="A287" s="84" t="s">
        <v>1055</v>
      </c>
      <c r="B287" s="170">
        <v>1298</v>
      </c>
      <c r="C287" s="170">
        <v>4</v>
      </c>
      <c r="D287" s="170" t="s">
        <v>1240</v>
      </c>
      <c r="E287" s="170" t="s">
        <v>1240</v>
      </c>
      <c r="F287" s="170">
        <v>2702</v>
      </c>
      <c r="G287" s="170">
        <v>9</v>
      </c>
      <c r="H287" s="170" t="s">
        <v>1240</v>
      </c>
      <c r="I287" s="170" t="s">
        <v>1240</v>
      </c>
      <c r="J287" s="182"/>
      <c r="K287" s="87" t="s">
        <v>1056</v>
      </c>
      <c r="L287" s="81"/>
      <c r="M287" s="81"/>
      <c r="N287" s="81"/>
      <c r="O287" s="81" t="s">
        <v>61</v>
      </c>
    </row>
    <row r="288" spans="1:15" s="89" customFormat="1" ht="12.75" customHeight="1" x14ac:dyDescent="0.25">
      <c r="A288" s="84" t="s">
        <v>1057</v>
      </c>
      <c r="B288" s="170" t="s">
        <v>1240</v>
      </c>
      <c r="C288" s="170" t="s">
        <v>1240</v>
      </c>
      <c r="D288" s="170" t="s">
        <v>1240</v>
      </c>
      <c r="E288" s="170" t="s">
        <v>1240</v>
      </c>
      <c r="F288" s="170">
        <v>8001</v>
      </c>
      <c r="G288" s="170">
        <v>7</v>
      </c>
      <c r="H288" s="170">
        <v>8457</v>
      </c>
      <c r="I288" s="170">
        <v>7</v>
      </c>
      <c r="J288" s="182"/>
      <c r="K288" s="87" t="s">
        <v>1058</v>
      </c>
      <c r="L288" s="81"/>
      <c r="M288" s="81"/>
      <c r="N288" s="81"/>
      <c r="O288" s="81" t="s">
        <v>61</v>
      </c>
    </row>
    <row r="289" spans="1:15" s="89" customFormat="1" ht="12.75" customHeight="1" x14ac:dyDescent="0.25">
      <c r="A289" s="84" t="s">
        <v>1059</v>
      </c>
      <c r="B289" s="170" t="s">
        <v>1240</v>
      </c>
      <c r="C289" s="170" t="s">
        <v>1240</v>
      </c>
      <c r="D289" s="170" t="s">
        <v>1240</v>
      </c>
      <c r="E289" s="170" t="s">
        <v>1240</v>
      </c>
      <c r="F289" s="170">
        <v>2704</v>
      </c>
      <c r="G289" s="170">
        <v>7</v>
      </c>
      <c r="H289" s="170">
        <v>1998</v>
      </c>
      <c r="I289" s="170">
        <v>5</v>
      </c>
      <c r="J289" s="182"/>
      <c r="K289" s="87" t="s">
        <v>1060</v>
      </c>
      <c r="L289" s="81"/>
      <c r="M289" s="81"/>
      <c r="N289" s="81"/>
      <c r="O289" s="81" t="s">
        <v>61</v>
      </c>
    </row>
    <row r="290" spans="1:15" s="89" customFormat="1" ht="12.75" customHeight="1" x14ac:dyDescent="0.25">
      <c r="A290" s="84" t="s">
        <v>1061</v>
      </c>
      <c r="B290" s="170" t="s">
        <v>1240</v>
      </c>
      <c r="C290" s="170" t="s">
        <v>1240</v>
      </c>
      <c r="D290" s="170" t="s">
        <v>1240</v>
      </c>
      <c r="E290" s="170" t="s">
        <v>1240</v>
      </c>
      <c r="F290" s="170">
        <v>974</v>
      </c>
      <c r="G290" s="170">
        <v>6</v>
      </c>
      <c r="H290" s="170" t="s">
        <v>1240</v>
      </c>
      <c r="I290" s="170" t="s">
        <v>1240</v>
      </c>
      <c r="J290" s="182"/>
      <c r="K290" s="87" t="s">
        <v>1062</v>
      </c>
      <c r="L290" s="81"/>
      <c r="M290" s="81"/>
      <c r="N290" s="81"/>
      <c r="O290" s="81" t="s">
        <v>61</v>
      </c>
    </row>
    <row r="291" spans="1:15" s="89" customFormat="1" ht="12.75" customHeight="1" x14ac:dyDescent="0.25">
      <c r="A291" s="84" t="s">
        <v>1063</v>
      </c>
      <c r="B291" s="170">
        <v>856</v>
      </c>
      <c r="C291" s="170">
        <v>8</v>
      </c>
      <c r="D291" s="170" t="s">
        <v>1240</v>
      </c>
      <c r="E291" s="170" t="s">
        <v>1240</v>
      </c>
      <c r="F291" s="170">
        <v>591</v>
      </c>
      <c r="G291" s="170">
        <v>6</v>
      </c>
      <c r="H291" s="170" t="s">
        <v>1240</v>
      </c>
      <c r="I291" s="170" t="s">
        <v>1240</v>
      </c>
      <c r="J291" s="182"/>
      <c r="K291" s="87" t="s">
        <v>1064</v>
      </c>
      <c r="L291" s="81"/>
      <c r="M291" s="81"/>
      <c r="N291" s="81"/>
      <c r="O291" s="81" t="s">
        <v>61</v>
      </c>
    </row>
    <row r="292" spans="1:15" s="83" customFormat="1" ht="12.75" customHeight="1" x14ac:dyDescent="0.25">
      <c r="A292" s="84" t="s">
        <v>1065</v>
      </c>
      <c r="B292" s="170" t="s">
        <v>1240</v>
      </c>
      <c r="C292" s="170" t="s">
        <v>1240</v>
      </c>
      <c r="D292" s="170" t="s">
        <v>1240</v>
      </c>
      <c r="E292" s="170" t="s">
        <v>1240</v>
      </c>
      <c r="F292" s="170">
        <v>1815</v>
      </c>
      <c r="G292" s="170">
        <v>8</v>
      </c>
      <c r="H292" s="170" t="s">
        <v>1240</v>
      </c>
      <c r="I292" s="170" t="s">
        <v>1240</v>
      </c>
      <c r="J292" s="169"/>
      <c r="K292" s="87" t="s">
        <v>1066</v>
      </c>
      <c r="L292" s="81"/>
      <c r="M292" s="81"/>
      <c r="N292" s="81"/>
      <c r="O292" s="81" t="s">
        <v>61</v>
      </c>
    </row>
    <row r="293" spans="1:15" s="83" customFormat="1" ht="12.75" customHeight="1" x14ac:dyDescent="0.25">
      <c r="A293" s="84" t="s">
        <v>1067</v>
      </c>
      <c r="B293" s="170">
        <v>1426</v>
      </c>
      <c r="C293" s="170">
        <v>7</v>
      </c>
      <c r="D293" s="170" t="s">
        <v>1240</v>
      </c>
      <c r="E293" s="170" t="s">
        <v>1240</v>
      </c>
      <c r="F293" s="170">
        <v>602</v>
      </c>
      <c r="G293" s="170">
        <v>2</v>
      </c>
      <c r="H293" s="170" t="s">
        <v>1240</v>
      </c>
      <c r="I293" s="170" t="s">
        <v>1240</v>
      </c>
      <c r="J293" s="182"/>
      <c r="K293" s="87" t="s">
        <v>1068</v>
      </c>
      <c r="L293" s="81"/>
      <c r="M293" s="81"/>
      <c r="N293" s="81"/>
      <c r="O293" s="81" t="s">
        <v>61</v>
      </c>
    </row>
    <row r="294" spans="1:15" s="89" customFormat="1" ht="12.75" customHeight="1" x14ac:dyDescent="0.25">
      <c r="A294" s="84" t="s">
        <v>1069</v>
      </c>
      <c r="B294" s="170" t="s">
        <v>1240</v>
      </c>
      <c r="C294" s="170" t="s">
        <v>1240</v>
      </c>
      <c r="D294" s="170" t="s">
        <v>1240</v>
      </c>
      <c r="E294" s="170" t="s">
        <v>1240</v>
      </c>
      <c r="F294" s="170">
        <v>2317</v>
      </c>
      <c r="G294" s="170">
        <v>7</v>
      </c>
      <c r="H294" s="170" t="s">
        <v>1240</v>
      </c>
      <c r="I294" s="170" t="s">
        <v>1240</v>
      </c>
      <c r="J294" s="182"/>
      <c r="K294" s="87" t="s">
        <v>1070</v>
      </c>
      <c r="L294" s="81"/>
      <c r="M294" s="81"/>
      <c r="N294" s="81"/>
      <c r="O294" s="81" t="s">
        <v>61</v>
      </c>
    </row>
    <row r="295" spans="1:15" s="89" customFormat="1" ht="12.75" customHeight="1" x14ac:dyDescent="0.25">
      <c r="A295" s="84" t="s">
        <v>1071</v>
      </c>
      <c r="B295" s="170" t="s">
        <v>1240</v>
      </c>
      <c r="C295" s="170" t="s">
        <v>1240</v>
      </c>
      <c r="D295" s="170" t="s">
        <v>1240</v>
      </c>
      <c r="E295" s="170" t="s">
        <v>1240</v>
      </c>
      <c r="F295" s="170">
        <v>1667</v>
      </c>
      <c r="G295" s="170">
        <v>4</v>
      </c>
      <c r="H295" s="170" t="s">
        <v>1240</v>
      </c>
      <c r="I295" s="170" t="s">
        <v>1240</v>
      </c>
      <c r="J295" s="182"/>
      <c r="K295" s="87" t="s">
        <v>1072</v>
      </c>
      <c r="L295" s="81"/>
      <c r="M295" s="81"/>
      <c r="N295" s="81"/>
      <c r="O295" s="81" t="s">
        <v>61</v>
      </c>
    </row>
    <row r="296" spans="1:15" s="89" customFormat="1" ht="12.75" customHeight="1" x14ac:dyDescent="0.25">
      <c r="A296" s="84" t="s">
        <v>1073</v>
      </c>
      <c r="B296" s="170" t="s">
        <v>1240</v>
      </c>
      <c r="C296" s="170" t="s">
        <v>1240</v>
      </c>
      <c r="D296" s="170" t="s">
        <v>1240</v>
      </c>
      <c r="E296" s="170" t="s">
        <v>1240</v>
      </c>
      <c r="F296" s="170">
        <v>1238</v>
      </c>
      <c r="G296" s="170">
        <v>6</v>
      </c>
      <c r="H296" s="170">
        <v>314</v>
      </c>
      <c r="I296" s="170">
        <v>1</v>
      </c>
      <c r="J296" s="182"/>
      <c r="K296" s="87" t="s">
        <v>1074</v>
      </c>
      <c r="L296" s="81"/>
      <c r="M296" s="81"/>
      <c r="N296" s="81"/>
      <c r="O296" s="81" t="s">
        <v>61</v>
      </c>
    </row>
    <row r="297" spans="1:15" s="89" customFormat="1" ht="12.75" customHeight="1" x14ac:dyDescent="0.25">
      <c r="A297" s="84" t="s">
        <v>1075</v>
      </c>
      <c r="B297" s="170" t="s">
        <v>1240</v>
      </c>
      <c r="C297" s="170" t="s">
        <v>1240</v>
      </c>
      <c r="D297" s="170" t="s">
        <v>1240</v>
      </c>
      <c r="E297" s="170" t="s">
        <v>1240</v>
      </c>
      <c r="F297" s="170">
        <v>609</v>
      </c>
      <c r="G297" s="170">
        <v>2</v>
      </c>
      <c r="H297" s="170">
        <v>2780</v>
      </c>
      <c r="I297" s="170">
        <v>11</v>
      </c>
      <c r="J297" s="182"/>
      <c r="K297" s="87" t="s">
        <v>1076</v>
      </c>
      <c r="L297" s="81"/>
      <c r="M297" s="81"/>
      <c r="N297" s="81"/>
      <c r="O297" s="81" t="s">
        <v>61</v>
      </c>
    </row>
    <row r="298" spans="1:15" s="89" customFormat="1" ht="12.75" customHeight="1" x14ac:dyDescent="0.25">
      <c r="A298" s="76" t="s">
        <v>1077</v>
      </c>
      <c r="B298" s="168">
        <v>20315</v>
      </c>
      <c r="C298" s="168">
        <v>38</v>
      </c>
      <c r="D298" s="168">
        <v>23393</v>
      </c>
      <c r="E298" s="168">
        <v>24</v>
      </c>
      <c r="F298" s="168">
        <v>71163</v>
      </c>
      <c r="G298" s="168">
        <v>126</v>
      </c>
      <c r="H298" s="168">
        <v>22141</v>
      </c>
      <c r="I298" s="168">
        <v>18</v>
      </c>
      <c r="J298" s="182"/>
      <c r="K298" s="80" t="s">
        <v>1078</v>
      </c>
      <c r="L298" s="81"/>
      <c r="M298" s="81" t="s">
        <v>61</v>
      </c>
      <c r="N298" s="81" t="s">
        <v>61</v>
      </c>
      <c r="O298" s="81"/>
    </row>
    <row r="299" spans="1:15" s="83" customFormat="1" ht="12.75" customHeight="1" x14ac:dyDescent="0.25">
      <c r="A299" s="84" t="s">
        <v>1079</v>
      </c>
      <c r="B299" s="170">
        <v>5497</v>
      </c>
      <c r="C299" s="170">
        <v>7</v>
      </c>
      <c r="D299" s="170" t="s">
        <v>1240</v>
      </c>
      <c r="E299" s="170" t="s">
        <v>1240</v>
      </c>
      <c r="F299" s="170" t="s">
        <v>1240</v>
      </c>
      <c r="G299" s="170" t="s">
        <v>1240</v>
      </c>
      <c r="H299" s="170">
        <v>4567</v>
      </c>
      <c r="I299" s="170">
        <v>5</v>
      </c>
      <c r="J299" s="182"/>
      <c r="K299" s="87" t="s">
        <v>1080</v>
      </c>
      <c r="L299" s="81"/>
      <c r="M299" s="81"/>
      <c r="N299" s="81"/>
      <c r="O299" s="81" t="s">
        <v>61</v>
      </c>
    </row>
    <row r="300" spans="1:15" s="89" customFormat="1" ht="12.75" customHeight="1" x14ac:dyDescent="0.25">
      <c r="A300" s="84" t="s">
        <v>1081</v>
      </c>
      <c r="B300" s="170" t="s">
        <v>1240</v>
      </c>
      <c r="C300" s="170" t="s">
        <v>1240</v>
      </c>
      <c r="D300" s="170" t="s">
        <v>1240</v>
      </c>
      <c r="E300" s="170" t="s">
        <v>1240</v>
      </c>
      <c r="F300" s="170">
        <v>907</v>
      </c>
      <c r="G300" s="170">
        <v>9</v>
      </c>
      <c r="H300" s="170" t="s">
        <v>1240</v>
      </c>
      <c r="I300" s="170" t="s">
        <v>1240</v>
      </c>
      <c r="J300" s="182"/>
      <c r="K300" s="87" t="s">
        <v>1082</v>
      </c>
      <c r="L300" s="81"/>
      <c r="M300" s="81"/>
      <c r="N300" s="81"/>
      <c r="O300" s="81" t="s">
        <v>61</v>
      </c>
    </row>
    <row r="301" spans="1:15" s="89" customFormat="1" ht="12.75" customHeight="1" x14ac:dyDescent="0.25">
      <c r="A301" s="84" t="s">
        <v>1083</v>
      </c>
      <c r="B301" s="170" t="s">
        <v>1240</v>
      </c>
      <c r="C301" s="170" t="s">
        <v>1240</v>
      </c>
      <c r="D301" s="170" t="s">
        <v>1240</v>
      </c>
      <c r="E301" s="170" t="s">
        <v>1240</v>
      </c>
      <c r="F301" s="170">
        <v>1036</v>
      </c>
      <c r="G301" s="170">
        <v>6</v>
      </c>
      <c r="H301" s="170" t="s">
        <v>1240</v>
      </c>
      <c r="I301" s="170" t="s">
        <v>1240</v>
      </c>
      <c r="J301" s="182"/>
      <c r="K301" s="87" t="s">
        <v>1084</v>
      </c>
      <c r="L301" s="81"/>
      <c r="M301" s="81"/>
      <c r="N301" s="81"/>
      <c r="O301" s="81" t="s">
        <v>61</v>
      </c>
    </row>
    <row r="302" spans="1:15" s="89" customFormat="1" ht="12.75" customHeight="1" x14ac:dyDescent="0.25">
      <c r="A302" s="84" t="s">
        <v>1085</v>
      </c>
      <c r="B302" s="170" t="s">
        <v>1240</v>
      </c>
      <c r="C302" s="170" t="s">
        <v>1240</v>
      </c>
      <c r="D302" s="170" t="s">
        <v>1240</v>
      </c>
      <c r="E302" s="170" t="s">
        <v>1240</v>
      </c>
      <c r="F302" s="170">
        <v>1272</v>
      </c>
      <c r="G302" s="170">
        <v>5</v>
      </c>
      <c r="H302" s="170" t="s">
        <v>1240</v>
      </c>
      <c r="I302" s="170" t="s">
        <v>1240</v>
      </c>
      <c r="J302" s="182"/>
      <c r="K302" s="87" t="s">
        <v>1086</v>
      </c>
      <c r="L302" s="81"/>
      <c r="M302" s="81"/>
      <c r="N302" s="81"/>
      <c r="O302" s="81" t="s">
        <v>61</v>
      </c>
    </row>
    <row r="303" spans="1:15" s="89" customFormat="1" ht="12.75" customHeight="1" x14ac:dyDescent="0.25">
      <c r="A303" s="84" t="s">
        <v>1087</v>
      </c>
      <c r="B303" s="170" t="s">
        <v>1240</v>
      </c>
      <c r="C303" s="170" t="s">
        <v>1240</v>
      </c>
      <c r="D303" s="170" t="s">
        <v>1240</v>
      </c>
      <c r="E303" s="170" t="s">
        <v>1240</v>
      </c>
      <c r="F303" s="170">
        <v>10736</v>
      </c>
      <c r="G303" s="170">
        <v>10</v>
      </c>
      <c r="H303" s="170">
        <v>12944</v>
      </c>
      <c r="I303" s="170">
        <v>11</v>
      </c>
      <c r="J303" s="182"/>
      <c r="K303" s="87" t="s">
        <v>1088</v>
      </c>
      <c r="L303" s="81"/>
      <c r="M303" s="81"/>
      <c r="N303" s="81"/>
      <c r="O303" s="81" t="s">
        <v>61</v>
      </c>
    </row>
    <row r="304" spans="1:15" s="83" customFormat="1" ht="12.75" customHeight="1" x14ac:dyDescent="0.25">
      <c r="A304" s="84" t="s">
        <v>1089</v>
      </c>
      <c r="B304" s="170">
        <v>2361</v>
      </c>
      <c r="C304" s="170">
        <v>5</v>
      </c>
      <c r="D304" s="170" t="s">
        <v>1240</v>
      </c>
      <c r="E304" s="170" t="s">
        <v>1240</v>
      </c>
      <c r="F304" s="170">
        <v>4875</v>
      </c>
      <c r="G304" s="170">
        <v>10</v>
      </c>
      <c r="H304" s="170">
        <v>334</v>
      </c>
      <c r="I304" s="170">
        <v>0</v>
      </c>
      <c r="J304" s="169"/>
      <c r="K304" s="87" t="s">
        <v>1090</v>
      </c>
      <c r="L304" s="81"/>
      <c r="M304" s="81"/>
      <c r="N304" s="81"/>
      <c r="O304" s="81" t="s">
        <v>61</v>
      </c>
    </row>
    <row r="305" spans="1:15" s="89" customFormat="1" ht="12.75" customHeight="1" x14ac:dyDescent="0.25">
      <c r="A305" s="84" t="s">
        <v>1091</v>
      </c>
      <c r="B305" s="170">
        <v>2898</v>
      </c>
      <c r="C305" s="170">
        <v>5</v>
      </c>
      <c r="D305" s="170" t="s">
        <v>1240</v>
      </c>
      <c r="E305" s="170" t="s">
        <v>1240</v>
      </c>
      <c r="F305" s="170">
        <v>5213</v>
      </c>
      <c r="G305" s="170">
        <v>9</v>
      </c>
      <c r="H305" s="170">
        <v>1116</v>
      </c>
      <c r="I305" s="170">
        <v>1</v>
      </c>
      <c r="J305" s="182"/>
      <c r="K305" s="87" t="s">
        <v>1092</v>
      </c>
      <c r="L305" s="81"/>
      <c r="M305" s="81"/>
      <c r="N305" s="81"/>
      <c r="O305" s="81" t="s">
        <v>61</v>
      </c>
    </row>
    <row r="306" spans="1:15" s="89" customFormat="1" ht="12.75" customHeight="1" x14ac:dyDescent="0.25">
      <c r="A306" s="84" t="s">
        <v>1093</v>
      </c>
      <c r="B306" s="170" t="s">
        <v>1240</v>
      </c>
      <c r="C306" s="170" t="s">
        <v>1240</v>
      </c>
      <c r="D306" s="170">
        <v>11924</v>
      </c>
      <c r="E306" s="170">
        <v>11</v>
      </c>
      <c r="F306" s="170">
        <v>10727</v>
      </c>
      <c r="G306" s="170">
        <v>10</v>
      </c>
      <c r="H306" s="170">
        <v>896</v>
      </c>
      <c r="I306" s="170">
        <v>0</v>
      </c>
      <c r="J306" s="182"/>
      <c r="K306" s="87" t="s">
        <v>1094</v>
      </c>
      <c r="L306" s="81"/>
      <c r="M306" s="81"/>
      <c r="N306" s="81"/>
      <c r="O306" s="81" t="s">
        <v>61</v>
      </c>
    </row>
    <row r="307" spans="1:15" s="89" customFormat="1" ht="12.75" customHeight="1" x14ac:dyDescent="0.25">
      <c r="A307" s="84" t="s">
        <v>1095</v>
      </c>
      <c r="B307" s="170">
        <v>586</v>
      </c>
      <c r="C307" s="170">
        <v>3</v>
      </c>
      <c r="D307" s="170" t="s">
        <v>1240</v>
      </c>
      <c r="E307" s="170" t="s">
        <v>1240</v>
      </c>
      <c r="F307" s="170">
        <v>1901</v>
      </c>
      <c r="G307" s="170">
        <v>11</v>
      </c>
      <c r="H307" s="170" t="s">
        <v>1240</v>
      </c>
      <c r="I307" s="170" t="s">
        <v>1240</v>
      </c>
      <c r="J307" s="182"/>
      <c r="K307" s="87" t="s">
        <v>1096</v>
      </c>
      <c r="L307" s="81"/>
      <c r="M307" s="81"/>
      <c r="N307" s="81"/>
      <c r="O307" s="81" t="s">
        <v>61</v>
      </c>
    </row>
    <row r="308" spans="1:15" s="89" customFormat="1" ht="12.75" customHeight="1" x14ac:dyDescent="0.25">
      <c r="A308" s="84" t="s">
        <v>1097</v>
      </c>
      <c r="B308" s="170">
        <v>2848</v>
      </c>
      <c r="C308" s="170">
        <v>3</v>
      </c>
      <c r="D308" s="170" t="s">
        <v>1240</v>
      </c>
      <c r="E308" s="170" t="s">
        <v>1240</v>
      </c>
      <c r="F308" s="170">
        <v>8708</v>
      </c>
      <c r="G308" s="170">
        <v>10</v>
      </c>
      <c r="H308" s="170">
        <v>756</v>
      </c>
      <c r="I308" s="170">
        <v>0</v>
      </c>
      <c r="J308" s="182"/>
      <c r="K308" s="87" t="s">
        <v>1098</v>
      </c>
      <c r="L308" s="81"/>
      <c r="M308" s="81"/>
      <c r="N308" s="81"/>
      <c r="O308" s="81" t="s">
        <v>61</v>
      </c>
    </row>
    <row r="309" spans="1:15" s="89" customFormat="1" ht="12.75" customHeight="1" x14ac:dyDescent="0.25">
      <c r="A309" s="84" t="s">
        <v>1099</v>
      </c>
      <c r="B309" s="170" t="s">
        <v>1240</v>
      </c>
      <c r="C309" s="170" t="s">
        <v>1240</v>
      </c>
      <c r="D309" s="170">
        <v>6525</v>
      </c>
      <c r="E309" s="170">
        <v>7</v>
      </c>
      <c r="F309" s="170">
        <v>9872</v>
      </c>
      <c r="G309" s="170">
        <v>11</v>
      </c>
      <c r="H309" s="170">
        <v>963</v>
      </c>
      <c r="I309" s="170">
        <v>1</v>
      </c>
      <c r="J309" s="182"/>
      <c r="K309" s="87" t="s">
        <v>1100</v>
      </c>
      <c r="L309" s="81"/>
      <c r="M309" s="81"/>
      <c r="N309" s="81"/>
      <c r="O309" s="81" t="s">
        <v>61</v>
      </c>
    </row>
    <row r="310" spans="1:15" s="89" customFormat="1" ht="12.75" customHeight="1" x14ac:dyDescent="0.25">
      <c r="A310" s="84" t="s">
        <v>1101</v>
      </c>
      <c r="B310" s="170">
        <v>2356</v>
      </c>
      <c r="C310" s="170">
        <v>6</v>
      </c>
      <c r="D310" s="170" t="s">
        <v>1240</v>
      </c>
      <c r="E310" s="170" t="s">
        <v>1240</v>
      </c>
      <c r="F310" s="170">
        <v>2709</v>
      </c>
      <c r="G310" s="170">
        <v>8</v>
      </c>
      <c r="H310" s="170" t="s">
        <v>1240</v>
      </c>
      <c r="I310" s="170" t="s">
        <v>1240</v>
      </c>
      <c r="J310" s="182"/>
      <c r="K310" s="87" t="s">
        <v>1102</v>
      </c>
      <c r="L310" s="81"/>
      <c r="M310" s="81"/>
      <c r="N310" s="81"/>
      <c r="O310" s="81" t="s">
        <v>61</v>
      </c>
    </row>
    <row r="311" spans="1:15" s="89" customFormat="1" ht="12.75" customHeight="1" x14ac:dyDescent="0.25">
      <c r="A311" s="84" t="s">
        <v>1103</v>
      </c>
      <c r="B311" s="170" t="s">
        <v>1240</v>
      </c>
      <c r="C311" s="170" t="s">
        <v>1240</v>
      </c>
      <c r="D311" s="170">
        <v>4944</v>
      </c>
      <c r="E311" s="170">
        <v>6</v>
      </c>
      <c r="F311" s="170">
        <v>2957</v>
      </c>
      <c r="G311" s="170">
        <v>3</v>
      </c>
      <c r="H311" s="170">
        <v>429</v>
      </c>
      <c r="I311" s="170">
        <v>0</v>
      </c>
      <c r="J311" s="182"/>
      <c r="K311" s="87" t="s">
        <v>1104</v>
      </c>
      <c r="L311" s="81"/>
      <c r="M311" s="81"/>
      <c r="N311" s="81"/>
      <c r="O311" s="81" t="s">
        <v>61</v>
      </c>
    </row>
    <row r="312" spans="1:15" s="89" customFormat="1" ht="12.75" customHeight="1" x14ac:dyDescent="0.25">
      <c r="A312" s="84" t="s">
        <v>1105</v>
      </c>
      <c r="B312" s="170" t="s">
        <v>1240</v>
      </c>
      <c r="C312" s="170" t="s">
        <v>1240</v>
      </c>
      <c r="D312" s="170" t="s">
        <v>1240</v>
      </c>
      <c r="E312" s="170" t="s">
        <v>1240</v>
      </c>
      <c r="F312" s="170">
        <v>5821</v>
      </c>
      <c r="G312" s="170">
        <v>10</v>
      </c>
      <c r="H312" s="170" t="s">
        <v>1240</v>
      </c>
      <c r="I312" s="170" t="s">
        <v>1240</v>
      </c>
      <c r="J312" s="182"/>
      <c r="K312" s="87" t="s">
        <v>1106</v>
      </c>
      <c r="L312" s="81"/>
      <c r="M312" s="81"/>
      <c r="N312" s="81"/>
      <c r="O312" s="81" t="s">
        <v>61</v>
      </c>
    </row>
    <row r="313" spans="1:15" s="89" customFormat="1" ht="12.75" customHeight="1" x14ac:dyDescent="0.25">
      <c r="A313" s="84" t="s">
        <v>1107</v>
      </c>
      <c r="B313" s="170" t="s">
        <v>1240</v>
      </c>
      <c r="C313" s="170" t="s">
        <v>1240</v>
      </c>
      <c r="D313" s="170" t="s">
        <v>1240</v>
      </c>
      <c r="E313" s="170" t="s">
        <v>1240</v>
      </c>
      <c r="F313" s="170">
        <v>1003</v>
      </c>
      <c r="G313" s="170">
        <v>6</v>
      </c>
      <c r="H313" s="170" t="s">
        <v>1240</v>
      </c>
      <c r="I313" s="170" t="s">
        <v>1240</v>
      </c>
      <c r="J313" s="182"/>
      <c r="K313" s="87" t="s">
        <v>1108</v>
      </c>
      <c r="L313" s="81"/>
      <c r="M313" s="81"/>
      <c r="N313" s="81"/>
      <c r="O313" s="81" t="s">
        <v>61</v>
      </c>
    </row>
    <row r="314" spans="1:15" s="89" customFormat="1" ht="12.75" customHeight="1" x14ac:dyDescent="0.25">
      <c r="A314" s="84" t="s">
        <v>1109</v>
      </c>
      <c r="B314" s="170">
        <v>3769</v>
      </c>
      <c r="C314" s="170">
        <v>9</v>
      </c>
      <c r="D314" s="170" t="s">
        <v>1240</v>
      </c>
      <c r="E314" s="170" t="s">
        <v>1240</v>
      </c>
      <c r="F314" s="170">
        <v>3426</v>
      </c>
      <c r="G314" s="170">
        <v>8</v>
      </c>
      <c r="H314" s="170">
        <v>136</v>
      </c>
      <c r="I314" s="170">
        <v>0</v>
      </c>
      <c r="J314" s="182"/>
      <c r="K314" s="87" t="s">
        <v>1110</v>
      </c>
      <c r="L314" s="81"/>
      <c r="M314" s="81"/>
      <c r="N314" s="81"/>
      <c r="O314" s="81" t="s">
        <v>61</v>
      </c>
    </row>
    <row r="315" spans="1:15" s="89" customFormat="1" ht="12.75" customHeight="1" x14ac:dyDescent="0.25">
      <c r="A315" s="76" t="s">
        <v>1111</v>
      </c>
      <c r="B315" s="168">
        <v>12135</v>
      </c>
      <c r="C315" s="168">
        <v>24</v>
      </c>
      <c r="D315" s="168" t="s">
        <v>1240</v>
      </c>
      <c r="E315" s="168" t="s">
        <v>1240</v>
      </c>
      <c r="F315" s="168">
        <v>41636</v>
      </c>
      <c r="G315" s="168">
        <v>142</v>
      </c>
      <c r="H315" s="168">
        <v>15115</v>
      </c>
      <c r="I315" s="168">
        <v>32</v>
      </c>
      <c r="J315" s="182"/>
      <c r="K315" s="92">
        <v>200</v>
      </c>
      <c r="L315" s="81" t="s">
        <v>61</v>
      </c>
      <c r="M315" s="81" t="s">
        <v>61</v>
      </c>
      <c r="N315" s="81" t="s">
        <v>61</v>
      </c>
      <c r="O315" s="81"/>
    </row>
    <row r="316" spans="1:15" s="89" customFormat="1" ht="12.75" customHeight="1" x14ac:dyDescent="0.25">
      <c r="A316" s="76" t="s">
        <v>1113</v>
      </c>
      <c r="B316" s="168" t="s">
        <v>1240</v>
      </c>
      <c r="C316" s="168" t="s">
        <v>1240</v>
      </c>
      <c r="D316" s="168" t="s">
        <v>1240</v>
      </c>
      <c r="E316" s="168" t="s">
        <v>1240</v>
      </c>
      <c r="F316" s="168">
        <v>1555</v>
      </c>
      <c r="G316" s="168">
        <v>9</v>
      </c>
      <c r="H316" s="168">
        <v>174</v>
      </c>
      <c r="I316" s="168">
        <v>1</v>
      </c>
      <c r="J316" s="182"/>
      <c r="K316" s="92" t="s">
        <v>1114</v>
      </c>
      <c r="L316" s="81"/>
      <c r="M316" s="81"/>
      <c r="N316" s="81"/>
      <c r="O316" s="81"/>
    </row>
    <row r="317" spans="1:15" s="89" customFormat="1" ht="12.75" customHeight="1" x14ac:dyDescent="0.25">
      <c r="A317" s="84" t="s">
        <v>1115</v>
      </c>
      <c r="B317" s="170" t="s">
        <v>1240</v>
      </c>
      <c r="C317" s="170" t="s">
        <v>1240</v>
      </c>
      <c r="D317" s="170" t="s">
        <v>1240</v>
      </c>
      <c r="E317" s="170" t="s">
        <v>1240</v>
      </c>
      <c r="F317" s="170">
        <v>1555</v>
      </c>
      <c r="G317" s="170">
        <v>9</v>
      </c>
      <c r="H317" s="170">
        <v>174</v>
      </c>
      <c r="I317" s="170">
        <v>1</v>
      </c>
      <c r="J317" s="182"/>
      <c r="K317" s="93" t="s">
        <v>1116</v>
      </c>
      <c r="L317" s="81"/>
      <c r="M317" s="81"/>
      <c r="N317" s="81"/>
      <c r="O317" s="81" t="s">
        <v>61</v>
      </c>
    </row>
    <row r="318" spans="1:15" s="89" customFormat="1" ht="12.75" customHeight="1" x14ac:dyDescent="0.25">
      <c r="A318" s="76" t="s">
        <v>1117</v>
      </c>
      <c r="B318" s="168" t="s">
        <v>1240</v>
      </c>
      <c r="C318" s="168" t="s">
        <v>1240</v>
      </c>
      <c r="D318" s="168" t="s">
        <v>1240</v>
      </c>
      <c r="E318" s="168" t="s">
        <v>1240</v>
      </c>
      <c r="F318" s="168">
        <v>16789</v>
      </c>
      <c r="G318" s="168">
        <v>49</v>
      </c>
      <c r="H318" s="168">
        <v>7987</v>
      </c>
      <c r="I318" s="168">
        <v>7</v>
      </c>
      <c r="J318" s="182"/>
      <c r="K318" s="92" t="s">
        <v>1114</v>
      </c>
      <c r="L318" s="81"/>
      <c r="M318" s="81"/>
      <c r="N318" s="81"/>
      <c r="O318" s="81"/>
    </row>
    <row r="319" spans="1:15" s="89" customFormat="1" ht="12.75" customHeight="1" x14ac:dyDescent="0.25">
      <c r="A319" s="84" t="s">
        <v>1118</v>
      </c>
      <c r="B319" s="170" t="s">
        <v>1240</v>
      </c>
      <c r="C319" s="170" t="s">
        <v>1240</v>
      </c>
      <c r="D319" s="170" t="s">
        <v>1240</v>
      </c>
      <c r="E319" s="170" t="s">
        <v>1240</v>
      </c>
      <c r="F319" s="170">
        <v>4905</v>
      </c>
      <c r="G319" s="170">
        <v>16</v>
      </c>
      <c r="H319" s="170">
        <v>90</v>
      </c>
      <c r="I319" s="170">
        <v>0</v>
      </c>
      <c r="J319" s="182"/>
      <c r="K319" s="93" t="s">
        <v>1119</v>
      </c>
      <c r="L319" s="81"/>
      <c r="M319" s="81"/>
      <c r="N319" s="81"/>
      <c r="O319" s="81" t="s">
        <v>61</v>
      </c>
    </row>
    <row r="320" spans="1:15" s="89" customFormat="1" ht="12.75" customHeight="1" x14ac:dyDescent="0.25">
      <c r="A320" s="84" t="s">
        <v>1120</v>
      </c>
      <c r="B320" s="170" t="s">
        <v>1240</v>
      </c>
      <c r="C320" s="170" t="s">
        <v>1240</v>
      </c>
      <c r="D320" s="170" t="s">
        <v>1240</v>
      </c>
      <c r="E320" s="170" t="s">
        <v>1240</v>
      </c>
      <c r="F320" s="170">
        <v>746</v>
      </c>
      <c r="G320" s="170">
        <v>4</v>
      </c>
      <c r="H320" s="170" t="s">
        <v>1240</v>
      </c>
      <c r="I320" s="170" t="s">
        <v>1240</v>
      </c>
      <c r="J320" s="182"/>
      <c r="K320" s="93" t="s">
        <v>1121</v>
      </c>
      <c r="L320" s="81"/>
      <c r="M320" s="81"/>
      <c r="N320" s="81"/>
      <c r="O320" s="81" t="s">
        <v>61</v>
      </c>
    </row>
    <row r="321" spans="1:15" s="83" customFormat="1" ht="12.75" customHeight="1" x14ac:dyDescent="0.25">
      <c r="A321" s="84" t="s">
        <v>1122</v>
      </c>
      <c r="B321" s="170" t="s">
        <v>1240</v>
      </c>
      <c r="C321" s="170" t="s">
        <v>1240</v>
      </c>
      <c r="D321" s="170" t="s">
        <v>1240</v>
      </c>
      <c r="E321" s="170" t="s">
        <v>1240</v>
      </c>
      <c r="F321" s="170" t="s">
        <v>1240</v>
      </c>
      <c r="G321" s="170" t="s">
        <v>1240</v>
      </c>
      <c r="H321" s="170">
        <v>7457</v>
      </c>
      <c r="I321" s="170">
        <v>7</v>
      </c>
      <c r="J321" s="169"/>
      <c r="K321" s="93" t="s">
        <v>1123</v>
      </c>
      <c r="L321" s="81"/>
      <c r="M321" s="81"/>
      <c r="N321" s="81"/>
      <c r="O321" s="81" t="s">
        <v>61</v>
      </c>
    </row>
    <row r="322" spans="1:15" s="83" customFormat="1" ht="12.75" customHeight="1" x14ac:dyDescent="0.25">
      <c r="A322" s="84" t="s">
        <v>1124</v>
      </c>
      <c r="B322" s="170" t="s">
        <v>1240</v>
      </c>
      <c r="C322" s="170" t="s">
        <v>1240</v>
      </c>
      <c r="D322" s="170" t="s">
        <v>1240</v>
      </c>
      <c r="E322" s="170" t="s">
        <v>1240</v>
      </c>
      <c r="F322" s="170">
        <v>1964</v>
      </c>
      <c r="G322" s="170">
        <v>8</v>
      </c>
      <c r="H322" s="170" t="s">
        <v>1240</v>
      </c>
      <c r="I322" s="170" t="s">
        <v>1240</v>
      </c>
      <c r="J322" s="169"/>
      <c r="K322" s="93" t="s">
        <v>1125</v>
      </c>
      <c r="L322" s="81"/>
      <c r="M322" s="81"/>
      <c r="N322" s="81"/>
      <c r="O322" s="81" t="s">
        <v>61</v>
      </c>
    </row>
    <row r="323" spans="1:15" s="89" customFormat="1" ht="12.75" customHeight="1" x14ac:dyDescent="0.25">
      <c r="A323" s="84" t="s">
        <v>1126</v>
      </c>
      <c r="B323" s="170" t="s">
        <v>1240</v>
      </c>
      <c r="C323" s="170" t="s">
        <v>1240</v>
      </c>
      <c r="D323" s="170" t="s">
        <v>1240</v>
      </c>
      <c r="E323" s="170" t="s">
        <v>1240</v>
      </c>
      <c r="F323" s="170">
        <v>6005</v>
      </c>
      <c r="G323" s="170">
        <v>9</v>
      </c>
      <c r="H323" s="170">
        <v>440</v>
      </c>
      <c r="I323" s="170">
        <v>0</v>
      </c>
      <c r="J323" s="182"/>
      <c r="K323" s="93" t="s">
        <v>1127</v>
      </c>
      <c r="L323" s="81"/>
      <c r="M323" s="81"/>
      <c r="N323" s="81"/>
      <c r="O323" s="81" t="s">
        <v>61</v>
      </c>
    </row>
    <row r="324" spans="1:15" s="83" customFormat="1" ht="12.75" customHeight="1" x14ac:dyDescent="0.25">
      <c r="A324" s="84" t="s">
        <v>1128</v>
      </c>
      <c r="B324" s="170" t="s">
        <v>1240</v>
      </c>
      <c r="C324" s="170" t="s">
        <v>1240</v>
      </c>
      <c r="D324" s="170" t="s">
        <v>1240</v>
      </c>
      <c r="E324" s="170" t="s">
        <v>1240</v>
      </c>
      <c r="F324" s="170">
        <v>3169</v>
      </c>
      <c r="G324" s="170">
        <v>12</v>
      </c>
      <c r="H324" s="170" t="s">
        <v>1240</v>
      </c>
      <c r="I324" s="170" t="s">
        <v>1240</v>
      </c>
      <c r="J324" s="169"/>
      <c r="K324" s="93" t="s">
        <v>1129</v>
      </c>
      <c r="L324" s="81"/>
      <c r="M324" s="81"/>
      <c r="N324" s="81"/>
      <c r="O324" s="81" t="s">
        <v>61</v>
      </c>
    </row>
    <row r="325" spans="1:15" s="89" customFormat="1" ht="12.75" customHeight="1" x14ac:dyDescent="0.25">
      <c r="A325" s="76" t="s">
        <v>1130</v>
      </c>
      <c r="B325" s="168">
        <v>11144</v>
      </c>
      <c r="C325" s="168">
        <v>19</v>
      </c>
      <c r="D325" s="168" t="s">
        <v>1240</v>
      </c>
      <c r="E325" s="168" t="s">
        <v>1240</v>
      </c>
      <c r="F325" s="168">
        <v>13622</v>
      </c>
      <c r="G325" s="168">
        <v>21</v>
      </c>
      <c r="H325" s="168">
        <v>847</v>
      </c>
      <c r="I325" s="168">
        <v>0</v>
      </c>
      <c r="J325" s="182"/>
      <c r="K325" s="92" t="s">
        <v>1114</v>
      </c>
      <c r="L325" s="81"/>
      <c r="M325" s="81"/>
      <c r="N325" s="81"/>
      <c r="O325" s="81"/>
    </row>
    <row r="326" spans="1:15" s="89" customFormat="1" ht="12.75" customHeight="1" x14ac:dyDescent="0.25">
      <c r="A326" s="84" t="s">
        <v>1131</v>
      </c>
      <c r="B326" s="170">
        <v>6042</v>
      </c>
      <c r="C326" s="170">
        <v>8</v>
      </c>
      <c r="D326" s="170" t="s">
        <v>1240</v>
      </c>
      <c r="E326" s="170" t="s">
        <v>1240</v>
      </c>
      <c r="F326" s="170">
        <v>9641</v>
      </c>
      <c r="G326" s="170">
        <v>12</v>
      </c>
      <c r="H326" s="170">
        <v>739</v>
      </c>
      <c r="I326" s="170">
        <v>0</v>
      </c>
      <c r="J326" s="182"/>
      <c r="K326" s="93" t="s">
        <v>1132</v>
      </c>
      <c r="L326" s="81"/>
      <c r="M326" s="81"/>
      <c r="N326" s="81"/>
      <c r="O326" s="81" t="s">
        <v>61</v>
      </c>
    </row>
    <row r="327" spans="1:15" s="89" customFormat="1" ht="12.75" customHeight="1" x14ac:dyDescent="0.25">
      <c r="A327" s="84" t="s">
        <v>1133</v>
      </c>
      <c r="B327" s="170">
        <v>5102</v>
      </c>
      <c r="C327" s="170">
        <v>11</v>
      </c>
      <c r="D327" s="170" t="s">
        <v>1240</v>
      </c>
      <c r="E327" s="170" t="s">
        <v>1240</v>
      </c>
      <c r="F327" s="170">
        <v>3981</v>
      </c>
      <c r="G327" s="170">
        <v>9</v>
      </c>
      <c r="H327" s="170">
        <v>108</v>
      </c>
      <c r="I327" s="170">
        <v>0</v>
      </c>
      <c r="J327" s="182"/>
      <c r="K327" s="93" t="s">
        <v>1134</v>
      </c>
      <c r="L327" s="81"/>
      <c r="M327" s="81"/>
      <c r="N327" s="81"/>
      <c r="O327" s="81" t="s">
        <v>61</v>
      </c>
    </row>
    <row r="328" spans="1:15" s="89" customFormat="1" ht="12.75" customHeight="1" x14ac:dyDescent="0.25">
      <c r="A328" s="76" t="s">
        <v>1135</v>
      </c>
      <c r="B328" s="168" t="s">
        <v>1240</v>
      </c>
      <c r="C328" s="168" t="s">
        <v>1240</v>
      </c>
      <c r="D328" s="168" t="s">
        <v>1240</v>
      </c>
      <c r="E328" s="168" t="s">
        <v>1240</v>
      </c>
      <c r="F328" s="168">
        <v>1147</v>
      </c>
      <c r="G328" s="168">
        <v>7</v>
      </c>
      <c r="H328" s="168" t="s">
        <v>1240</v>
      </c>
      <c r="I328" s="168" t="s">
        <v>1240</v>
      </c>
      <c r="J328" s="182"/>
      <c r="K328" s="92" t="s">
        <v>1114</v>
      </c>
      <c r="L328" s="81"/>
      <c r="M328" s="81"/>
      <c r="N328" s="81"/>
      <c r="O328" s="81"/>
    </row>
    <row r="329" spans="1:15" s="89" customFormat="1" ht="12.75" customHeight="1" x14ac:dyDescent="0.25">
      <c r="A329" s="84" t="s">
        <v>1136</v>
      </c>
      <c r="B329" s="170" t="s">
        <v>1240</v>
      </c>
      <c r="C329" s="170" t="s">
        <v>1240</v>
      </c>
      <c r="D329" s="170" t="s">
        <v>1240</v>
      </c>
      <c r="E329" s="170" t="s">
        <v>1240</v>
      </c>
      <c r="F329" s="170">
        <v>1147</v>
      </c>
      <c r="G329" s="170">
        <v>7</v>
      </c>
      <c r="H329" s="170" t="s">
        <v>1240</v>
      </c>
      <c r="I329" s="170" t="s">
        <v>1240</v>
      </c>
      <c r="J329" s="182"/>
      <c r="K329" s="93" t="s">
        <v>1137</v>
      </c>
      <c r="L329" s="81"/>
      <c r="M329" s="81"/>
      <c r="N329" s="81"/>
      <c r="O329" s="81" t="s">
        <v>61</v>
      </c>
    </row>
    <row r="330" spans="1:15" s="89" customFormat="1" ht="12.75" customHeight="1" x14ac:dyDescent="0.25">
      <c r="A330" s="76" t="s">
        <v>1138</v>
      </c>
      <c r="B330" s="168" t="s">
        <v>1240</v>
      </c>
      <c r="C330" s="168" t="s">
        <v>1240</v>
      </c>
      <c r="D330" s="168" t="s">
        <v>1240</v>
      </c>
      <c r="E330" s="168" t="s">
        <v>1240</v>
      </c>
      <c r="F330" s="168">
        <v>1381</v>
      </c>
      <c r="G330" s="168">
        <v>8</v>
      </c>
      <c r="H330" s="168">
        <v>1366</v>
      </c>
      <c r="I330" s="168">
        <v>8</v>
      </c>
      <c r="J330" s="182"/>
      <c r="K330" s="92" t="s">
        <v>1114</v>
      </c>
      <c r="L330" s="81"/>
      <c r="M330" s="81"/>
      <c r="N330" s="81"/>
      <c r="O330" s="81"/>
    </row>
    <row r="331" spans="1:15" s="83" customFormat="1" ht="12.75" customHeight="1" x14ac:dyDescent="0.25">
      <c r="A331" s="84" t="s">
        <v>1139</v>
      </c>
      <c r="B331" s="170" t="s">
        <v>1240</v>
      </c>
      <c r="C331" s="170" t="s">
        <v>1240</v>
      </c>
      <c r="D331" s="170" t="s">
        <v>1240</v>
      </c>
      <c r="E331" s="170" t="s">
        <v>1240</v>
      </c>
      <c r="F331" s="170">
        <v>720</v>
      </c>
      <c r="G331" s="170">
        <v>5</v>
      </c>
      <c r="H331" s="170" t="s">
        <v>1240</v>
      </c>
      <c r="I331" s="170" t="s">
        <v>1240</v>
      </c>
      <c r="J331" s="169"/>
      <c r="K331" s="93" t="s">
        <v>1140</v>
      </c>
      <c r="L331" s="81"/>
      <c r="M331" s="81"/>
      <c r="N331" s="81"/>
      <c r="O331" s="81" t="s">
        <v>61</v>
      </c>
    </row>
    <row r="332" spans="1:15" s="89" customFormat="1" ht="12.75" customHeight="1" x14ac:dyDescent="0.25">
      <c r="A332" s="84" t="s">
        <v>1141</v>
      </c>
      <c r="B332" s="170" t="s">
        <v>1240</v>
      </c>
      <c r="C332" s="170" t="s">
        <v>1240</v>
      </c>
      <c r="D332" s="170" t="s">
        <v>1240</v>
      </c>
      <c r="E332" s="170" t="s">
        <v>1240</v>
      </c>
      <c r="F332" s="170">
        <v>661</v>
      </c>
      <c r="G332" s="170">
        <v>3</v>
      </c>
      <c r="H332" s="170">
        <v>1366</v>
      </c>
      <c r="I332" s="170">
        <v>8</v>
      </c>
      <c r="J332" s="182"/>
      <c r="K332" s="93" t="s">
        <v>1142</v>
      </c>
      <c r="L332" s="81"/>
      <c r="M332" s="81"/>
      <c r="N332" s="81"/>
      <c r="O332" s="81" t="s">
        <v>61</v>
      </c>
    </row>
    <row r="333" spans="1:15" s="89" customFormat="1" ht="12.75" customHeight="1" x14ac:dyDescent="0.25">
      <c r="A333" s="76" t="s">
        <v>1143</v>
      </c>
      <c r="B333" s="168">
        <v>991</v>
      </c>
      <c r="C333" s="168">
        <v>5</v>
      </c>
      <c r="D333" s="168" t="s">
        <v>1240</v>
      </c>
      <c r="E333" s="168" t="s">
        <v>1240</v>
      </c>
      <c r="F333" s="168">
        <v>4130</v>
      </c>
      <c r="G333" s="168">
        <v>22</v>
      </c>
      <c r="H333" s="168" t="s">
        <v>1240</v>
      </c>
      <c r="I333" s="168" t="s">
        <v>1240</v>
      </c>
      <c r="J333" s="182"/>
      <c r="K333" s="92" t="s">
        <v>1114</v>
      </c>
      <c r="L333" s="81"/>
      <c r="M333" s="81"/>
      <c r="N333" s="81"/>
      <c r="O333" s="81"/>
    </row>
    <row r="334" spans="1:15" s="83" customFormat="1" ht="12.75" customHeight="1" x14ac:dyDescent="0.25">
      <c r="A334" s="84" t="s">
        <v>1144</v>
      </c>
      <c r="B334" s="170">
        <v>991</v>
      </c>
      <c r="C334" s="170">
        <v>5</v>
      </c>
      <c r="D334" s="170" t="s">
        <v>1240</v>
      </c>
      <c r="E334" s="170" t="s">
        <v>1240</v>
      </c>
      <c r="F334" s="170">
        <v>1821</v>
      </c>
      <c r="G334" s="170">
        <v>10</v>
      </c>
      <c r="H334" s="170" t="s">
        <v>1240</v>
      </c>
      <c r="I334" s="170" t="s">
        <v>1240</v>
      </c>
      <c r="J334" s="169"/>
      <c r="K334" s="93" t="s">
        <v>1145</v>
      </c>
      <c r="L334" s="81"/>
      <c r="M334" s="81"/>
      <c r="N334" s="81"/>
      <c r="O334" s="81" t="s">
        <v>61</v>
      </c>
    </row>
    <row r="335" spans="1:15" s="89" customFormat="1" ht="12.75" customHeight="1" x14ac:dyDescent="0.25">
      <c r="A335" s="84" t="s">
        <v>1146</v>
      </c>
      <c r="B335" s="170" t="s">
        <v>1240</v>
      </c>
      <c r="C335" s="170" t="s">
        <v>1240</v>
      </c>
      <c r="D335" s="170" t="s">
        <v>1240</v>
      </c>
      <c r="E335" s="170" t="s">
        <v>1240</v>
      </c>
      <c r="F335" s="170">
        <v>1643</v>
      </c>
      <c r="G335" s="170">
        <v>7</v>
      </c>
      <c r="H335" s="170" t="s">
        <v>1240</v>
      </c>
      <c r="I335" s="170" t="s">
        <v>1240</v>
      </c>
      <c r="J335" s="182"/>
      <c r="K335" s="93" t="s">
        <v>1147</v>
      </c>
      <c r="L335" s="81"/>
      <c r="M335" s="81"/>
      <c r="N335" s="81"/>
      <c r="O335" s="81" t="s">
        <v>61</v>
      </c>
    </row>
    <row r="336" spans="1:15" s="83" customFormat="1" ht="12.75" customHeight="1" x14ac:dyDescent="0.25">
      <c r="A336" s="84" t="s">
        <v>1148</v>
      </c>
      <c r="B336" s="170" t="s">
        <v>1240</v>
      </c>
      <c r="C336" s="170" t="s">
        <v>1240</v>
      </c>
      <c r="D336" s="170" t="s">
        <v>1240</v>
      </c>
      <c r="E336" s="170" t="s">
        <v>1240</v>
      </c>
      <c r="F336" s="170">
        <v>666</v>
      </c>
      <c r="G336" s="170">
        <v>5</v>
      </c>
      <c r="H336" s="170" t="s">
        <v>1240</v>
      </c>
      <c r="I336" s="170" t="s">
        <v>1240</v>
      </c>
      <c r="J336" s="169"/>
      <c r="K336" s="93" t="s">
        <v>1149</v>
      </c>
      <c r="L336" s="81"/>
      <c r="M336" s="81"/>
      <c r="N336" s="81"/>
      <c r="O336" s="81" t="s">
        <v>61</v>
      </c>
    </row>
    <row r="337" spans="1:15" s="89" customFormat="1" ht="12.75" customHeight="1" x14ac:dyDescent="0.25">
      <c r="A337" s="76" t="s">
        <v>1150</v>
      </c>
      <c r="B337" s="168" t="s">
        <v>1240</v>
      </c>
      <c r="C337" s="168" t="s">
        <v>1240</v>
      </c>
      <c r="D337" s="168" t="s">
        <v>1240</v>
      </c>
      <c r="E337" s="168" t="s">
        <v>1240</v>
      </c>
      <c r="F337" s="168">
        <v>2095</v>
      </c>
      <c r="G337" s="168">
        <v>6</v>
      </c>
      <c r="H337" s="168">
        <v>4558</v>
      </c>
      <c r="I337" s="168">
        <v>14</v>
      </c>
      <c r="J337" s="182"/>
      <c r="K337" s="92" t="s">
        <v>1114</v>
      </c>
      <c r="L337" s="81"/>
      <c r="M337" s="81"/>
      <c r="N337" s="81"/>
      <c r="O337" s="81"/>
    </row>
    <row r="338" spans="1:15" s="89" customFormat="1" ht="12.75" customHeight="1" x14ac:dyDescent="0.25">
      <c r="A338" s="84" t="s">
        <v>1151</v>
      </c>
      <c r="B338" s="170" t="s">
        <v>1240</v>
      </c>
      <c r="C338" s="170" t="s">
        <v>1240</v>
      </c>
      <c r="D338" s="170" t="s">
        <v>1240</v>
      </c>
      <c r="E338" s="170" t="s">
        <v>1240</v>
      </c>
      <c r="F338" s="170">
        <v>2095</v>
      </c>
      <c r="G338" s="170">
        <v>6</v>
      </c>
      <c r="H338" s="170">
        <v>4558</v>
      </c>
      <c r="I338" s="170">
        <v>14</v>
      </c>
      <c r="J338" s="182"/>
      <c r="K338" s="93" t="s">
        <v>1152</v>
      </c>
      <c r="L338" s="81"/>
      <c r="M338" s="81"/>
      <c r="N338" s="81"/>
      <c r="O338" s="81" t="s">
        <v>61</v>
      </c>
    </row>
    <row r="339" spans="1:15" s="83" customFormat="1" ht="12.75" customHeight="1" x14ac:dyDescent="0.25">
      <c r="A339" s="76" t="s">
        <v>1153</v>
      </c>
      <c r="B339" s="168" t="s">
        <v>1240</v>
      </c>
      <c r="C339" s="168" t="s">
        <v>1240</v>
      </c>
      <c r="D339" s="168" t="s">
        <v>1240</v>
      </c>
      <c r="E339" s="168" t="s">
        <v>1240</v>
      </c>
      <c r="F339" s="168">
        <v>760</v>
      </c>
      <c r="G339" s="168">
        <v>12</v>
      </c>
      <c r="H339" s="168">
        <v>183</v>
      </c>
      <c r="I339" s="168">
        <v>2</v>
      </c>
      <c r="J339" s="169"/>
      <c r="K339" s="92" t="s">
        <v>1114</v>
      </c>
      <c r="L339" s="81"/>
      <c r="M339" s="81"/>
      <c r="N339" s="81"/>
      <c r="O339" s="81"/>
    </row>
    <row r="340" spans="1:15" s="89" customFormat="1" ht="12.75" customHeight="1" x14ac:dyDescent="0.25">
      <c r="A340" s="84" t="s">
        <v>1154</v>
      </c>
      <c r="B340" s="170" t="s">
        <v>1240</v>
      </c>
      <c r="C340" s="170" t="s">
        <v>1240</v>
      </c>
      <c r="D340" s="170" t="s">
        <v>1240</v>
      </c>
      <c r="E340" s="170" t="s">
        <v>1240</v>
      </c>
      <c r="F340" s="170">
        <v>438</v>
      </c>
      <c r="G340" s="170">
        <v>8</v>
      </c>
      <c r="H340" s="170" t="s">
        <v>1240</v>
      </c>
      <c r="I340" s="170" t="s">
        <v>1240</v>
      </c>
      <c r="J340" s="182"/>
      <c r="K340" s="93" t="s">
        <v>1155</v>
      </c>
      <c r="L340" s="81"/>
      <c r="M340" s="81"/>
      <c r="N340" s="81"/>
      <c r="O340" s="81" t="s">
        <v>61</v>
      </c>
    </row>
    <row r="341" spans="1:15" s="89" customFormat="1" ht="12.75" customHeight="1" x14ac:dyDescent="0.25">
      <c r="A341" s="84" t="s">
        <v>1156</v>
      </c>
      <c r="B341" s="170" t="s">
        <v>1240</v>
      </c>
      <c r="C341" s="170" t="s">
        <v>1240</v>
      </c>
      <c r="D341" s="170" t="s">
        <v>1240</v>
      </c>
      <c r="E341" s="170" t="s">
        <v>1240</v>
      </c>
      <c r="F341" s="170">
        <v>322</v>
      </c>
      <c r="G341" s="170">
        <v>4</v>
      </c>
      <c r="H341" s="170">
        <v>183</v>
      </c>
      <c r="I341" s="170">
        <v>2</v>
      </c>
      <c r="J341" s="182"/>
      <c r="K341" s="93" t="s">
        <v>1157</v>
      </c>
      <c r="L341" s="81"/>
      <c r="M341" s="81"/>
      <c r="N341" s="81"/>
      <c r="O341" s="81" t="s">
        <v>61</v>
      </c>
    </row>
    <row r="342" spans="1:15" s="89" customFormat="1" ht="12.75" customHeight="1" x14ac:dyDescent="0.25">
      <c r="A342" s="76" t="s">
        <v>1158</v>
      </c>
      <c r="B342" s="168" t="s">
        <v>1240</v>
      </c>
      <c r="C342" s="168" t="s">
        <v>1240</v>
      </c>
      <c r="D342" s="168" t="s">
        <v>1240</v>
      </c>
      <c r="E342" s="168" t="s">
        <v>1240</v>
      </c>
      <c r="F342" s="168">
        <v>157</v>
      </c>
      <c r="G342" s="168">
        <v>8</v>
      </c>
      <c r="H342" s="168" t="s">
        <v>1240</v>
      </c>
      <c r="I342" s="168" t="s">
        <v>1240</v>
      </c>
      <c r="J342" s="182"/>
      <c r="K342" s="92" t="s">
        <v>1114</v>
      </c>
      <c r="L342" s="81"/>
      <c r="M342" s="81"/>
      <c r="N342" s="81"/>
      <c r="O342" s="81"/>
    </row>
    <row r="343" spans="1:15" s="83" customFormat="1" ht="12.75" customHeight="1" x14ac:dyDescent="0.25">
      <c r="A343" s="84" t="s">
        <v>1159</v>
      </c>
      <c r="B343" s="170" t="s">
        <v>1240</v>
      </c>
      <c r="C343" s="170" t="s">
        <v>1240</v>
      </c>
      <c r="D343" s="170" t="s">
        <v>1240</v>
      </c>
      <c r="E343" s="170" t="s">
        <v>1240</v>
      </c>
      <c r="F343" s="170">
        <v>157</v>
      </c>
      <c r="G343" s="170">
        <v>8</v>
      </c>
      <c r="H343" s="170" t="s">
        <v>1240</v>
      </c>
      <c r="I343" s="170" t="s">
        <v>1240</v>
      </c>
      <c r="J343" s="169"/>
      <c r="K343" s="93" t="s">
        <v>1160</v>
      </c>
      <c r="L343" s="81"/>
      <c r="M343" s="81"/>
      <c r="N343" s="81"/>
      <c r="O343" s="81" t="s">
        <v>61</v>
      </c>
    </row>
    <row r="344" spans="1:15" s="89" customFormat="1" ht="12.75" customHeight="1" x14ac:dyDescent="0.25">
      <c r="A344" s="90" t="s">
        <v>1161</v>
      </c>
      <c r="B344" s="168">
        <v>44694</v>
      </c>
      <c r="C344" s="168">
        <v>71</v>
      </c>
      <c r="D344" s="168" t="s">
        <v>1240</v>
      </c>
      <c r="E344" s="168" t="s">
        <v>1240</v>
      </c>
      <c r="F344" s="168">
        <v>18831</v>
      </c>
      <c r="G344" s="168">
        <v>34</v>
      </c>
      <c r="H344" s="168">
        <v>37388</v>
      </c>
      <c r="I344" s="168">
        <v>43</v>
      </c>
      <c r="J344" s="182"/>
      <c r="K344" s="80" t="s">
        <v>1162</v>
      </c>
      <c r="L344" s="81" t="s">
        <v>61</v>
      </c>
      <c r="M344" s="81" t="s">
        <v>61</v>
      </c>
      <c r="N344" s="81" t="s">
        <v>61</v>
      </c>
      <c r="O344" s="81"/>
    </row>
    <row r="345" spans="1:15" s="83" customFormat="1" ht="12.75" customHeight="1" x14ac:dyDescent="0.25">
      <c r="A345" s="84" t="s">
        <v>1163</v>
      </c>
      <c r="B345" s="170" t="s">
        <v>1240</v>
      </c>
      <c r="C345" s="170" t="s">
        <v>1240</v>
      </c>
      <c r="D345" s="170" t="s">
        <v>1240</v>
      </c>
      <c r="E345" s="170" t="s">
        <v>1240</v>
      </c>
      <c r="F345" s="170">
        <v>516</v>
      </c>
      <c r="G345" s="170">
        <v>1</v>
      </c>
      <c r="H345" s="170">
        <v>1638</v>
      </c>
      <c r="I345" s="170">
        <v>5</v>
      </c>
      <c r="J345" s="169"/>
      <c r="K345" s="87" t="s">
        <v>1164</v>
      </c>
      <c r="L345" s="81"/>
      <c r="M345" s="81"/>
      <c r="N345" s="81"/>
      <c r="O345" s="81" t="s">
        <v>61</v>
      </c>
    </row>
    <row r="346" spans="1:15" s="89" customFormat="1" ht="12.75" customHeight="1" x14ac:dyDescent="0.25">
      <c r="A346" s="84" t="s">
        <v>1165</v>
      </c>
      <c r="B346" s="170" t="s">
        <v>1240</v>
      </c>
      <c r="C346" s="170" t="s">
        <v>1240</v>
      </c>
      <c r="D346" s="170" t="s">
        <v>1240</v>
      </c>
      <c r="E346" s="170" t="s">
        <v>1240</v>
      </c>
      <c r="F346" s="170">
        <v>1339</v>
      </c>
      <c r="G346" s="170">
        <v>1</v>
      </c>
      <c r="H346" s="170">
        <v>3152</v>
      </c>
      <c r="I346" s="170">
        <v>3</v>
      </c>
      <c r="J346" s="182"/>
      <c r="K346" s="87" t="s">
        <v>1166</v>
      </c>
      <c r="L346" s="81"/>
      <c r="M346" s="81"/>
      <c r="N346" s="81"/>
      <c r="O346" s="81" t="s">
        <v>61</v>
      </c>
    </row>
    <row r="347" spans="1:15" s="89" customFormat="1" ht="12.75" customHeight="1" x14ac:dyDescent="0.25">
      <c r="A347" s="84" t="s">
        <v>1167</v>
      </c>
      <c r="B347" s="170">
        <v>21054</v>
      </c>
      <c r="C347" s="170">
        <v>15</v>
      </c>
      <c r="D347" s="170" t="s">
        <v>1240</v>
      </c>
      <c r="E347" s="170" t="s">
        <v>1240</v>
      </c>
      <c r="F347" s="170">
        <v>6692</v>
      </c>
      <c r="G347" s="170">
        <v>4</v>
      </c>
      <c r="H347" s="170">
        <v>14210</v>
      </c>
      <c r="I347" s="170">
        <v>8</v>
      </c>
      <c r="J347" s="182"/>
      <c r="K347" s="87" t="s">
        <v>1168</v>
      </c>
      <c r="L347" s="81"/>
      <c r="M347" s="81"/>
      <c r="N347" s="81"/>
      <c r="O347" s="81" t="s">
        <v>61</v>
      </c>
    </row>
    <row r="348" spans="1:15" s="83" customFormat="1" ht="12.75" customHeight="1" x14ac:dyDescent="0.25">
      <c r="A348" s="84" t="s">
        <v>1169</v>
      </c>
      <c r="B348" s="170">
        <v>4406</v>
      </c>
      <c r="C348" s="170">
        <v>8</v>
      </c>
      <c r="D348" s="170" t="s">
        <v>1240</v>
      </c>
      <c r="E348" s="170" t="s">
        <v>1240</v>
      </c>
      <c r="F348" s="170">
        <v>5212</v>
      </c>
      <c r="G348" s="170">
        <v>10</v>
      </c>
      <c r="H348" s="170">
        <v>2044</v>
      </c>
      <c r="I348" s="170">
        <v>3</v>
      </c>
      <c r="J348" s="169"/>
      <c r="K348" s="87" t="s">
        <v>1170</v>
      </c>
      <c r="L348" s="81"/>
      <c r="M348" s="81"/>
      <c r="N348" s="81"/>
      <c r="O348" s="81" t="s">
        <v>61</v>
      </c>
    </row>
    <row r="349" spans="1:15" s="89" customFormat="1" ht="12.75" customHeight="1" x14ac:dyDescent="0.25">
      <c r="A349" s="84" t="s">
        <v>1171</v>
      </c>
      <c r="B349" s="170">
        <v>3079</v>
      </c>
      <c r="C349" s="170">
        <v>9</v>
      </c>
      <c r="D349" s="170" t="s">
        <v>1240</v>
      </c>
      <c r="E349" s="170" t="s">
        <v>1240</v>
      </c>
      <c r="F349" s="170">
        <v>1996</v>
      </c>
      <c r="G349" s="170">
        <v>5</v>
      </c>
      <c r="H349" s="170">
        <v>337</v>
      </c>
      <c r="I349" s="170">
        <v>1</v>
      </c>
      <c r="J349" s="182"/>
      <c r="K349" s="87" t="s">
        <v>1172</v>
      </c>
      <c r="L349" s="81"/>
      <c r="M349" s="81"/>
      <c r="N349" s="81"/>
      <c r="O349" s="81" t="s">
        <v>61</v>
      </c>
    </row>
    <row r="350" spans="1:15" s="83" customFormat="1" ht="12.75" customHeight="1" x14ac:dyDescent="0.25">
      <c r="A350" s="84" t="s">
        <v>1173</v>
      </c>
      <c r="B350" s="170">
        <v>883</v>
      </c>
      <c r="C350" s="170">
        <v>6</v>
      </c>
      <c r="D350" s="170" t="s">
        <v>1240</v>
      </c>
      <c r="E350" s="170" t="s">
        <v>1240</v>
      </c>
      <c r="F350" s="170">
        <v>1228</v>
      </c>
      <c r="G350" s="170">
        <v>9</v>
      </c>
      <c r="H350" s="170">
        <v>74</v>
      </c>
      <c r="I350" s="170">
        <v>0</v>
      </c>
      <c r="J350" s="169"/>
      <c r="K350" s="87" t="s">
        <v>1174</v>
      </c>
      <c r="L350" s="81"/>
      <c r="M350" s="81"/>
      <c r="N350" s="81"/>
      <c r="O350" s="81" t="s">
        <v>61</v>
      </c>
    </row>
    <row r="351" spans="1:15" s="89" customFormat="1" ht="12.75" customHeight="1" x14ac:dyDescent="0.25">
      <c r="A351" s="84" t="s">
        <v>1175</v>
      </c>
      <c r="B351" s="170">
        <v>3702</v>
      </c>
      <c r="C351" s="170">
        <v>11</v>
      </c>
      <c r="D351" s="170" t="s">
        <v>1240</v>
      </c>
      <c r="E351" s="170" t="s">
        <v>1240</v>
      </c>
      <c r="F351" s="170" t="s">
        <v>1240</v>
      </c>
      <c r="G351" s="170" t="s">
        <v>1240</v>
      </c>
      <c r="H351" s="170">
        <v>608</v>
      </c>
      <c r="I351" s="170">
        <v>1</v>
      </c>
      <c r="J351" s="182"/>
      <c r="K351" s="87" t="s">
        <v>1176</v>
      </c>
      <c r="L351" s="81"/>
      <c r="M351" s="81"/>
      <c r="N351" s="81"/>
      <c r="O351" s="81" t="s">
        <v>61</v>
      </c>
    </row>
    <row r="352" spans="1:15" s="89" customFormat="1" ht="12.75" customHeight="1" x14ac:dyDescent="0.25">
      <c r="A352" s="84" t="s">
        <v>1177</v>
      </c>
      <c r="B352" s="170">
        <v>8297</v>
      </c>
      <c r="C352" s="170">
        <v>8</v>
      </c>
      <c r="D352" s="170" t="s">
        <v>1240</v>
      </c>
      <c r="E352" s="170" t="s">
        <v>1240</v>
      </c>
      <c r="F352" s="170">
        <v>1111</v>
      </c>
      <c r="G352" s="170">
        <v>1</v>
      </c>
      <c r="H352" s="170">
        <v>12534</v>
      </c>
      <c r="I352" s="170">
        <v>12</v>
      </c>
      <c r="J352" s="182"/>
      <c r="K352" s="87" t="s">
        <v>1178</v>
      </c>
      <c r="L352" s="81"/>
      <c r="M352" s="81"/>
      <c r="N352" s="81"/>
      <c r="O352" s="81" t="s">
        <v>61</v>
      </c>
    </row>
    <row r="353" spans="1:15" s="89" customFormat="1" ht="12.75" customHeight="1" x14ac:dyDescent="0.25">
      <c r="A353" s="84" t="s">
        <v>1179</v>
      </c>
      <c r="B353" s="170" t="s">
        <v>1240</v>
      </c>
      <c r="C353" s="170" t="s">
        <v>1240</v>
      </c>
      <c r="D353" s="170" t="s">
        <v>1240</v>
      </c>
      <c r="E353" s="170" t="s">
        <v>1240</v>
      </c>
      <c r="F353" s="170" t="s">
        <v>1240</v>
      </c>
      <c r="G353" s="170" t="s">
        <v>1240</v>
      </c>
      <c r="H353" s="170">
        <v>2791</v>
      </c>
      <c r="I353" s="170">
        <v>10</v>
      </c>
      <c r="J353" s="182"/>
      <c r="K353" s="87" t="s">
        <v>1180</v>
      </c>
      <c r="L353" s="81"/>
      <c r="M353" s="81"/>
      <c r="N353" s="81"/>
      <c r="O353" s="81" t="s">
        <v>61</v>
      </c>
    </row>
    <row r="354" spans="1:15" s="89" customFormat="1" ht="12.75" customHeight="1" x14ac:dyDescent="0.25">
      <c r="A354" s="84" t="s">
        <v>1181</v>
      </c>
      <c r="B354" s="170">
        <v>1385</v>
      </c>
      <c r="C354" s="170">
        <v>6</v>
      </c>
      <c r="D354" s="170" t="s">
        <v>1240</v>
      </c>
      <c r="E354" s="170" t="s">
        <v>1240</v>
      </c>
      <c r="F354" s="170">
        <v>315</v>
      </c>
      <c r="G354" s="170">
        <v>1</v>
      </c>
      <c r="H354" s="170" t="s">
        <v>1240</v>
      </c>
      <c r="I354" s="170" t="s">
        <v>1240</v>
      </c>
      <c r="J354" s="182"/>
      <c r="K354" s="87" t="s">
        <v>1182</v>
      </c>
      <c r="L354" s="81"/>
      <c r="M354" s="81"/>
      <c r="N354" s="81"/>
      <c r="O354" s="81" t="s">
        <v>61</v>
      </c>
    </row>
    <row r="355" spans="1:15" s="89" customFormat="1" ht="12.75" customHeight="1" x14ac:dyDescent="0.25">
      <c r="A355" s="84" t="s">
        <v>1183</v>
      </c>
      <c r="B355" s="170">
        <v>1888</v>
      </c>
      <c r="C355" s="170">
        <v>8</v>
      </c>
      <c r="D355" s="170" t="s">
        <v>1240</v>
      </c>
      <c r="E355" s="170" t="s">
        <v>1240</v>
      </c>
      <c r="F355" s="170">
        <v>422</v>
      </c>
      <c r="G355" s="170">
        <v>2</v>
      </c>
      <c r="H355" s="170" t="s">
        <v>1240</v>
      </c>
      <c r="I355" s="170" t="s">
        <v>1240</v>
      </c>
      <c r="J355" s="182"/>
      <c r="K355" s="87" t="s">
        <v>1184</v>
      </c>
      <c r="L355" s="81"/>
      <c r="M355" s="81"/>
      <c r="N355" s="81"/>
      <c r="O355" s="81" t="s">
        <v>61</v>
      </c>
    </row>
    <row r="356" spans="1:15" s="55" customFormat="1" ht="27.75" customHeight="1" x14ac:dyDescent="0.25">
      <c r="A356" s="165"/>
      <c r="B356" s="189" t="s">
        <v>496</v>
      </c>
      <c r="C356" s="189"/>
      <c r="D356" s="189" t="s">
        <v>1213</v>
      </c>
      <c r="E356" s="189"/>
      <c r="F356" s="189" t="s">
        <v>438</v>
      </c>
      <c r="G356" s="189"/>
      <c r="H356" s="73" t="s">
        <v>1327</v>
      </c>
      <c r="I356" s="73"/>
      <c r="J356" s="197"/>
    </row>
    <row r="357" spans="1:15" s="55" customFormat="1" ht="13.5" customHeight="1" x14ac:dyDescent="0.25">
      <c r="A357" s="165"/>
      <c r="B357" s="69" t="s">
        <v>1271</v>
      </c>
      <c r="C357" s="69" t="s">
        <v>1298</v>
      </c>
      <c r="D357" s="69" t="s">
        <v>1271</v>
      </c>
      <c r="E357" s="69" t="s">
        <v>1298</v>
      </c>
      <c r="F357" s="69" t="s">
        <v>1271</v>
      </c>
      <c r="G357" s="69" t="s">
        <v>1298</v>
      </c>
      <c r="H357" s="69" t="s">
        <v>1271</v>
      </c>
      <c r="I357" s="69" t="s">
        <v>1298</v>
      </c>
      <c r="J357" s="182"/>
    </row>
    <row r="358" spans="1:15" s="55" customFormat="1" ht="9.9499999999999993" customHeight="1" x14ac:dyDescent="0.25">
      <c r="A358" s="95" t="s">
        <v>1194</v>
      </c>
      <c r="B358" s="96"/>
      <c r="C358" s="96"/>
      <c r="D358" s="96"/>
      <c r="E358" s="96"/>
      <c r="F358" s="96"/>
      <c r="G358" s="96"/>
      <c r="H358" s="96"/>
      <c r="I358" s="96"/>
      <c r="J358" s="182"/>
    </row>
    <row r="359" spans="1:15" s="100" customFormat="1" ht="9.75" customHeight="1" x14ac:dyDescent="0.15">
      <c r="A359" s="97" t="s">
        <v>1195</v>
      </c>
      <c r="B359" s="98"/>
      <c r="C359" s="98"/>
      <c r="D359" s="98"/>
      <c r="E359" s="98"/>
      <c r="F359" s="98"/>
      <c r="G359" s="98"/>
      <c r="H359" s="98"/>
      <c r="I359" s="98"/>
      <c r="J359" s="122"/>
    </row>
    <row r="360" spans="1:15" ht="9.75" customHeight="1" x14ac:dyDescent="0.25">
      <c r="A360" s="97" t="s">
        <v>1196</v>
      </c>
      <c r="B360" s="198"/>
      <c r="C360" s="198"/>
      <c r="D360" s="198"/>
      <c r="E360" s="198"/>
      <c r="F360" s="198"/>
      <c r="G360" s="198"/>
    </row>
    <row r="361" spans="1:15" ht="9.75" customHeight="1" x14ac:dyDescent="0.25">
      <c r="A361" s="118" t="s">
        <v>1300</v>
      </c>
      <c r="B361" s="98"/>
      <c r="C361" s="98"/>
      <c r="D361" s="98"/>
      <c r="E361" s="98"/>
      <c r="F361" s="98"/>
      <c r="G361" s="98"/>
      <c r="H361" s="122"/>
      <c r="I361" s="122"/>
      <c r="J361" s="122"/>
    </row>
    <row r="362" spans="1:15" ht="9.75" customHeight="1" x14ac:dyDescent="0.25">
      <c r="A362" s="98" t="s">
        <v>1301</v>
      </c>
      <c r="B362" s="98"/>
      <c r="C362" s="98"/>
      <c r="D362" s="98"/>
      <c r="E362" s="98"/>
      <c r="F362" s="98"/>
      <c r="G362" s="98"/>
      <c r="H362" s="122"/>
      <c r="I362" s="122"/>
      <c r="J362" s="122"/>
    </row>
    <row r="364" spans="1:15" x14ac:dyDescent="0.25">
      <c r="B364" s="177"/>
      <c r="C364" s="177"/>
      <c r="D364" s="177"/>
      <c r="E364" s="177"/>
      <c r="F364" s="177"/>
      <c r="G364" s="177"/>
      <c r="H364" s="177"/>
      <c r="I364" s="177"/>
    </row>
    <row r="365" spans="1:15" x14ac:dyDescent="0.25">
      <c r="B365" s="177"/>
      <c r="C365" s="177"/>
      <c r="D365" s="177"/>
      <c r="E365" s="177"/>
      <c r="F365" s="177"/>
      <c r="G365" s="177"/>
      <c r="H365" s="177"/>
      <c r="I365" s="177"/>
    </row>
    <row r="366" spans="1:15" x14ac:dyDescent="0.25">
      <c r="B366" s="177"/>
      <c r="C366" s="177"/>
      <c r="D366" s="177"/>
      <c r="E366" s="177"/>
      <c r="F366" s="177"/>
      <c r="G366" s="177"/>
      <c r="H366" s="177"/>
      <c r="I366" s="177"/>
    </row>
    <row r="367" spans="1:15" x14ac:dyDescent="0.25">
      <c r="B367" s="177"/>
      <c r="C367" s="177"/>
      <c r="D367" s="177"/>
      <c r="E367" s="177"/>
      <c r="F367" s="177"/>
      <c r="G367" s="177"/>
      <c r="H367" s="177"/>
      <c r="I367" s="177"/>
    </row>
    <row r="368" spans="1:15" x14ac:dyDescent="0.25">
      <c r="B368" s="177"/>
      <c r="C368" s="177"/>
      <c r="D368" s="177"/>
      <c r="E368" s="177"/>
      <c r="F368" s="177"/>
      <c r="G368" s="177"/>
      <c r="H368" s="177"/>
      <c r="I368" s="177"/>
    </row>
    <row r="369" spans="2:9" x14ac:dyDescent="0.25">
      <c r="B369" s="177"/>
      <c r="C369" s="177"/>
      <c r="D369" s="177"/>
      <c r="E369" s="177"/>
      <c r="F369" s="177"/>
      <c r="G369" s="177"/>
      <c r="H369" s="177"/>
      <c r="I369" s="177"/>
    </row>
    <row r="370" spans="2:9" x14ac:dyDescent="0.25">
      <c r="B370" s="177"/>
      <c r="C370" s="177"/>
      <c r="D370" s="177"/>
      <c r="E370" s="177"/>
      <c r="F370" s="177"/>
      <c r="G370" s="177"/>
      <c r="H370" s="177"/>
      <c r="I370" s="177"/>
    </row>
    <row r="371" spans="2:9" x14ac:dyDescent="0.25">
      <c r="B371" s="177"/>
      <c r="C371" s="177"/>
      <c r="D371" s="177"/>
      <c r="E371" s="177"/>
      <c r="F371" s="177"/>
      <c r="G371" s="177"/>
      <c r="H371" s="177"/>
      <c r="I371" s="177"/>
    </row>
    <row r="372" spans="2:9" x14ac:dyDescent="0.25">
      <c r="B372" s="177"/>
      <c r="C372" s="177"/>
      <c r="D372" s="177"/>
      <c r="E372" s="177"/>
      <c r="F372" s="177"/>
      <c r="G372" s="177"/>
      <c r="H372" s="177"/>
      <c r="I372" s="177"/>
    </row>
    <row r="373" spans="2:9" x14ac:dyDescent="0.25">
      <c r="B373" s="177"/>
      <c r="C373" s="177"/>
      <c r="D373" s="177"/>
      <c r="E373" s="177"/>
      <c r="F373" s="177"/>
      <c r="G373" s="177"/>
      <c r="H373" s="177"/>
      <c r="I373" s="177"/>
    </row>
    <row r="374" spans="2:9" x14ac:dyDescent="0.25">
      <c r="B374" s="177"/>
      <c r="C374" s="177"/>
      <c r="D374" s="177"/>
      <c r="E374" s="177"/>
      <c r="F374" s="177"/>
      <c r="G374" s="177"/>
      <c r="H374" s="177"/>
      <c r="I374" s="177"/>
    </row>
    <row r="375" spans="2:9" x14ac:dyDescent="0.25">
      <c r="B375" s="177"/>
      <c r="C375" s="177"/>
      <c r="D375" s="177"/>
      <c r="E375" s="177"/>
      <c r="F375" s="177"/>
      <c r="G375" s="177"/>
      <c r="H375" s="177"/>
      <c r="I375" s="177"/>
    </row>
    <row r="376" spans="2:9" x14ac:dyDescent="0.25">
      <c r="B376" s="177"/>
      <c r="C376" s="177"/>
      <c r="D376" s="177"/>
      <c r="E376" s="177"/>
      <c r="F376" s="177"/>
      <c r="G376" s="177"/>
      <c r="H376" s="177"/>
      <c r="I376" s="177"/>
    </row>
    <row r="377" spans="2:9" x14ac:dyDescent="0.25">
      <c r="B377" s="177"/>
      <c r="C377" s="177"/>
      <c r="D377" s="177"/>
      <c r="E377" s="177"/>
      <c r="F377" s="177"/>
      <c r="G377" s="177"/>
      <c r="H377" s="177"/>
      <c r="I377" s="177"/>
    </row>
    <row r="378" spans="2:9" x14ac:dyDescent="0.25">
      <c r="B378" s="177"/>
      <c r="C378" s="177"/>
      <c r="D378" s="177"/>
      <c r="E378" s="177"/>
      <c r="F378" s="177"/>
      <c r="G378" s="177"/>
      <c r="H378" s="177"/>
      <c r="I378" s="177"/>
    </row>
    <row r="379" spans="2:9" x14ac:dyDescent="0.25">
      <c r="B379" s="177"/>
      <c r="C379" s="177"/>
      <c r="D379" s="177"/>
      <c r="E379" s="177"/>
      <c r="F379" s="177"/>
      <c r="G379" s="177"/>
      <c r="H379" s="177"/>
      <c r="I379" s="177"/>
    </row>
    <row r="380" spans="2:9" x14ac:dyDescent="0.25">
      <c r="B380" s="177"/>
      <c r="C380" s="177"/>
      <c r="D380" s="177"/>
      <c r="E380" s="177"/>
      <c r="F380" s="177"/>
      <c r="G380" s="177"/>
      <c r="H380" s="177"/>
      <c r="I380" s="177"/>
    </row>
    <row r="381" spans="2:9" x14ac:dyDescent="0.25">
      <c r="B381" s="177"/>
      <c r="C381" s="177"/>
      <c r="D381" s="177"/>
      <c r="E381" s="177"/>
      <c r="F381" s="177"/>
      <c r="G381" s="177"/>
      <c r="H381" s="177"/>
      <c r="I381" s="177"/>
    </row>
    <row r="382" spans="2:9" x14ac:dyDescent="0.25">
      <c r="B382" s="177"/>
      <c r="C382" s="177"/>
      <c r="D382" s="177"/>
      <c r="E382" s="177"/>
      <c r="F382" s="177"/>
      <c r="G382" s="177"/>
      <c r="H382" s="177"/>
      <c r="I382" s="177"/>
    </row>
  </sheetData>
  <mergeCells count="13">
    <mergeCell ref="L5:O5"/>
    <mergeCell ref="A356:A357"/>
    <mergeCell ref="B356:C356"/>
    <mergeCell ref="D356:E356"/>
    <mergeCell ref="F356:G356"/>
    <mergeCell ref="H356:I356"/>
    <mergeCell ref="A2:I2"/>
    <mergeCell ref="A3:I3"/>
    <mergeCell ref="A5:A6"/>
    <mergeCell ref="B5:C5"/>
    <mergeCell ref="D5:E5"/>
    <mergeCell ref="F5:G5"/>
    <mergeCell ref="H5:I5"/>
  </mergeCells>
  <printOptions horizontalCentered="1"/>
  <pageMargins left="0.39370078740157483" right="0.39370078740157483" top="0.39370078740157483" bottom="0.39370078740157483" header="0" footer="0"/>
  <pageSetup paperSize="9" orientation="portrait"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7BAFED-4B86-415B-B9C5-E8A88B67358C}">
  <sheetPr>
    <pageSetUpPr fitToPage="1"/>
  </sheetPr>
  <dimension ref="A1:O389"/>
  <sheetViews>
    <sheetView showGridLines="0" workbookViewId="0"/>
  </sheetViews>
  <sheetFormatPr defaultColWidth="9.140625" defaultRowHeight="12.75" x14ac:dyDescent="0.25"/>
  <cols>
    <col min="1" max="1" width="19.42578125" style="103" customWidth="1"/>
    <col min="2" max="3" width="11.5703125" style="103" customWidth="1"/>
    <col min="4" max="7" width="10.5703125" style="103" customWidth="1"/>
    <col min="8" max="8" width="11.5703125" style="103" customWidth="1"/>
    <col min="9" max="9" width="10.140625" style="103" customWidth="1"/>
    <col min="10" max="14" width="8.140625" style="103" customWidth="1"/>
    <col min="15" max="16384" width="9.140625" style="103"/>
  </cols>
  <sheetData>
    <row r="1" spans="1:15" s="55" customFormat="1" ht="13.5" x14ac:dyDescent="0.25">
      <c r="A1" s="54"/>
    </row>
    <row r="2" spans="1:15" s="57" customFormat="1" ht="30" customHeight="1" x14ac:dyDescent="0.25">
      <c r="A2" s="58" t="s">
        <v>1328</v>
      </c>
      <c r="B2" s="58"/>
      <c r="C2" s="58"/>
      <c r="D2" s="58"/>
      <c r="E2" s="58"/>
      <c r="F2" s="58"/>
      <c r="G2" s="58"/>
      <c r="H2" s="58"/>
      <c r="I2" s="187"/>
    </row>
    <row r="3" spans="1:15" s="57" customFormat="1" ht="30" customHeight="1" x14ac:dyDescent="0.25">
      <c r="A3" s="58" t="s">
        <v>1329</v>
      </c>
      <c r="B3" s="58"/>
      <c r="C3" s="58"/>
      <c r="D3" s="58"/>
      <c r="E3" s="58"/>
      <c r="F3" s="58"/>
      <c r="G3" s="58"/>
      <c r="H3" s="58"/>
      <c r="I3" s="187"/>
    </row>
    <row r="4" spans="1:15" s="57" customFormat="1" ht="9.75" customHeight="1" x14ac:dyDescent="0.25">
      <c r="A4" s="60" t="s">
        <v>1255</v>
      </c>
      <c r="G4" s="62"/>
      <c r="H4" s="62" t="s">
        <v>1256</v>
      </c>
      <c r="I4" s="187"/>
    </row>
    <row r="5" spans="1:15" s="55" customFormat="1" ht="13.5" customHeight="1" x14ac:dyDescent="0.25">
      <c r="A5" s="63"/>
      <c r="B5" s="199" t="s">
        <v>1257</v>
      </c>
      <c r="C5" s="199" t="s">
        <v>2</v>
      </c>
      <c r="D5" s="199" t="s">
        <v>1258</v>
      </c>
      <c r="E5" s="199"/>
      <c r="F5" s="199"/>
      <c r="G5" s="199"/>
      <c r="H5" s="199" t="s">
        <v>1296</v>
      </c>
      <c r="J5" s="71"/>
      <c r="K5" s="72" t="s">
        <v>489</v>
      </c>
      <c r="L5" s="72"/>
      <c r="M5" s="72"/>
      <c r="N5" s="72"/>
    </row>
    <row r="6" spans="1:15" s="55" customFormat="1" ht="13.5" customHeight="1" x14ac:dyDescent="0.25">
      <c r="A6" s="63"/>
      <c r="B6" s="199"/>
      <c r="C6" s="199"/>
      <c r="D6" s="200" t="s">
        <v>1259</v>
      </c>
      <c r="E6" s="200" t="s">
        <v>1297</v>
      </c>
      <c r="F6" s="200" t="s">
        <v>1318</v>
      </c>
      <c r="G6" s="200" t="s">
        <v>1261</v>
      </c>
      <c r="H6" s="199"/>
      <c r="I6" s="182"/>
      <c r="J6" s="74" t="s">
        <v>490</v>
      </c>
      <c r="K6" s="75" t="s">
        <v>491</v>
      </c>
      <c r="L6" s="75" t="s">
        <v>492</v>
      </c>
      <c r="M6" s="75" t="s">
        <v>493</v>
      </c>
      <c r="N6" s="75" t="s">
        <v>494</v>
      </c>
    </row>
    <row r="7" spans="1:15" s="83" customFormat="1" ht="12.75" customHeight="1" x14ac:dyDescent="0.25">
      <c r="A7" s="76" t="s">
        <v>326</v>
      </c>
      <c r="B7" s="156">
        <v>9298591</v>
      </c>
      <c r="C7" s="156">
        <v>3788996</v>
      </c>
      <c r="D7" s="156">
        <v>5509595</v>
      </c>
      <c r="E7" s="156">
        <v>5303959</v>
      </c>
      <c r="F7" s="156">
        <v>120846</v>
      </c>
      <c r="G7" s="156">
        <v>84790</v>
      </c>
      <c r="H7" s="156">
        <v>27977</v>
      </c>
      <c r="J7" s="80" t="s">
        <v>327</v>
      </c>
      <c r="K7" s="81"/>
      <c r="L7" s="81"/>
      <c r="M7" s="81"/>
      <c r="N7" s="81"/>
      <c r="O7" s="55"/>
    </row>
    <row r="8" spans="1:15" s="83" customFormat="1" ht="12.75" customHeight="1" x14ac:dyDescent="0.25">
      <c r="A8" s="76" t="s">
        <v>497</v>
      </c>
      <c r="B8" s="156">
        <v>8812635</v>
      </c>
      <c r="C8" s="156">
        <v>3565692</v>
      </c>
      <c r="D8" s="156">
        <v>5246943</v>
      </c>
      <c r="E8" s="156">
        <v>5050456</v>
      </c>
      <c r="F8" s="156">
        <v>116024</v>
      </c>
      <c r="G8" s="156">
        <v>80463</v>
      </c>
      <c r="H8" s="156">
        <v>26205</v>
      </c>
      <c r="J8" s="80" t="s">
        <v>498</v>
      </c>
      <c r="K8" s="81" t="s">
        <v>61</v>
      </c>
      <c r="L8" s="81"/>
      <c r="M8" s="81"/>
      <c r="N8" s="81"/>
      <c r="O8" s="55"/>
    </row>
    <row r="9" spans="1:15" s="83" customFormat="1" ht="12.75" customHeight="1" x14ac:dyDescent="0.25">
      <c r="A9" s="76" t="s">
        <v>499</v>
      </c>
      <c r="B9" s="156">
        <v>3334970</v>
      </c>
      <c r="C9" s="156">
        <v>1212404</v>
      </c>
      <c r="D9" s="156">
        <v>2122566</v>
      </c>
      <c r="E9" s="156">
        <v>2038156</v>
      </c>
      <c r="F9" s="156">
        <v>50820</v>
      </c>
      <c r="G9" s="156">
        <v>33590</v>
      </c>
      <c r="H9" s="156">
        <v>12503</v>
      </c>
      <c r="J9" s="80" t="s">
        <v>500</v>
      </c>
      <c r="K9" s="81"/>
      <c r="L9" s="81" t="s">
        <v>61</v>
      </c>
      <c r="M9" s="81"/>
      <c r="N9" s="81"/>
      <c r="O9" s="55"/>
    </row>
    <row r="10" spans="1:15" s="83" customFormat="1" ht="12.75" customHeight="1" x14ac:dyDescent="0.25">
      <c r="A10" s="76" t="s">
        <v>501</v>
      </c>
      <c r="B10" s="156">
        <v>233449</v>
      </c>
      <c r="C10" s="156">
        <v>84448</v>
      </c>
      <c r="D10" s="156">
        <v>149001</v>
      </c>
      <c r="E10" s="156">
        <v>140784</v>
      </c>
      <c r="F10" s="156">
        <v>5477</v>
      </c>
      <c r="G10" s="156">
        <v>2740</v>
      </c>
      <c r="H10" s="156">
        <v>1639</v>
      </c>
      <c r="J10" s="80" t="s">
        <v>502</v>
      </c>
      <c r="K10" s="81"/>
      <c r="L10" s="81"/>
      <c r="M10" s="81" t="s">
        <v>61</v>
      </c>
      <c r="N10" s="81"/>
      <c r="O10" s="55"/>
    </row>
    <row r="11" spans="1:15" s="83" customFormat="1" ht="12.75" customHeight="1" x14ac:dyDescent="0.25">
      <c r="A11" s="84" t="s">
        <v>503</v>
      </c>
      <c r="B11" s="158">
        <v>24107</v>
      </c>
      <c r="C11" s="158">
        <v>9432</v>
      </c>
      <c r="D11" s="158">
        <v>14675</v>
      </c>
      <c r="E11" s="158">
        <v>13759</v>
      </c>
      <c r="F11" s="158">
        <v>693</v>
      </c>
      <c r="G11" s="158">
        <v>223</v>
      </c>
      <c r="H11" s="158">
        <v>266</v>
      </c>
      <c r="J11" s="87" t="s">
        <v>504</v>
      </c>
      <c r="K11" s="81"/>
      <c r="L11" s="81"/>
      <c r="M11" s="81"/>
      <c r="N11" s="81" t="s">
        <v>61</v>
      </c>
      <c r="O11" s="55"/>
    </row>
    <row r="12" spans="1:15" s="83" customFormat="1" ht="12.75" customHeight="1" x14ac:dyDescent="0.25">
      <c r="A12" s="84" t="s">
        <v>505</v>
      </c>
      <c r="B12" s="158">
        <v>15878</v>
      </c>
      <c r="C12" s="158">
        <v>5312</v>
      </c>
      <c r="D12" s="158">
        <v>10566</v>
      </c>
      <c r="E12" s="158">
        <v>10124</v>
      </c>
      <c r="F12" s="158">
        <v>271</v>
      </c>
      <c r="G12" s="158">
        <v>171</v>
      </c>
      <c r="H12" s="158">
        <v>108</v>
      </c>
      <c r="J12" s="87" t="s">
        <v>506</v>
      </c>
      <c r="K12" s="81"/>
      <c r="L12" s="81"/>
      <c r="M12" s="81"/>
      <c r="N12" s="81" t="s">
        <v>61</v>
      </c>
      <c r="O12" s="55"/>
    </row>
    <row r="13" spans="1:15" s="89" customFormat="1" ht="12.75" customHeight="1" x14ac:dyDescent="0.25">
      <c r="A13" s="84" t="s">
        <v>507</v>
      </c>
      <c r="B13" s="158">
        <v>9499</v>
      </c>
      <c r="C13" s="158">
        <v>4350</v>
      </c>
      <c r="D13" s="158">
        <v>5149</v>
      </c>
      <c r="E13" s="158">
        <v>4946</v>
      </c>
      <c r="F13" s="158">
        <v>90</v>
      </c>
      <c r="G13" s="158">
        <v>113</v>
      </c>
      <c r="H13" s="158">
        <v>95</v>
      </c>
      <c r="J13" s="87" t="s">
        <v>508</v>
      </c>
      <c r="K13" s="81"/>
      <c r="L13" s="81"/>
      <c r="M13" s="81"/>
      <c r="N13" s="81" t="s">
        <v>61</v>
      </c>
      <c r="O13" s="55"/>
    </row>
    <row r="14" spans="1:15" s="89" customFormat="1" ht="12.75" customHeight="1" x14ac:dyDescent="0.25">
      <c r="A14" s="84" t="s">
        <v>509</v>
      </c>
      <c r="B14" s="158">
        <v>18596</v>
      </c>
      <c r="C14" s="158">
        <v>7203</v>
      </c>
      <c r="D14" s="158">
        <v>11393</v>
      </c>
      <c r="E14" s="158">
        <v>10679</v>
      </c>
      <c r="F14" s="158">
        <v>496</v>
      </c>
      <c r="G14" s="158">
        <v>218</v>
      </c>
      <c r="H14" s="158">
        <v>174</v>
      </c>
      <c r="J14" s="87" t="s">
        <v>510</v>
      </c>
      <c r="K14" s="81"/>
      <c r="L14" s="81"/>
      <c r="M14" s="81"/>
      <c r="N14" s="81" t="s">
        <v>61</v>
      </c>
      <c r="O14" s="55"/>
    </row>
    <row r="15" spans="1:15" s="89" customFormat="1" ht="12.75" customHeight="1" x14ac:dyDescent="0.25">
      <c r="A15" s="84" t="s">
        <v>511</v>
      </c>
      <c r="B15" s="158">
        <v>8435</v>
      </c>
      <c r="C15" s="158">
        <v>2892</v>
      </c>
      <c r="D15" s="158">
        <v>5543</v>
      </c>
      <c r="E15" s="158">
        <v>4970</v>
      </c>
      <c r="F15" s="158">
        <v>477</v>
      </c>
      <c r="G15" s="158">
        <v>96</v>
      </c>
      <c r="H15" s="158">
        <v>114</v>
      </c>
      <c r="J15" s="87" t="s">
        <v>512</v>
      </c>
      <c r="K15" s="81"/>
      <c r="L15" s="81"/>
      <c r="M15" s="81"/>
      <c r="N15" s="81" t="s">
        <v>61</v>
      </c>
      <c r="O15" s="55"/>
    </row>
    <row r="16" spans="1:15" s="89" customFormat="1" ht="12.75" customHeight="1" x14ac:dyDescent="0.25">
      <c r="A16" s="84" t="s">
        <v>513</v>
      </c>
      <c r="B16" s="158">
        <v>12849</v>
      </c>
      <c r="C16" s="158">
        <v>4621</v>
      </c>
      <c r="D16" s="158">
        <v>8228</v>
      </c>
      <c r="E16" s="158">
        <v>7715</v>
      </c>
      <c r="F16" s="158">
        <v>344</v>
      </c>
      <c r="G16" s="158">
        <v>169</v>
      </c>
      <c r="H16" s="158">
        <v>121</v>
      </c>
      <c r="J16" s="87" t="s">
        <v>514</v>
      </c>
      <c r="K16" s="81"/>
      <c r="L16" s="81"/>
      <c r="M16" s="81"/>
      <c r="N16" s="81" t="s">
        <v>61</v>
      </c>
      <c r="O16" s="55"/>
    </row>
    <row r="17" spans="1:15" s="89" customFormat="1" ht="12.75" customHeight="1" x14ac:dyDescent="0.25">
      <c r="A17" s="84" t="s">
        <v>515</v>
      </c>
      <c r="B17" s="158">
        <v>40585</v>
      </c>
      <c r="C17" s="158">
        <v>12206</v>
      </c>
      <c r="D17" s="158">
        <v>28379</v>
      </c>
      <c r="E17" s="158">
        <v>26872</v>
      </c>
      <c r="F17" s="158">
        <v>1008</v>
      </c>
      <c r="G17" s="158">
        <v>499</v>
      </c>
      <c r="H17" s="158">
        <v>315</v>
      </c>
      <c r="J17" s="87" t="s">
        <v>516</v>
      </c>
      <c r="K17" s="81"/>
      <c r="L17" s="81"/>
      <c r="M17" s="81"/>
      <c r="N17" s="81" t="s">
        <v>61</v>
      </c>
      <c r="O17" s="55"/>
    </row>
    <row r="18" spans="1:15" s="89" customFormat="1" ht="12.75" customHeight="1" x14ac:dyDescent="0.25">
      <c r="A18" s="84" t="s">
        <v>517</v>
      </c>
      <c r="B18" s="158">
        <v>13020</v>
      </c>
      <c r="C18" s="158">
        <v>4996</v>
      </c>
      <c r="D18" s="158">
        <v>8024</v>
      </c>
      <c r="E18" s="158">
        <v>7631</v>
      </c>
      <c r="F18" s="158">
        <v>258</v>
      </c>
      <c r="G18" s="158">
        <v>135</v>
      </c>
      <c r="H18" s="158">
        <v>87</v>
      </c>
      <c r="J18" s="87" t="s">
        <v>518</v>
      </c>
      <c r="K18" s="81"/>
      <c r="L18" s="81"/>
      <c r="M18" s="81"/>
      <c r="N18" s="81" t="s">
        <v>61</v>
      </c>
      <c r="O18" s="55"/>
    </row>
    <row r="19" spans="1:15" s="89" customFormat="1" ht="12.75" customHeight="1" x14ac:dyDescent="0.25">
      <c r="A19" s="84" t="s">
        <v>519</v>
      </c>
      <c r="B19" s="158">
        <v>81992</v>
      </c>
      <c r="C19" s="158">
        <v>30820</v>
      </c>
      <c r="D19" s="158">
        <v>51172</v>
      </c>
      <c r="E19" s="158">
        <v>48570</v>
      </c>
      <c r="F19" s="158">
        <v>1573</v>
      </c>
      <c r="G19" s="158">
        <v>1029</v>
      </c>
      <c r="H19" s="158">
        <v>276</v>
      </c>
      <c r="J19" s="87" t="s">
        <v>520</v>
      </c>
      <c r="K19" s="81"/>
      <c r="L19" s="81"/>
      <c r="M19" s="81"/>
      <c r="N19" s="81" t="s">
        <v>61</v>
      </c>
      <c r="O19" s="55"/>
    </row>
    <row r="20" spans="1:15" s="89" customFormat="1" ht="12.75" customHeight="1" x14ac:dyDescent="0.25">
      <c r="A20" s="84" t="s">
        <v>521</v>
      </c>
      <c r="B20" s="158">
        <v>8488</v>
      </c>
      <c r="C20" s="158">
        <v>2616</v>
      </c>
      <c r="D20" s="158">
        <v>5872</v>
      </c>
      <c r="E20" s="158">
        <v>5518</v>
      </c>
      <c r="F20" s="158">
        <v>267</v>
      </c>
      <c r="G20" s="158">
        <v>87</v>
      </c>
      <c r="H20" s="158">
        <v>83</v>
      </c>
      <c r="J20" s="87" t="s">
        <v>522</v>
      </c>
      <c r="K20" s="81"/>
      <c r="L20" s="81"/>
      <c r="M20" s="81"/>
      <c r="N20" s="81" t="s">
        <v>61</v>
      </c>
      <c r="O20" s="55"/>
    </row>
    <row r="21" spans="1:15" s="89" customFormat="1" ht="12.75" customHeight="1" x14ac:dyDescent="0.25">
      <c r="A21" s="76" t="s">
        <v>523</v>
      </c>
      <c r="B21" s="156">
        <v>378395</v>
      </c>
      <c r="C21" s="156">
        <v>122043</v>
      </c>
      <c r="D21" s="156">
        <v>256352</v>
      </c>
      <c r="E21" s="156">
        <v>243513</v>
      </c>
      <c r="F21" s="156">
        <v>8453</v>
      </c>
      <c r="G21" s="156">
        <v>4386</v>
      </c>
      <c r="H21" s="156">
        <v>1541</v>
      </c>
      <c r="J21" s="80" t="s">
        <v>524</v>
      </c>
      <c r="K21" s="81"/>
      <c r="L21" s="81"/>
      <c r="M21" s="81" t="s">
        <v>61</v>
      </c>
      <c r="N21" s="81"/>
      <c r="O21" s="55"/>
    </row>
    <row r="22" spans="1:15" s="89" customFormat="1" ht="12.75" customHeight="1" x14ac:dyDescent="0.25">
      <c r="A22" s="84" t="s">
        <v>525</v>
      </c>
      <c r="B22" s="158">
        <v>17675</v>
      </c>
      <c r="C22" s="158">
        <v>4864</v>
      </c>
      <c r="D22" s="158">
        <v>12811</v>
      </c>
      <c r="E22" s="158">
        <v>12158</v>
      </c>
      <c r="F22" s="158">
        <v>464</v>
      </c>
      <c r="G22" s="158">
        <v>189</v>
      </c>
      <c r="H22" s="158">
        <v>122</v>
      </c>
      <c r="J22" s="87" t="s">
        <v>526</v>
      </c>
      <c r="K22" s="81"/>
      <c r="L22" s="81"/>
      <c r="M22" s="81"/>
      <c r="N22" s="81" t="s">
        <v>61</v>
      </c>
      <c r="O22" s="55"/>
    </row>
    <row r="23" spans="1:15" s="83" customFormat="1" ht="12.75" customHeight="1" x14ac:dyDescent="0.25">
      <c r="A23" s="84" t="s">
        <v>527</v>
      </c>
      <c r="B23" s="158">
        <v>106978</v>
      </c>
      <c r="C23" s="158">
        <v>29503</v>
      </c>
      <c r="D23" s="158">
        <v>77475</v>
      </c>
      <c r="E23" s="158">
        <v>73438</v>
      </c>
      <c r="F23" s="158">
        <v>2462</v>
      </c>
      <c r="G23" s="158">
        <v>1575</v>
      </c>
      <c r="H23" s="158">
        <v>551</v>
      </c>
      <c r="J23" s="87" t="s">
        <v>528</v>
      </c>
      <c r="K23" s="81"/>
      <c r="L23" s="81"/>
      <c r="M23" s="81"/>
      <c r="N23" s="81" t="s">
        <v>61</v>
      </c>
      <c r="O23" s="55"/>
    </row>
    <row r="24" spans="1:15" s="89" customFormat="1" ht="12.75" customHeight="1" x14ac:dyDescent="0.25">
      <c r="A24" s="84" t="s">
        <v>529</v>
      </c>
      <c r="B24" s="158">
        <v>168147</v>
      </c>
      <c r="C24" s="158">
        <v>60479</v>
      </c>
      <c r="D24" s="158">
        <v>107668</v>
      </c>
      <c r="E24" s="158">
        <v>103329</v>
      </c>
      <c r="F24" s="158">
        <v>2764</v>
      </c>
      <c r="G24" s="158">
        <v>1575</v>
      </c>
      <c r="H24" s="158">
        <v>375</v>
      </c>
      <c r="J24" s="87" t="s">
        <v>530</v>
      </c>
      <c r="K24" s="81"/>
      <c r="L24" s="81"/>
      <c r="M24" s="81"/>
      <c r="N24" s="81" t="s">
        <v>61</v>
      </c>
      <c r="O24" s="55"/>
    </row>
    <row r="25" spans="1:15" s="89" customFormat="1" ht="12.75" customHeight="1" x14ac:dyDescent="0.25">
      <c r="A25" s="84" t="s">
        <v>531</v>
      </c>
      <c r="B25" s="158">
        <v>33857</v>
      </c>
      <c r="C25" s="158">
        <v>10302</v>
      </c>
      <c r="D25" s="158">
        <v>23555</v>
      </c>
      <c r="E25" s="158">
        <v>22715</v>
      </c>
      <c r="F25" s="158">
        <v>514</v>
      </c>
      <c r="G25" s="158">
        <v>326</v>
      </c>
      <c r="H25" s="158">
        <v>128</v>
      </c>
      <c r="J25" s="87" t="s">
        <v>532</v>
      </c>
      <c r="K25" s="81"/>
      <c r="L25" s="81"/>
      <c r="M25" s="81"/>
      <c r="N25" s="81" t="s">
        <v>61</v>
      </c>
      <c r="O25" s="55"/>
    </row>
    <row r="26" spans="1:15" s="89" customFormat="1" ht="12.75" customHeight="1" x14ac:dyDescent="0.25">
      <c r="A26" s="84" t="s">
        <v>533</v>
      </c>
      <c r="B26" s="158">
        <v>6439</v>
      </c>
      <c r="C26" s="158">
        <v>1757</v>
      </c>
      <c r="D26" s="158">
        <v>4682</v>
      </c>
      <c r="E26" s="158">
        <v>4124</v>
      </c>
      <c r="F26" s="158">
        <v>440</v>
      </c>
      <c r="G26" s="158">
        <v>118</v>
      </c>
      <c r="H26" s="158">
        <v>100</v>
      </c>
      <c r="J26" s="87" t="s">
        <v>534</v>
      </c>
      <c r="K26" s="81"/>
      <c r="L26" s="81"/>
      <c r="M26" s="81"/>
      <c r="N26" s="81" t="s">
        <v>61</v>
      </c>
      <c r="O26" s="55"/>
    </row>
    <row r="27" spans="1:15" s="89" customFormat="1" ht="12.75" customHeight="1" x14ac:dyDescent="0.25">
      <c r="A27" s="84" t="s">
        <v>535</v>
      </c>
      <c r="B27" s="158">
        <v>45299</v>
      </c>
      <c r="C27" s="158">
        <v>15138</v>
      </c>
      <c r="D27" s="158">
        <v>30161</v>
      </c>
      <c r="E27" s="158">
        <v>27749</v>
      </c>
      <c r="F27" s="158">
        <v>1809</v>
      </c>
      <c r="G27" s="158">
        <v>603</v>
      </c>
      <c r="H27" s="158">
        <v>265</v>
      </c>
      <c r="J27" s="87" t="s">
        <v>536</v>
      </c>
      <c r="K27" s="81"/>
      <c r="L27" s="81"/>
      <c r="M27" s="81"/>
      <c r="N27" s="81" t="s">
        <v>61</v>
      </c>
      <c r="O27" s="55"/>
    </row>
    <row r="28" spans="1:15" s="89" customFormat="1" ht="12.75" customHeight="1" x14ac:dyDescent="0.25">
      <c r="A28" s="76" t="s">
        <v>537</v>
      </c>
      <c r="B28" s="156">
        <v>396061</v>
      </c>
      <c r="C28" s="156">
        <v>122700</v>
      </c>
      <c r="D28" s="156">
        <v>273361</v>
      </c>
      <c r="E28" s="156">
        <v>264564</v>
      </c>
      <c r="F28" s="156">
        <v>5519</v>
      </c>
      <c r="G28" s="156">
        <v>3278</v>
      </c>
      <c r="H28" s="156">
        <v>1587</v>
      </c>
      <c r="J28" s="80" t="s">
        <v>538</v>
      </c>
      <c r="K28" s="81"/>
      <c r="L28" s="81"/>
      <c r="M28" s="81" t="s">
        <v>61</v>
      </c>
      <c r="N28" s="81"/>
      <c r="O28" s="55"/>
    </row>
    <row r="29" spans="1:15" s="89" customFormat="1" ht="12.75" customHeight="1" x14ac:dyDescent="0.25">
      <c r="A29" s="84" t="s">
        <v>539</v>
      </c>
      <c r="B29" s="158">
        <v>16990</v>
      </c>
      <c r="C29" s="158">
        <v>5194</v>
      </c>
      <c r="D29" s="158">
        <v>11796</v>
      </c>
      <c r="E29" s="158">
        <v>11422</v>
      </c>
      <c r="F29" s="158">
        <v>175</v>
      </c>
      <c r="G29" s="158">
        <v>199</v>
      </c>
      <c r="H29" s="158">
        <v>108</v>
      </c>
      <c r="J29" s="87" t="s">
        <v>540</v>
      </c>
      <c r="K29" s="81"/>
      <c r="L29" s="81"/>
      <c r="M29" s="81"/>
      <c r="N29" s="81" t="s">
        <v>61</v>
      </c>
      <c r="O29" s="55"/>
    </row>
    <row r="30" spans="1:15" s="83" customFormat="1" ht="12.75" customHeight="1" x14ac:dyDescent="0.25">
      <c r="A30" s="84" t="s">
        <v>541</v>
      </c>
      <c r="B30" s="158">
        <v>50111</v>
      </c>
      <c r="C30" s="158">
        <v>18184</v>
      </c>
      <c r="D30" s="158">
        <v>31927</v>
      </c>
      <c r="E30" s="158">
        <v>30426</v>
      </c>
      <c r="F30" s="158">
        <v>928</v>
      </c>
      <c r="G30" s="158">
        <v>573</v>
      </c>
      <c r="H30" s="158">
        <v>219</v>
      </c>
      <c r="J30" s="87" t="s">
        <v>542</v>
      </c>
      <c r="K30" s="81"/>
      <c r="L30" s="81"/>
      <c r="M30" s="81"/>
      <c r="N30" s="81" t="s">
        <v>61</v>
      </c>
      <c r="O30" s="55"/>
    </row>
    <row r="31" spans="1:15" s="89" customFormat="1" ht="12.75" customHeight="1" x14ac:dyDescent="0.25">
      <c r="A31" s="84" t="s">
        <v>543</v>
      </c>
      <c r="B31" s="158">
        <v>143580</v>
      </c>
      <c r="C31" s="158">
        <v>42924</v>
      </c>
      <c r="D31" s="158">
        <v>100656</v>
      </c>
      <c r="E31" s="158">
        <v>97843</v>
      </c>
      <c r="F31" s="158">
        <v>1831</v>
      </c>
      <c r="G31" s="158">
        <v>982</v>
      </c>
      <c r="H31" s="158">
        <v>507</v>
      </c>
      <c r="J31" s="87" t="s">
        <v>544</v>
      </c>
      <c r="K31" s="81"/>
      <c r="L31" s="81"/>
      <c r="M31" s="81"/>
      <c r="N31" s="81" t="s">
        <v>61</v>
      </c>
      <c r="O31" s="55"/>
    </row>
    <row r="32" spans="1:15" s="89" customFormat="1" ht="12.75" customHeight="1" x14ac:dyDescent="0.25">
      <c r="A32" s="84" t="s">
        <v>545</v>
      </c>
      <c r="B32" s="158">
        <v>7413</v>
      </c>
      <c r="C32" s="158">
        <v>2658</v>
      </c>
      <c r="D32" s="158">
        <v>4755</v>
      </c>
      <c r="E32" s="158">
        <v>4648</v>
      </c>
      <c r="F32" s="158">
        <v>45</v>
      </c>
      <c r="G32" s="158">
        <v>62</v>
      </c>
      <c r="H32" s="158">
        <v>48</v>
      </c>
      <c r="J32" s="87" t="s">
        <v>546</v>
      </c>
      <c r="K32" s="81"/>
      <c r="L32" s="81"/>
      <c r="M32" s="81"/>
      <c r="N32" s="81" t="s">
        <v>61</v>
      </c>
      <c r="O32" s="55"/>
    </row>
    <row r="33" spans="1:15" s="89" customFormat="1" ht="12.75" customHeight="1" x14ac:dyDescent="0.25">
      <c r="A33" s="84" t="s">
        <v>547</v>
      </c>
      <c r="B33" s="158">
        <v>22177</v>
      </c>
      <c r="C33" s="158">
        <v>6151</v>
      </c>
      <c r="D33" s="158">
        <v>16026</v>
      </c>
      <c r="E33" s="158">
        <v>15570</v>
      </c>
      <c r="F33" s="158">
        <v>258</v>
      </c>
      <c r="G33" s="158">
        <v>198</v>
      </c>
      <c r="H33" s="158">
        <v>168</v>
      </c>
      <c r="J33" s="87" t="s">
        <v>548</v>
      </c>
      <c r="K33" s="81"/>
      <c r="L33" s="81"/>
      <c r="M33" s="81"/>
      <c r="N33" s="81" t="s">
        <v>61</v>
      </c>
      <c r="O33" s="55"/>
    </row>
    <row r="34" spans="1:15" s="89" customFormat="1" ht="12.75" customHeight="1" x14ac:dyDescent="0.25">
      <c r="A34" s="84" t="s">
        <v>549</v>
      </c>
      <c r="B34" s="158">
        <v>12189</v>
      </c>
      <c r="C34" s="158">
        <v>3025</v>
      </c>
      <c r="D34" s="158">
        <v>9164</v>
      </c>
      <c r="E34" s="158">
        <v>8798</v>
      </c>
      <c r="F34" s="158">
        <v>224</v>
      </c>
      <c r="G34" s="158">
        <v>142</v>
      </c>
      <c r="H34" s="158">
        <v>116</v>
      </c>
      <c r="J34" s="87" t="s">
        <v>550</v>
      </c>
      <c r="K34" s="81"/>
      <c r="L34" s="81"/>
      <c r="M34" s="81"/>
      <c r="N34" s="81" t="s">
        <v>61</v>
      </c>
      <c r="O34" s="55"/>
    </row>
    <row r="35" spans="1:15" s="89" customFormat="1" ht="12.75" customHeight="1" x14ac:dyDescent="0.25">
      <c r="A35" s="84" t="s">
        <v>551</v>
      </c>
      <c r="B35" s="158">
        <v>121657</v>
      </c>
      <c r="C35" s="158">
        <v>38086</v>
      </c>
      <c r="D35" s="158">
        <v>83571</v>
      </c>
      <c r="E35" s="158">
        <v>80876</v>
      </c>
      <c r="F35" s="158">
        <v>1750</v>
      </c>
      <c r="G35" s="158">
        <v>945</v>
      </c>
      <c r="H35" s="158">
        <v>363</v>
      </c>
      <c r="J35" s="87" t="s">
        <v>552</v>
      </c>
      <c r="K35" s="81"/>
      <c r="L35" s="81"/>
      <c r="M35" s="81"/>
      <c r="N35" s="81" t="s">
        <v>61</v>
      </c>
      <c r="O35" s="55"/>
    </row>
    <row r="36" spans="1:15" s="89" customFormat="1" ht="12.75" customHeight="1" x14ac:dyDescent="0.25">
      <c r="A36" s="84" t="s">
        <v>553</v>
      </c>
      <c r="B36" s="158">
        <v>21944</v>
      </c>
      <c r="C36" s="158">
        <v>6478</v>
      </c>
      <c r="D36" s="158">
        <v>15466</v>
      </c>
      <c r="E36" s="158">
        <v>14981</v>
      </c>
      <c r="F36" s="158">
        <v>308</v>
      </c>
      <c r="G36" s="158">
        <v>177</v>
      </c>
      <c r="H36" s="158">
        <v>58</v>
      </c>
      <c r="J36" s="87" t="s">
        <v>554</v>
      </c>
      <c r="K36" s="81"/>
      <c r="L36" s="81"/>
      <c r="M36" s="81"/>
      <c r="N36" s="81" t="s">
        <v>61</v>
      </c>
      <c r="O36" s="55"/>
    </row>
    <row r="37" spans="1:15" s="89" customFormat="1" ht="12.75" customHeight="1" x14ac:dyDescent="0.25">
      <c r="A37" s="76" t="s">
        <v>555</v>
      </c>
      <c r="B37" s="156">
        <v>1550354</v>
      </c>
      <c r="C37" s="156">
        <v>628741</v>
      </c>
      <c r="D37" s="156">
        <v>921613</v>
      </c>
      <c r="E37" s="156">
        <v>890334</v>
      </c>
      <c r="F37" s="156">
        <v>18908</v>
      </c>
      <c r="G37" s="156">
        <v>12371</v>
      </c>
      <c r="H37" s="156">
        <v>2316</v>
      </c>
      <c r="J37" s="80" t="s">
        <v>556</v>
      </c>
      <c r="K37" s="81"/>
      <c r="L37" s="81"/>
      <c r="M37" s="81" t="s">
        <v>61</v>
      </c>
      <c r="N37" s="81"/>
      <c r="O37" s="55"/>
    </row>
    <row r="38" spans="1:15" s="89" customFormat="1" ht="12.75" customHeight="1" x14ac:dyDescent="0.25">
      <c r="A38" s="84" t="s">
        <v>557</v>
      </c>
      <c r="B38" s="158">
        <v>19712</v>
      </c>
      <c r="C38" s="158">
        <v>5365</v>
      </c>
      <c r="D38" s="158">
        <v>14347</v>
      </c>
      <c r="E38" s="158">
        <v>13705</v>
      </c>
      <c r="F38" s="158">
        <v>387</v>
      </c>
      <c r="G38" s="158">
        <v>255</v>
      </c>
      <c r="H38" s="158">
        <v>128</v>
      </c>
      <c r="J38" s="87" t="s">
        <v>558</v>
      </c>
      <c r="K38" s="81"/>
      <c r="L38" s="81"/>
      <c r="M38" s="81"/>
      <c r="N38" s="81" t="s">
        <v>61</v>
      </c>
      <c r="O38" s="55"/>
    </row>
    <row r="39" spans="1:15" s="83" customFormat="1" ht="12.75" customHeight="1" x14ac:dyDescent="0.25">
      <c r="A39" s="84" t="s">
        <v>559</v>
      </c>
      <c r="B39" s="158">
        <v>29347</v>
      </c>
      <c r="C39" s="158">
        <v>10924</v>
      </c>
      <c r="D39" s="158">
        <v>18423</v>
      </c>
      <c r="E39" s="158">
        <v>17634</v>
      </c>
      <c r="F39" s="158">
        <v>448</v>
      </c>
      <c r="G39" s="158">
        <v>341</v>
      </c>
      <c r="H39" s="158">
        <v>57</v>
      </c>
      <c r="J39" s="87" t="s">
        <v>560</v>
      </c>
      <c r="K39" s="81"/>
      <c r="L39" s="81"/>
      <c r="M39" s="81"/>
      <c r="N39" s="81" t="s">
        <v>61</v>
      </c>
      <c r="O39" s="55"/>
    </row>
    <row r="40" spans="1:15" s="89" customFormat="1" ht="12.75" customHeight="1" x14ac:dyDescent="0.25">
      <c r="A40" s="84" t="s">
        <v>561</v>
      </c>
      <c r="B40" s="158">
        <v>145767</v>
      </c>
      <c r="C40" s="158">
        <v>66574</v>
      </c>
      <c r="D40" s="158">
        <v>79193</v>
      </c>
      <c r="E40" s="158">
        <v>76259</v>
      </c>
      <c r="F40" s="158">
        <v>1743</v>
      </c>
      <c r="G40" s="158">
        <v>1191</v>
      </c>
      <c r="H40" s="158">
        <v>105</v>
      </c>
      <c r="J40" s="87" t="s">
        <v>562</v>
      </c>
      <c r="K40" s="81"/>
      <c r="L40" s="81"/>
      <c r="M40" s="81"/>
      <c r="N40" s="81" t="s">
        <v>61</v>
      </c>
      <c r="O40" s="55"/>
    </row>
    <row r="41" spans="1:15" s="89" customFormat="1" ht="12.75" customHeight="1" x14ac:dyDescent="0.25">
      <c r="A41" s="84" t="s">
        <v>563</v>
      </c>
      <c r="B41" s="158">
        <v>117566</v>
      </c>
      <c r="C41" s="158">
        <v>47889</v>
      </c>
      <c r="D41" s="158">
        <v>69677</v>
      </c>
      <c r="E41" s="158">
        <v>67109</v>
      </c>
      <c r="F41" s="158">
        <v>1667</v>
      </c>
      <c r="G41" s="158">
        <v>901</v>
      </c>
      <c r="H41" s="158">
        <v>130</v>
      </c>
      <c r="J41" s="87" t="s">
        <v>564</v>
      </c>
      <c r="K41" s="81"/>
      <c r="L41" s="81"/>
      <c r="M41" s="81"/>
      <c r="N41" s="81" t="s">
        <v>61</v>
      </c>
      <c r="O41" s="55"/>
    </row>
    <row r="42" spans="1:15" s="89" customFormat="1" ht="12.75" customHeight="1" x14ac:dyDescent="0.25">
      <c r="A42" s="84" t="s">
        <v>565</v>
      </c>
      <c r="B42" s="158">
        <v>149785</v>
      </c>
      <c r="C42" s="158">
        <v>66734</v>
      </c>
      <c r="D42" s="158">
        <v>83051</v>
      </c>
      <c r="E42" s="158">
        <v>80331</v>
      </c>
      <c r="F42" s="158">
        <v>1789</v>
      </c>
      <c r="G42" s="158">
        <v>931</v>
      </c>
      <c r="H42" s="158">
        <v>138</v>
      </c>
      <c r="J42" s="87" t="s">
        <v>566</v>
      </c>
      <c r="K42" s="81"/>
      <c r="L42" s="81"/>
      <c r="M42" s="81"/>
      <c r="N42" s="81" t="s">
        <v>61</v>
      </c>
      <c r="O42" s="55"/>
    </row>
    <row r="43" spans="1:15" s="89" customFormat="1" ht="12.75" customHeight="1" x14ac:dyDescent="0.25">
      <c r="A43" s="84" t="s">
        <v>567</v>
      </c>
      <c r="B43" s="158">
        <v>61097</v>
      </c>
      <c r="C43" s="158">
        <v>24520</v>
      </c>
      <c r="D43" s="158">
        <v>36577</v>
      </c>
      <c r="E43" s="158">
        <v>35121</v>
      </c>
      <c r="F43" s="158">
        <v>857</v>
      </c>
      <c r="G43" s="158">
        <v>599</v>
      </c>
      <c r="H43" s="158">
        <v>129</v>
      </c>
      <c r="J43" s="87" t="s">
        <v>568</v>
      </c>
      <c r="K43" s="81"/>
      <c r="L43" s="81"/>
      <c r="M43" s="81"/>
      <c r="N43" s="81" t="s">
        <v>61</v>
      </c>
      <c r="O43" s="55"/>
    </row>
    <row r="44" spans="1:15" s="89" customFormat="1" ht="12.75" customHeight="1" x14ac:dyDescent="0.25">
      <c r="A44" s="84" t="s">
        <v>569</v>
      </c>
      <c r="B44" s="158">
        <v>76143</v>
      </c>
      <c r="C44" s="158">
        <v>22341</v>
      </c>
      <c r="D44" s="158">
        <v>53802</v>
      </c>
      <c r="E44" s="158">
        <v>52215</v>
      </c>
      <c r="F44" s="158">
        <v>682</v>
      </c>
      <c r="G44" s="158">
        <v>905</v>
      </c>
      <c r="H44" s="158">
        <v>176</v>
      </c>
      <c r="J44" s="87" t="s">
        <v>570</v>
      </c>
      <c r="K44" s="81"/>
      <c r="L44" s="81"/>
      <c r="M44" s="81"/>
      <c r="N44" s="81" t="s">
        <v>61</v>
      </c>
      <c r="O44" s="55"/>
    </row>
    <row r="45" spans="1:15" s="89" customFormat="1" ht="12.75" customHeight="1" x14ac:dyDescent="0.25">
      <c r="A45" s="84" t="s">
        <v>571</v>
      </c>
      <c r="B45" s="158">
        <v>201968</v>
      </c>
      <c r="C45" s="158">
        <v>86894</v>
      </c>
      <c r="D45" s="158">
        <v>115074</v>
      </c>
      <c r="E45" s="158">
        <v>112433</v>
      </c>
      <c r="F45" s="158">
        <v>1626</v>
      </c>
      <c r="G45" s="158">
        <v>1015</v>
      </c>
      <c r="H45" s="158">
        <v>133</v>
      </c>
      <c r="J45" s="87" t="s">
        <v>572</v>
      </c>
      <c r="K45" s="81"/>
      <c r="L45" s="81"/>
      <c r="M45" s="81"/>
      <c r="N45" s="81" t="s">
        <v>61</v>
      </c>
      <c r="O45" s="55"/>
    </row>
    <row r="46" spans="1:15" s="89" customFormat="1" ht="12.75" customHeight="1" x14ac:dyDescent="0.25">
      <c r="A46" s="84" t="s">
        <v>573</v>
      </c>
      <c r="B46" s="158">
        <v>61142</v>
      </c>
      <c r="C46" s="158">
        <v>25545</v>
      </c>
      <c r="D46" s="158">
        <v>35597</v>
      </c>
      <c r="E46" s="158">
        <v>34551</v>
      </c>
      <c r="F46" s="158">
        <v>649</v>
      </c>
      <c r="G46" s="158">
        <v>397</v>
      </c>
      <c r="H46" s="158">
        <v>122</v>
      </c>
      <c r="J46" s="87" t="s">
        <v>574</v>
      </c>
      <c r="K46" s="81"/>
      <c r="L46" s="81"/>
      <c r="M46" s="81"/>
      <c r="N46" s="81" t="s">
        <v>61</v>
      </c>
      <c r="O46" s="55"/>
    </row>
    <row r="47" spans="1:15" s="89" customFormat="1" ht="12.75" customHeight="1" x14ac:dyDescent="0.25">
      <c r="A47" s="84" t="s">
        <v>575</v>
      </c>
      <c r="B47" s="158">
        <v>127123</v>
      </c>
      <c r="C47" s="158">
        <v>48069</v>
      </c>
      <c r="D47" s="158">
        <v>79054</v>
      </c>
      <c r="E47" s="158">
        <v>76478</v>
      </c>
      <c r="F47" s="158">
        <v>1484</v>
      </c>
      <c r="G47" s="158">
        <v>1092</v>
      </c>
      <c r="H47" s="158">
        <v>290</v>
      </c>
      <c r="J47" s="87" t="s">
        <v>576</v>
      </c>
      <c r="K47" s="81"/>
      <c r="L47" s="81"/>
      <c r="M47" s="81"/>
      <c r="N47" s="81" t="s">
        <v>61</v>
      </c>
      <c r="O47" s="55"/>
    </row>
    <row r="48" spans="1:15" s="89" customFormat="1" ht="12.75" customHeight="1" x14ac:dyDescent="0.25">
      <c r="A48" s="84" t="s">
        <v>577</v>
      </c>
      <c r="B48" s="158">
        <v>62054</v>
      </c>
      <c r="C48" s="158">
        <v>20526</v>
      </c>
      <c r="D48" s="158">
        <v>41528</v>
      </c>
      <c r="E48" s="158">
        <v>40176</v>
      </c>
      <c r="F48" s="158">
        <v>832</v>
      </c>
      <c r="G48" s="158">
        <v>520</v>
      </c>
      <c r="H48" s="158">
        <v>142</v>
      </c>
      <c r="J48" s="87" t="s">
        <v>578</v>
      </c>
      <c r="K48" s="81"/>
      <c r="L48" s="81"/>
      <c r="M48" s="81"/>
      <c r="N48" s="81" t="s">
        <v>61</v>
      </c>
      <c r="O48" s="55"/>
    </row>
    <row r="49" spans="1:15" s="83" customFormat="1" ht="12.75" customHeight="1" x14ac:dyDescent="0.25">
      <c r="A49" s="84" t="s">
        <v>579</v>
      </c>
      <c r="B49" s="158">
        <v>19436</v>
      </c>
      <c r="C49" s="158">
        <v>8183</v>
      </c>
      <c r="D49" s="158">
        <v>11253</v>
      </c>
      <c r="E49" s="158">
        <v>10910</v>
      </c>
      <c r="F49" s="158">
        <v>220</v>
      </c>
      <c r="G49" s="158">
        <v>123</v>
      </c>
      <c r="H49" s="158">
        <v>13</v>
      </c>
      <c r="J49" s="87" t="s">
        <v>580</v>
      </c>
      <c r="K49" s="81"/>
      <c r="L49" s="81"/>
      <c r="M49" s="81"/>
      <c r="N49" s="81" t="s">
        <v>61</v>
      </c>
      <c r="O49" s="55"/>
    </row>
    <row r="50" spans="1:15" s="89" customFormat="1" ht="12.75" customHeight="1" x14ac:dyDescent="0.25">
      <c r="A50" s="84" t="s">
        <v>581</v>
      </c>
      <c r="B50" s="158">
        <v>33997</v>
      </c>
      <c r="C50" s="158">
        <v>10896</v>
      </c>
      <c r="D50" s="158">
        <v>23101</v>
      </c>
      <c r="E50" s="158">
        <v>22469</v>
      </c>
      <c r="F50" s="158">
        <v>364</v>
      </c>
      <c r="G50" s="158">
        <v>268</v>
      </c>
      <c r="H50" s="158">
        <v>62</v>
      </c>
      <c r="J50" s="87" t="s">
        <v>582</v>
      </c>
      <c r="K50" s="81"/>
      <c r="L50" s="81"/>
      <c r="M50" s="81"/>
      <c r="N50" s="81" t="s">
        <v>61</v>
      </c>
      <c r="O50" s="55"/>
    </row>
    <row r="51" spans="1:15" s="89" customFormat="1" ht="12.75" customHeight="1" x14ac:dyDescent="0.25">
      <c r="A51" s="84" t="s">
        <v>583</v>
      </c>
      <c r="B51" s="158">
        <v>19714</v>
      </c>
      <c r="C51" s="158">
        <v>5999</v>
      </c>
      <c r="D51" s="158">
        <v>13715</v>
      </c>
      <c r="E51" s="158">
        <v>13238</v>
      </c>
      <c r="F51" s="158">
        <v>235</v>
      </c>
      <c r="G51" s="158">
        <v>242</v>
      </c>
      <c r="H51" s="158">
        <v>65</v>
      </c>
      <c r="J51" s="87" t="s">
        <v>584</v>
      </c>
      <c r="K51" s="81"/>
      <c r="L51" s="81"/>
      <c r="M51" s="81"/>
      <c r="N51" s="81" t="s">
        <v>61</v>
      </c>
      <c r="O51" s="55"/>
    </row>
    <row r="52" spans="1:15" s="89" customFormat="1" ht="12.75" customHeight="1" x14ac:dyDescent="0.25">
      <c r="A52" s="84" t="s">
        <v>585</v>
      </c>
      <c r="B52" s="158">
        <v>84805</v>
      </c>
      <c r="C52" s="158">
        <v>36316</v>
      </c>
      <c r="D52" s="158">
        <v>48489</v>
      </c>
      <c r="E52" s="158">
        <v>46943</v>
      </c>
      <c r="F52" s="158">
        <v>946</v>
      </c>
      <c r="G52" s="158">
        <v>600</v>
      </c>
      <c r="H52" s="158">
        <v>77</v>
      </c>
      <c r="J52" s="87" t="s">
        <v>586</v>
      </c>
      <c r="K52" s="81"/>
      <c r="L52" s="81"/>
      <c r="M52" s="81"/>
      <c r="N52" s="81" t="s">
        <v>61</v>
      </c>
      <c r="O52" s="55"/>
    </row>
    <row r="53" spans="1:15" s="89" customFormat="1" ht="12.75" customHeight="1" x14ac:dyDescent="0.25">
      <c r="A53" s="84" t="s">
        <v>587</v>
      </c>
      <c r="B53" s="158">
        <v>72767</v>
      </c>
      <c r="C53" s="158">
        <v>26152</v>
      </c>
      <c r="D53" s="158">
        <v>46615</v>
      </c>
      <c r="E53" s="158">
        <v>44506</v>
      </c>
      <c r="F53" s="158">
        <v>1395</v>
      </c>
      <c r="G53" s="158">
        <v>714</v>
      </c>
      <c r="H53" s="158">
        <v>233</v>
      </c>
      <c r="J53" s="87" t="s">
        <v>588</v>
      </c>
      <c r="K53" s="81"/>
      <c r="L53" s="81"/>
      <c r="M53" s="81"/>
      <c r="N53" s="81" t="s">
        <v>61</v>
      </c>
      <c r="O53" s="55"/>
    </row>
    <row r="54" spans="1:15" s="89" customFormat="1" ht="12.75" customHeight="1" x14ac:dyDescent="0.25">
      <c r="A54" s="84" t="s">
        <v>589</v>
      </c>
      <c r="B54" s="158">
        <v>267931</v>
      </c>
      <c r="C54" s="158">
        <v>115814</v>
      </c>
      <c r="D54" s="158">
        <v>152117</v>
      </c>
      <c r="E54" s="158">
        <v>146256</v>
      </c>
      <c r="F54" s="158">
        <v>3584</v>
      </c>
      <c r="G54" s="158">
        <v>2277</v>
      </c>
      <c r="H54" s="158">
        <v>316</v>
      </c>
      <c r="J54" s="87" t="s">
        <v>590</v>
      </c>
      <c r="K54" s="81"/>
      <c r="L54" s="81"/>
      <c r="M54" s="81"/>
      <c r="N54" s="81" t="s">
        <v>61</v>
      </c>
      <c r="O54" s="55"/>
    </row>
    <row r="55" spans="1:15" s="89" customFormat="1" ht="12.75" customHeight="1" x14ac:dyDescent="0.25">
      <c r="A55" s="76" t="s">
        <v>591</v>
      </c>
      <c r="B55" s="156">
        <v>102253</v>
      </c>
      <c r="C55" s="156">
        <v>41503</v>
      </c>
      <c r="D55" s="156">
        <v>60750</v>
      </c>
      <c r="E55" s="156">
        <v>57836</v>
      </c>
      <c r="F55" s="156">
        <v>1473</v>
      </c>
      <c r="G55" s="156">
        <v>1441</v>
      </c>
      <c r="H55" s="156">
        <v>869</v>
      </c>
      <c r="J55" s="80" t="s">
        <v>592</v>
      </c>
      <c r="K55" s="81"/>
      <c r="L55" s="81"/>
      <c r="M55" s="81" t="s">
        <v>61</v>
      </c>
      <c r="N55" s="81"/>
      <c r="O55" s="55"/>
    </row>
    <row r="56" spans="1:15" s="89" customFormat="1" ht="12.75" customHeight="1" x14ac:dyDescent="0.25">
      <c r="A56" s="84" t="s">
        <v>593</v>
      </c>
      <c r="B56" s="158">
        <v>7445</v>
      </c>
      <c r="C56" s="158">
        <v>3361</v>
      </c>
      <c r="D56" s="158">
        <v>4084</v>
      </c>
      <c r="E56" s="158">
        <v>3724</v>
      </c>
      <c r="F56" s="158">
        <v>144</v>
      </c>
      <c r="G56" s="158">
        <v>216</v>
      </c>
      <c r="H56" s="158">
        <v>74</v>
      </c>
      <c r="J56" s="87" t="s">
        <v>594</v>
      </c>
      <c r="K56" s="81"/>
      <c r="L56" s="81"/>
      <c r="M56" s="81"/>
      <c r="N56" s="81" t="s">
        <v>61</v>
      </c>
      <c r="O56" s="55"/>
    </row>
    <row r="57" spans="1:15" s="89" customFormat="1" ht="12.75" customHeight="1" x14ac:dyDescent="0.25">
      <c r="A57" s="84" t="s">
        <v>595</v>
      </c>
      <c r="B57" s="158">
        <v>42119</v>
      </c>
      <c r="C57" s="158">
        <v>17574</v>
      </c>
      <c r="D57" s="158">
        <v>24545</v>
      </c>
      <c r="E57" s="158">
        <v>23685</v>
      </c>
      <c r="F57" s="158">
        <v>384</v>
      </c>
      <c r="G57" s="158">
        <v>476</v>
      </c>
      <c r="H57" s="158">
        <v>291</v>
      </c>
      <c r="J57" s="87" t="s">
        <v>596</v>
      </c>
      <c r="K57" s="81"/>
      <c r="L57" s="81"/>
      <c r="M57" s="81"/>
      <c r="N57" s="81" t="s">
        <v>61</v>
      </c>
      <c r="O57" s="55"/>
    </row>
    <row r="58" spans="1:15" s="89" customFormat="1" ht="12.75" customHeight="1" x14ac:dyDescent="0.25">
      <c r="A58" s="84" t="s">
        <v>597</v>
      </c>
      <c r="B58" s="158">
        <v>12839</v>
      </c>
      <c r="C58" s="158">
        <v>5381</v>
      </c>
      <c r="D58" s="158">
        <v>7458</v>
      </c>
      <c r="E58" s="158">
        <v>7054</v>
      </c>
      <c r="F58" s="158">
        <v>285</v>
      </c>
      <c r="G58" s="158">
        <v>119</v>
      </c>
      <c r="H58" s="158">
        <v>174</v>
      </c>
      <c r="J58" s="87" t="s">
        <v>598</v>
      </c>
      <c r="K58" s="81"/>
      <c r="L58" s="81"/>
      <c r="M58" s="81"/>
      <c r="N58" s="81" t="s">
        <v>61</v>
      </c>
      <c r="O58" s="55"/>
    </row>
    <row r="59" spans="1:15" s="89" customFormat="1" ht="12.75" customHeight="1" x14ac:dyDescent="0.25">
      <c r="A59" s="84" t="s">
        <v>599</v>
      </c>
      <c r="B59" s="158">
        <v>8135</v>
      </c>
      <c r="C59" s="158">
        <v>2850</v>
      </c>
      <c r="D59" s="158">
        <v>5285</v>
      </c>
      <c r="E59" s="158">
        <v>5179</v>
      </c>
      <c r="F59" s="158">
        <v>53</v>
      </c>
      <c r="G59" s="158">
        <v>53</v>
      </c>
      <c r="H59" s="158">
        <v>39</v>
      </c>
      <c r="J59" s="87" t="s">
        <v>600</v>
      </c>
      <c r="K59" s="81"/>
      <c r="L59" s="81"/>
      <c r="M59" s="81"/>
      <c r="N59" s="81" t="s">
        <v>61</v>
      </c>
      <c r="O59" s="55"/>
    </row>
    <row r="60" spans="1:15" s="89" customFormat="1" ht="12.75" customHeight="1" x14ac:dyDescent="0.25">
      <c r="A60" s="84" t="s">
        <v>601</v>
      </c>
      <c r="B60" s="158">
        <v>18111</v>
      </c>
      <c r="C60" s="158">
        <v>8005</v>
      </c>
      <c r="D60" s="158">
        <v>10106</v>
      </c>
      <c r="E60" s="158">
        <v>9216</v>
      </c>
      <c r="F60" s="158">
        <v>473</v>
      </c>
      <c r="G60" s="158">
        <v>417</v>
      </c>
      <c r="H60" s="158">
        <v>185</v>
      </c>
      <c r="J60" s="87" t="s">
        <v>602</v>
      </c>
      <c r="K60" s="81"/>
      <c r="L60" s="81"/>
      <c r="M60" s="81"/>
      <c r="N60" s="81" t="s">
        <v>61</v>
      </c>
      <c r="O60" s="55"/>
    </row>
    <row r="61" spans="1:15" s="89" customFormat="1" ht="12.75" customHeight="1" x14ac:dyDescent="0.25">
      <c r="A61" s="84" t="s">
        <v>603</v>
      </c>
      <c r="B61" s="158">
        <v>13604</v>
      </c>
      <c r="C61" s="158">
        <v>4332</v>
      </c>
      <c r="D61" s="158">
        <v>9272</v>
      </c>
      <c r="E61" s="158">
        <v>8978</v>
      </c>
      <c r="F61" s="158">
        <v>134</v>
      </c>
      <c r="G61" s="158">
        <v>160</v>
      </c>
      <c r="H61" s="158">
        <v>106</v>
      </c>
      <c r="J61" s="87" t="s">
        <v>604</v>
      </c>
      <c r="K61" s="81"/>
      <c r="L61" s="81"/>
      <c r="M61" s="81"/>
      <c r="N61" s="81" t="s">
        <v>61</v>
      </c>
      <c r="O61" s="55"/>
    </row>
    <row r="62" spans="1:15" s="89" customFormat="1" ht="12.75" customHeight="1" x14ac:dyDescent="0.25">
      <c r="A62" s="76" t="s">
        <v>605</v>
      </c>
      <c r="B62" s="156">
        <v>375094</v>
      </c>
      <c r="C62" s="156">
        <v>108748</v>
      </c>
      <c r="D62" s="156">
        <v>266346</v>
      </c>
      <c r="E62" s="156">
        <v>258413</v>
      </c>
      <c r="F62" s="156">
        <v>3955</v>
      </c>
      <c r="G62" s="156">
        <v>3978</v>
      </c>
      <c r="H62" s="156">
        <v>1604</v>
      </c>
      <c r="J62" s="80" t="s">
        <v>606</v>
      </c>
      <c r="K62" s="81"/>
      <c r="L62" s="81"/>
      <c r="M62" s="81" t="s">
        <v>61</v>
      </c>
      <c r="N62" s="81"/>
      <c r="O62" s="55"/>
    </row>
    <row r="63" spans="1:15" s="89" customFormat="1" ht="12.75" customHeight="1" x14ac:dyDescent="0.25">
      <c r="A63" s="84" t="s">
        <v>607</v>
      </c>
      <c r="B63" s="158">
        <v>49914</v>
      </c>
      <c r="C63" s="158">
        <v>16522</v>
      </c>
      <c r="D63" s="158">
        <v>33392</v>
      </c>
      <c r="E63" s="158">
        <v>32194</v>
      </c>
      <c r="F63" s="158">
        <v>685</v>
      </c>
      <c r="G63" s="158">
        <v>513</v>
      </c>
      <c r="H63" s="158">
        <v>212</v>
      </c>
      <c r="J63" s="87" t="s">
        <v>608</v>
      </c>
      <c r="K63" s="81"/>
      <c r="L63" s="81"/>
      <c r="M63" s="81"/>
      <c r="N63" s="81" t="s">
        <v>61</v>
      </c>
      <c r="O63" s="55"/>
    </row>
    <row r="64" spans="1:15" s="89" customFormat="1" ht="12.75" customHeight="1" x14ac:dyDescent="0.25">
      <c r="A64" s="84" t="s">
        <v>609</v>
      </c>
      <c r="B64" s="158">
        <v>16125</v>
      </c>
      <c r="C64" s="158">
        <v>4407</v>
      </c>
      <c r="D64" s="158">
        <v>11718</v>
      </c>
      <c r="E64" s="158">
        <v>11420</v>
      </c>
      <c r="F64" s="158">
        <v>123</v>
      </c>
      <c r="G64" s="158">
        <v>175</v>
      </c>
      <c r="H64" s="158">
        <v>108</v>
      </c>
      <c r="J64" s="87" t="s">
        <v>610</v>
      </c>
      <c r="K64" s="81"/>
      <c r="L64" s="81"/>
      <c r="M64" s="81"/>
      <c r="N64" s="81" t="s">
        <v>61</v>
      </c>
      <c r="O64" s="55"/>
    </row>
    <row r="65" spans="1:15" s="83" customFormat="1" ht="12.75" customHeight="1" x14ac:dyDescent="0.25">
      <c r="A65" s="84" t="s">
        <v>611</v>
      </c>
      <c r="B65" s="158">
        <v>14025</v>
      </c>
      <c r="C65" s="158">
        <v>2689</v>
      </c>
      <c r="D65" s="158">
        <v>11336</v>
      </c>
      <c r="E65" s="158">
        <v>11032</v>
      </c>
      <c r="F65" s="158">
        <v>123</v>
      </c>
      <c r="G65" s="158">
        <v>181</v>
      </c>
      <c r="H65" s="158">
        <v>79</v>
      </c>
      <c r="J65" s="87" t="s">
        <v>612</v>
      </c>
      <c r="K65" s="81"/>
      <c r="L65" s="81"/>
      <c r="M65" s="81"/>
      <c r="N65" s="81" t="s">
        <v>61</v>
      </c>
      <c r="O65" s="55"/>
    </row>
    <row r="66" spans="1:15" s="89" customFormat="1" ht="12.75" customHeight="1" x14ac:dyDescent="0.25">
      <c r="A66" s="84" t="s">
        <v>613</v>
      </c>
      <c r="B66" s="158">
        <v>17309</v>
      </c>
      <c r="C66" s="158">
        <v>5318</v>
      </c>
      <c r="D66" s="158">
        <v>11991</v>
      </c>
      <c r="E66" s="158">
        <v>11596</v>
      </c>
      <c r="F66" s="158">
        <v>220</v>
      </c>
      <c r="G66" s="158">
        <v>175</v>
      </c>
      <c r="H66" s="158">
        <v>123</v>
      </c>
      <c r="J66" s="87" t="s">
        <v>614</v>
      </c>
      <c r="K66" s="81"/>
      <c r="L66" s="81"/>
      <c r="M66" s="81"/>
      <c r="N66" s="81" t="s">
        <v>61</v>
      </c>
      <c r="O66" s="55"/>
    </row>
    <row r="67" spans="1:15" s="89" customFormat="1" ht="12.75" customHeight="1" x14ac:dyDescent="0.25">
      <c r="A67" s="84" t="s">
        <v>615</v>
      </c>
      <c r="B67" s="158">
        <v>15724</v>
      </c>
      <c r="C67" s="158">
        <v>4200</v>
      </c>
      <c r="D67" s="158">
        <v>11524</v>
      </c>
      <c r="E67" s="158">
        <v>11061</v>
      </c>
      <c r="F67" s="158">
        <v>172</v>
      </c>
      <c r="G67" s="158">
        <v>291</v>
      </c>
      <c r="H67" s="158">
        <v>110</v>
      </c>
      <c r="J67" s="87" t="s">
        <v>616</v>
      </c>
      <c r="K67" s="81"/>
      <c r="L67" s="81"/>
      <c r="M67" s="81"/>
      <c r="N67" s="81" t="s">
        <v>61</v>
      </c>
      <c r="O67" s="55"/>
    </row>
    <row r="68" spans="1:15" s="89" customFormat="1" ht="12.75" customHeight="1" x14ac:dyDescent="0.25">
      <c r="A68" s="84" t="s">
        <v>617</v>
      </c>
      <c r="B68" s="158">
        <v>51565</v>
      </c>
      <c r="C68" s="158">
        <v>17022</v>
      </c>
      <c r="D68" s="158">
        <v>34543</v>
      </c>
      <c r="E68" s="158">
        <v>33398</v>
      </c>
      <c r="F68" s="158">
        <v>654</v>
      </c>
      <c r="G68" s="158">
        <v>491</v>
      </c>
      <c r="H68" s="158">
        <v>180</v>
      </c>
      <c r="J68" s="87" t="s">
        <v>618</v>
      </c>
      <c r="K68" s="81"/>
      <c r="L68" s="81"/>
      <c r="M68" s="81"/>
      <c r="N68" s="81" t="s">
        <v>61</v>
      </c>
      <c r="O68" s="55"/>
    </row>
    <row r="69" spans="1:15" s="89" customFormat="1" ht="12.75" customHeight="1" x14ac:dyDescent="0.25">
      <c r="A69" s="84" t="s">
        <v>619</v>
      </c>
      <c r="B69" s="158">
        <v>42826</v>
      </c>
      <c r="C69" s="158">
        <v>11348</v>
      </c>
      <c r="D69" s="158">
        <v>31478</v>
      </c>
      <c r="E69" s="158">
        <v>30755</v>
      </c>
      <c r="F69" s="158">
        <v>350</v>
      </c>
      <c r="G69" s="158">
        <v>373</v>
      </c>
      <c r="H69" s="158">
        <v>150</v>
      </c>
      <c r="J69" s="87" t="s">
        <v>620</v>
      </c>
      <c r="K69" s="81"/>
      <c r="L69" s="81"/>
      <c r="M69" s="81"/>
      <c r="N69" s="81" t="s">
        <v>61</v>
      </c>
      <c r="O69" s="55"/>
    </row>
    <row r="70" spans="1:15" s="89" customFormat="1" ht="12.75" customHeight="1" x14ac:dyDescent="0.25">
      <c r="A70" s="84" t="s">
        <v>621</v>
      </c>
      <c r="B70" s="158">
        <v>45568</v>
      </c>
      <c r="C70" s="158">
        <v>13679</v>
      </c>
      <c r="D70" s="158">
        <v>31889</v>
      </c>
      <c r="E70" s="158">
        <v>31001</v>
      </c>
      <c r="F70" s="158">
        <v>412</v>
      </c>
      <c r="G70" s="158">
        <v>476</v>
      </c>
      <c r="H70" s="158">
        <v>159</v>
      </c>
      <c r="J70" s="87" t="s">
        <v>622</v>
      </c>
      <c r="K70" s="81"/>
      <c r="L70" s="81"/>
      <c r="M70" s="81"/>
      <c r="N70" s="81" t="s">
        <v>61</v>
      </c>
      <c r="O70" s="55"/>
    </row>
    <row r="71" spans="1:15" s="83" customFormat="1" ht="12.75" customHeight="1" x14ac:dyDescent="0.25">
      <c r="A71" s="84" t="s">
        <v>623</v>
      </c>
      <c r="B71" s="158">
        <v>49840</v>
      </c>
      <c r="C71" s="158">
        <v>14979</v>
      </c>
      <c r="D71" s="158">
        <v>34861</v>
      </c>
      <c r="E71" s="158">
        <v>33819</v>
      </c>
      <c r="F71" s="158">
        <v>581</v>
      </c>
      <c r="G71" s="158">
        <v>461</v>
      </c>
      <c r="H71" s="158">
        <v>150</v>
      </c>
      <c r="J71" s="87" t="s">
        <v>624</v>
      </c>
      <c r="K71" s="81"/>
      <c r="L71" s="81"/>
      <c r="M71" s="81"/>
      <c r="N71" s="81" t="s">
        <v>61</v>
      </c>
      <c r="O71" s="55"/>
    </row>
    <row r="72" spans="1:15" s="89" customFormat="1" ht="12.75" customHeight="1" x14ac:dyDescent="0.25">
      <c r="A72" s="84" t="s">
        <v>625</v>
      </c>
      <c r="B72" s="158">
        <v>62476</v>
      </c>
      <c r="C72" s="158">
        <v>16475</v>
      </c>
      <c r="D72" s="158">
        <v>46001</v>
      </c>
      <c r="E72" s="158">
        <v>44717</v>
      </c>
      <c r="F72" s="158">
        <v>565</v>
      </c>
      <c r="G72" s="158">
        <v>719</v>
      </c>
      <c r="H72" s="158">
        <v>250</v>
      </c>
      <c r="J72" s="87" t="s">
        <v>626</v>
      </c>
      <c r="K72" s="81"/>
      <c r="L72" s="81"/>
      <c r="M72" s="81"/>
      <c r="N72" s="81" t="s">
        <v>61</v>
      </c>
      <c r="O72" s="55"/>
    </row>
    <row r="73" spans="1:15" s="89" customFormat="1" ht="12.75" customHeight="1" x14ac:dyDescent="0.25">
      <c r="A73" s="84" t="s">
        <v>627</v>
      </c>
      <c r="B73" s="158">
        <v>9722</v>
      </c>
      <c r="C73" s="158">
        <v>2109</v>
      </c>
      <c r="D73" s="158">
        <v>7613</v>
      </c>
      <c r="E73" s="158">
        <v>7420</v>
      </c>
      <c r="F73" s="158">
        <v>70</v>
      </c>
      <c r="G73" s="158">
        <v>123</v>
      </c>
      <c r="H73" s="158">
        <v>83</v>
      </c>
      <c r="J73" s="87" t="s">
        <v>628</v>
      </c>
      <c r="K73" s="81"/>
      <c r="L73" s="81"/>
      <c r="M73" s="81"/>
      <c r="N73" s="81" t="s">
        <v>61</v>
      </c>
      <c r="O73" s="55"/>
    </row>
    <row r="74" spans="1:15" s="89" customFormat="1" ht="12.75" customHeight="1" x14ac:dyDescent="0.25">
      <c r="A74" s="76" t="s">
        <v>629</v>
      </c>
      <c r="B74" s="156">
        <v>183295</v>
      </c>
      <c r="C74" s="156">
        <v>60698</v>
      </c>
      <c r="D74" s="156">
        <v>122597</v>
      </c>
      <c r="E74" s="156">
        <v>114640</v>
      </c>
      <c r="F74" s="156">
        <v>4605</v>
      </c>
      <c r="G74" s="156">
        <v>3352</v>
      </c>
      <c r="H74" s="156">
        <v>1587</v>
      </c>
      <c r="J74" s="80" t="s">
        <v>630</v>
      </c>
      <c r="K74" s="81"/>
      <c r="L74" s="81"/>
      <c r="M74" s="81" t="s">
        <v>61</v>
      </c>
      <c r="N74" s="81"/>
      <c r="O74" s="55"/>
    </row>
    <row r="75" spans="1:15" s="89" customFormat="1" ht="12.75" customHeight="1" x14ac:dyDescent="0.25">
      <c r="A75" s="84" t="s">
        <v>631</v>
      </c>
      <c r="B75" s="158">
        <v>10935</v>
      </c>
      <c r="C75" s="158">
        <v>3788</v>
      </c>
      <c r="D75" s="158">
        <v>7147</v>
      </c>
      <c r="E75" s="158">
        <v>6713</v>
      </c>
      <c r="F75" s="158">
        <v>216</v>
      </c>
      <c r="G75" s="158">
        <v>218</v>
      </c>
      <c r="H75" s="158">
        <v>102</v>
      </c>
      <c r="J75" s="87" t="s">
        <v>632</v>
      </c>
      <c r="K75" s="81"/>
      <c r="L75" s="81"/>
      <c r="M75" s="81"/>
      <c r="N75" s="81" t="s">
        <v>61</v>
      </c>
      <c r="O75" s="55"/>
    </row>
    <row r="76" spans="1:15" s="89" customFormat="1" ht="12.75" customHeight="1" x14ac:dyDescent="0.25">
      <c r="A76" s="84" t="s">
        <v>633</v>
      </c>
      <c r="B76" s="158">
        <v>5590</v>
      </c>
      <c r="C76" s="158">
        <v>1454</v>
      </c>
      <c r="D76" s="158">
        <v>4136</v>
      </c>
      <c r="E76" s="158">
        <v>4002</v>
      </c>
      <c r="F76" s="158">
        <v>40</v>
      </c>
      <c r="G76" s="158">
        <v>94</v>
      </c>
      <c r="H76" s="158">
        <v>100</v>
      </c>
      <c r="J76" s="87" t="s">
        <v>634</v>
      </c>
      <c r="K76" s="81"/>
      <c r="L76" s="81"/>
      <c r="M76" s="81"/>
      <c r="N76" s="81" t="s">
        <v>61</v>
      </c>
      <c r="O76" s="55"/>
    </row>
    <row r="77" spans="1:15" s="89" customFormat="1" ht="12.75" customHeight="1" x14ac:dyDescent="0.25">
      <c r="A77" s="84" t="s">
        <v>635</v>
      </c>
      <c r="B77" s="158">
        <v>5779</v>
      </c>
      <c r="C77" s="158">
        <v>2060</v>
      </c>
      <c r="D77" s="158">
        <v>3719</v>
      </c>
      <c r="E77" s="158">
        <v>3076</v>
      </c>
      <c r="F77" s="158">
        <v>423</v>
      </c>
      <c r="G77" s="158">
        <v>220</v>
      </c>
      <c r="H77" s="158">
        <v>100</v>
      </c>
      <c r="J77" s="87" t="s">
        <v>636</v>
      </c>
      <c r="K77" s="81"/>
      <c r="L77" s="81"/>
      <c r="M77" s="81"/>
      <c r="N77" s="81" t="s">
        <v>61</v>
      </c>
      <c r="O77" s="55"/>
    </row>
    <row r="78" spans="1:15" s="89" customFormat="1" ht="12.75" customHeight="1" x14ac:dyDescent="0.25">
      <c r="A78" s="84" t="s">
        <v>637</v>
      </c>
      <c r="B78" s="158">
        <v>2981</v>
      </c>
      <c r="C78" s="158">
        <v>645</v>
      </c>
      <c r="D78" s="158">
        <v>2336</v>
      </c>
      <c r="E78" s="158">
        <v>2278</v>
      </c>
      <c r="F78" s="158">
        <v>21</v>
      </c>
      <c r="G78" s="158">
        <v>37</v>
      </c>
      <c r="H78" s="158">
        <v>30</v>
      </c>
      <c r="J78" s="87" t="s">
        <v>638</v>
      </c>
      <c r="K78" s="81"/>
      <c r="L78" s="81"/>
      <c r="M78" s="81"/>
      <c r="N78" s="81" t="s">
        <v>61</v>
      </c>
      <c r="O78" s="55"/>
    </row>
    <row r="79" spans="1:15" s="89" customFormat="1" ht="12.75" customHeight="1" x14ac:dyDescent="0.25">
      <c r="A79" s="84" t="s">
        <v>639</v>
      </c>
      <c r="B79" s="158">
        <v>22848</v>
      </c>
      <c r="C79" s="158">
        <v>7320</v>
      </c>
      <c r="D79" s="158">
        <v>15528</v>
      </c>
      <c r="E79" s="158">
        <v>14853</v>
      </c>
      <c r="F79" s="158">
        <v>270</v>
      </c>
      <c r="G79" s="158">
        <v>405</v>
      </c>
      <c r="H79" s="158">
        <v>129</v>
      </c>
      <c r="J79" s="87" t="s">
        <v>640</v>
      </c>
      <c r="K79" s="81"/>
      <c r="L79" s="81"/>
      <c r="M79" s="81"/>
      <c r="N79" s="81" t="s">
        <v>61</v>
      </c>
      <c r="O79" s="55"/>
    </row>
    <row r="80" spans="1:15" s="89" customFormat="1" ht="12.75" customHeight="1" x14ac:dyDescent="0.25">
      <c r="A80" s="84" t="s">
        <v>641</v>
      </c>
      <c r="B80" s="158">
        <v>3258</v>
      </c>
      <c r="C80" s="158">
        <v>784</v>
      </c>
      <c r="D80" s="158">
        <v>2474</v>
      </c>
      <c r="E80" s="158">
        <v>2406</v>
      </c>
      <c r="F80" s="158">
        <v>25</v>
      </c>
      <c r="G80" s="158">
        <v>43</v>
      </c>
      <c r="H80" s="158">
        <v>30</v>
      </c>
      <c r="J80" s="87" t="s">
        <v>642</v>
      </c>
      <c r="K80" s="81"/>
      <c r="L80" s="81"/>
      <c r="M80" s="81"/>
      <c r="N80" s="81" t="s">
        <v>61</v>
      </c>
      <c r="O80" s="55"/>
    </row>
    <row r="81" spans="1:15" s="89" customFormat="1" ht="12.75" customHeight="1" x14ac:dyDescent="0.25">
      <c r="A81" s="84" t="s">
        <v>643</v>
      </c>
      <c r="B81" s="158">
        <v>9916</v>
      </c>
      <c r="C81" s="158">
        <v>3947</v>
      </c>
      <c r="D81" s="158">
        <v>5969</v>
      </c>
      <c r="E81" s="158">
        <v>4163</v>
      </c>
      <c r="F81" s="158">
        <v>1325</v>
      </c>
      <c r="G81" s="158">
        <v>481</v>
      </c>
      <c r="H81" s="158">
        <v>109</v>
      </c>
      <c r="J81" s="87" t="s">
        <v>644</v>
      </c>
      <c r="K81" s="81"/>
      <c r="L81" s="81"/>
      <c r="M81" s="81"/>
      <c r="N81" s="81" t="s">
        <v>61</v>
      </c>
      <c r="O81" s="55"/>
    </row>
    <row r="82" spans="1:15" s="89" customFormat="1" ht="12.75" customHeight="1" x14ac:dyDescent="0.25">
      <c r="A82" s="84" t="s">
        <v>645</v>
      </c>
      <c r="B82" s="158">
        <v>5989</v>
      </c>
      <c r="C82" s="158">
        <v>2167</v>
      </c>
      <c r="D82" s="158">
        <v>3822</v>
      </c>
      <c r="E82" s="158">
        <v>3661</v>
      </c>
      <c r="F82" s="158">
        <v>74</v>
      </c>
      <c r="G82" s="158">
        <v>87</v>
      </c>
      <c r="H82" s="158">
        <v>51</v>
      </c>
      <c r="J82" s="87" t="s">
        <v>646</v>
      </c>
      <c r="K82" s="81"/>
      <c r="L82" s="81"/>
      <c r="M82" s="81"/>
      <c r="N82" s="81" t="s">
        <v>61</v>
      </c>
      <c r="O82" s="55"/>
    </row>
    <row r="83" spans="1:15" s="89" customFormat="1" ht="12.75" customHeight="1" x14ac:dyDescent="0.25">
      <c r="A83" s="84" t="s">
        <v>647</v>
      </c>
      <c r="B83" s="158">
        <v>2604</v>
      </c>
      <c r="C83" s="158">
        <v>785</v>
      </c>
      <c r="D83" s="158">
        <v>1819</v>
      </c>
      <c r="E83" s="158">
        <v>1663</v>
      </c>
      <c r="F83" s="158">
        <v>74</v>
      </c>
      <c r="G83" s="158">
        <v>82</v>
      </c>
      <c r="H83" s="158">
        <v>44</v>
      </c>
      <c r="J83" s="87" t="s">
        <v>648</v>
      </c>
      <c r="K83" s="81"/>
      <c r="L83" s="81"/>
      <c r="M83" s="81"/>
      <c r="N83" s="81" t="s">
        <v>61</v>
      </c>
      <c r="O83" s="55"/>
    </row>
    <row r="84" spans="1:15" s="89" customFormat="1" ht="12.75" customHeight="1" x14ac:dyDescent="0.25">
      <c r="A84" s="84" t="s">
        <v>649</v>
      </c>
      <c r="B84" s="158">
        <v>14593</v>
      </c>
      <c r="C84" s="158">
        <v>5590</v>
      </c>
      <c r="D84" s="158">
        <v>9003</v>
      </c>
      <c r="E84" s="158">
        <v>8712</v>
      </c>
      <c r="F84" s="158">
        <v>179</v>
      </c>
      <c r="G84" s="158">
        <v>112</v>
      </c>
      <c r="H84" s="158">
        <v>69</v>
      </c>
      <c r="J84" s="87" t="s">
        <v>650</v>
      </c>
      <c r="K84" s="81"/>
      <c r="L84" s="81"/>
      <c r="M84" s="81"/>
      <c r="N84" s="81" t="s">
        <v>61</v>
      </c>
      <c r="O84" s="55"/>
    </row>
    <row r="85" spans="1:15" s="89" customFormat="1" ht="12.75" customHeight="1" x14ac:dyDescent="0.25">
      <c r="A85" s="84" t="s">
        <v>651</v>
      </c>
      <c r="B85" s="158">
        <v>6101</v>
      </c>
      <c r="C85" s="158">
        <v>1796</v>
      </c>
      <c r="D85" s="158">
        <v>4305</v>
      </c>
      <c r="E85" s="158">
        <v>3760</v>
      </c>
      <c r="F85" s="158">
        <v>354</v>
      </c>
      <c r="G85" s="158">
        <v>191</v>
      </c>
      <c r="H85" s="158">
        <v>88</v>
      </c>
      <c r="J85" s="87" t="s">
        <v>652</v>
      </c>
      <c r="K85" s="81"/>
      <c r="L85" s="81"/>
      <c r="M85" s="81"/>
      <c r="N85" s="81" t="s">
        <v>61</v>
      </c>
      <c r="O85" s="55"/>
    </row>
    <row r="86" spans="1:15" s="89" customFormat="1" ht="12.75" customHeight="1" x14ac:dyDescent="0.25">
      <c r="A86" s="84" t="s">
        <v>653</v>
      </c>
      <c r="B86" s="158">
        <v>6851</v>
      </c>
      <c r="C86" s="158">
        <v>2207</v>
      </c>
      <c r="D86" s="158">
        <v>4644</v>
      </c>
      <c r="E86" s="158">
        <v>4422</v>
      </c>
      <c r="F86" s="158">
        <v>122</v>
      </c>
      <c r="G86" s="158">
        <v>100</v>
      </c>
      <c r="H86" s="158">
        <v>67</v>
      </c>
      <c r="J86" s="87" t="s">
        <v>654</v>
      </c>
      <c r="K86" s="81"/>
      <c r="L86" s="81"/>
      <c r="M86" s="81"/>
      <c r="N86" s="81" t="s">
        <v>61</v>
      </c>
      <c r="O86" s="55"/>
    </row>
    <row r="87" spans="1:15" s="89" customFormat="1" ht="12.75" customHeight="1" x14ac:dyDescent="0.25">
      <c r="A87" s="84" t="s">
        <v>655</v>
      </c>
      <c r="B87" s="158">
        <v>6378</v>
      </c>
      <c r="C87" s="158">
        <v>2016</v>
      </c>
      <c r="D87" s="158">
        <v>4362</v>
      </c>
      <c r="E87" s="158">
        <v>3848</v>
      </c>
      <c r="F87" s="158">
        <v>296</v>
      </c>
      <c r="G87" s="158">
        <v>218</v>
      </c>
      <c r="H87" s="158">
        <v>81</v>
      </c>
      <c r="J87" s="87" t="s">
        <v>656</v>
      </c>
      <c r="K87" s="81"/>
      <c r="L87" s="81"/>
      <c r="M87" s="81"/>
      <c r="N87" s="81" t="s">
        <v>61</v>
      </c>
      <c r="O87" s="55"/>
    </row>
    <row r="88" spans="1:15" s="89" customFormat="1" ht="12.75" customHeight="1" x14ac:dyDescent="0.25">
      <c r="A88" s="84" t="s">
        <v>657</v>
      </c>
      <c r="B88" s="158">
        <v>5087</v>
      </c>
      <c r="C88" s="158">
        <v>1326</v>
      </c>
      <c r="D88" s="158">
        <v>3761</v>
      </c>
      <c r="E88" s="158">
        <v>3343</v>
      </c>
      <c r="F88" s="158">
        <v>228</v>
      </c>
      <c r="G88" s="158">
        <v>190</v>
      </c>
      <c r="H88" s="158">
        <v>93</v>
      </c>
      <c r="J88" s="87" t="s">
        <v>658</v>
      </c>
      <c r="K88" s="81"/>
      <c r="L88" s="81"/>
      <c r="M88" s="81"/>
      <c r="N88" s="81" t="s">
        <v>61</v>
      </c>
      <c r="O88" s="55"/>
    </row>
    <row r="89" spans="1:15" s="89" customFormat="1" ht="12.75" customHeight="1" x14ac:dyDescent="0.25">
      <c r="A89" s="84" t="s">
        <v>659</v>
      </c>
      <c r="B89" s="158">
        <v>4058</v>
      </c>
      <c r="C89" s="158">
        <v>1020</v>
      </c>
      <c r="D89" s="158">
        <v>3038</v>
      </c>
      <c r="E89" s="158">
        <v>2874</v>
      </c>
      <c r="F89" s="158">
        <v>78</v>
      </c>
      <c r="G89" s="158">
        <v>86</v>
      </c>
      <c r="H89" s="158">
        <v>65</v>
      </c>
      <c r="J89" s="87" t="s">
        <v>660</v>
      </c>
      <c r="K89" s="81"/>
      <c r="L89" s="81"/>
      <c r="M89" s="81"/>
      <c r="N89" s="81" t="s">
        <v>61</v>
      </c>
      <c r="O89" s="55"/>
    </row>
    <row r="90" spans="1:15" s="89" customFormat="1" ht="12.75" customHeight="1" x14ac:dyDescent="0.25">
      <c r="A90" s="84" t="s">
        <v>661</v>
      </c>
      <c r="B90" s="158">
        <v>7184</v>
      </c>
      <c r="C90" s="158">
        <v>2212</v>
      </c>
      <c r="D90" s="158">
        <v>4972</v>
      </c>
      <c r="E90" s="158">
        <v>4786</v>
      </c>
      <c r="F90" s="158">
        <v>82</v>
      </c>
      <c r="G90" s="158">
        <v>104</v>
      </c>
      <c r="H90" s="158">
        <v>65</v>
      </c>
      <c r="J90" s="87" t="s">
        <v>662</v>
      </c>
      <c r="K90" s="81"/>
      <c r="L90" s="81"/>
      <c r="M90" s="81"/>
      <c r="N90" s="81" t="s">
        <v>61</v>
      </c>
      <c r="O90" s="55"/>
    </row>
    <row r="91" spans="1:15" s="83" customFormat="1" ht="12.75" customHeight="1" x14ac:dyDescent="0.25">
      <c r="A91" s="84" t="s">
        <v>663</v>
      </c>
      <c r="B91" s="158">
        <v>7432</v>
      </c>
      <c r="C91" s="158">
        <v>2315</v>
      </c>
      <c r="D91" s="158">
        <v>5117</v>
      </c>
      <c r="E91" s="158">
        <v>4960</v>
      </c>
      <c r="F91" s="158">
        <v>72</v>
      </c>
      <c r="G91" s="158">
        <v>85</v>
      </c>
      <c r="H91" s="158">
        <v>88</v>
      </c>
      <c r="J91" s="87" t="s">
        <v>664</v>
      </c>
      <c r="K91" s="81"/>
      <c r="L91" s="81"/>
      <c r="M91" s="81"/>
      <c r="N91" s="81" t="s">
        <v>61</v>
      </c>
      <c r="O91" s="55"/>
    </row>
    <row r="92" spans="1:15" s="89" customFormat="1" ht="12.75" customHeight="1" x14ac:dyDescent="0.25">
      <c r="A92" s="84" t="s">
        <v>665</v>
      </c>
      <c r="B92" s="158">
        <v>6544</v>
      </c>
      <c r="C92" s="158">
        <v>2243</v>
      </c>
      <c r="D92" s="158">
        <v>4301</v>
      </c>
      <c r="E92" s="158">
        <v>4084</v>
      </c>
      <c r="F92" s="158">
        <v>125</v>
      </c>
      <c r="G92" s="158">
        <v>92</v>
      </c>
      <c r="H92" s="158">
        <v>100</v>
      </c>
      <c r="J92" s="87" t="s">
        <v>666</v>
      </c>
      <c r="K92" s="81"/>
      <c r="L92" s="81"/>
      <c r="M92" s="81"/>
      <c r="N92" s="81" t="s">
        <v>61</v>
      </c>
      <c r="O92" s="55"/>
    </row>
    <row r="93" spans="1:15" s="89" customFormat="1" ht="12.75" customHeight="1" x14ac:dyDescent="0.25">
      <c r="A93" s="84" t="s">
        <v>667</v>
      </c>
      <c r="B93" s="158">
        <v>49167</v>
      </c>
      <c r="C93" s="158">
        <v>17023</v>
      </c>
      <c r="D93" s="158">
        <v>32144</v>
      </c>
      <c r="E93" s="158">
        <v>31036</v>
      </c>
      <c r="F93" s="158">
        <v>601</v>
      </c>
      <c r="G93" s="158">
        <v>507</v>
      </c>
      <c r="H93" s="158">
        <v>176</v>
      </c>
      <c r="J93" s="87" t="s">
        <v>668</v>
      </c>
      <c r="K93" s="81"/>
      <c r="L93" s="81"/>
      <c r="M93" s="81"/>
      <c r="N93" s="81" t="s">
        <v>61</v>
      </c>
      <c r="O93" s="55"/>
    </row>
    <row r="94" spans="1:15" s="89" customFormat="1" ht="12.75" customHeight="1" x14ac:dyDescent="0.25">
      <c r="A94" s="76" t="s">
        <v>669</v>
      </c>
      <c r="B94" s="156">
        <v>116069</v>
      </c>
      <c r="C94" s="156">
        <v>43523</v>
      </c>
      <c r="D94" s="156">
        <v>72546</v>
      </c>
      <c r="E94" s="156">
        <v>68072</v>
      </c>
      <c r="F94" s="156">
        <v>2430</v>
      </c>
      <c r="G94" s="156">
        <v>2044</v>
      </c>
      <c r="H94" s="156">
        <v>1360</v>
      </c>
      <c r="J94" s="80" t="s">
        <v>670</v>
      </c>
      <c r="K94" s="81"/>
      <c r="L94" s="81"/>
      <c r="M94" s="81" t="s">
        <v>61</v>
      </c>
      <c r="N94" s="81"/>
      <c r="O94" s="55"/>
    </row>
    <row r="95" spans="1:15" s="89" customFormat="1" ht="12.75" customHeight="1" x14ac:dyDescent="0.25">
      <c r="A95" s="84" t="s">
        <v>671</v>
      </c>
      <c r="B95" s="158">
        <v>5187</v>
      </c>
      <c r="C95" s="158">
        <v>1589</v>
      </c>
      <c r="D95" s="158">
        <v>3598</v>
      </c>
      <c r="E95" s="158">
        <v>3359</v>
      </c>
      <c r="F95" s="158">
        <v>148</v>
      </c>
      <c r="G95" s="158">
        <v>91</v>
      </c>
      <c r="H95" s="158">
        <v>86</v>
      </c>
      <c r="J95" s="87" t="s">
        <v>672</v>
      </c>
      <c r="K95" s="81"/>
      <c r="L95" s="81"/>
      <c r="M95" s="81"/>
      <c r="N95" s="81" t="s">
        <v>61</v>
      </c>
      <c r="O95" s="55"/>
    </row>
    <row r="96" spans="1:15" s="89" customFormat="1" ht="12.75" customHeight="1" x14ac:dyDescent="0.25">
      <c r="A96" s="84" t="s">
        <v>673</v>
      </c>
      <c r="B96" s="158">
        <v>34757</v>
      </c>
      <c r="C96" s="158">
        <v>13957</v>
      </c>
      <c r="D96" s="158">
        <v>20800</v>
      </c>
      <c r="E96" s="158">
        <v>20095</v>
      </c>
      <c r="F96" s="158">
        <v>288</v>
      </c>
      <c r="G96" s="158">
        <v>417</v>
      </c>
      <c r="H96" s="158">
        <v>282</v>
      </c>
      <c r="J96" s="87" t="s">
        <v>674</v>
      </c>
      <c r="K96" s="81"/>
      <c r="L96" s="81"/>
      <c r="M96" s="81"/>
      <c r="N96" s="81" t="s">
        <v>61</v>
      </c>
      <c r="O96" s="55"/>
    </row>
    <row r="97" spans="1:15" s="89" customFormat="1" ht="12.75" customHeight="1" x14ac:dyDescent="0.25">
      <c r="A97" s="84" t="s">
        <v>675</v>
      </c>
      <c r="B97" s="158">
        <v>17041</v>
      </c>
      <c r="C97" s="158">
        <v>6520</v>
      </c>
      <c r="D97" s="158">
        <v>10521</v>
      </c>
      <c r="E97" s="158">
        <v>10051</v>
      </c>
      <c r="F97" s="158">
        <v>215</v>
      </c>
      <c r="G97" s="158">
        <v>255</v>
      </c>
      <c r="H97" s="158">
        <v>216</v>
      </c>
      <c r="J97" s="87" t="s">
        <v>676</v>
      </c>
      <c r="K97" s="81"/>
      <c r="L97" s="81"/>
      <c r="M97" s="81"/>
      <c r="N97" s="81" t="s">
        <v>61</v>
      </c>
      <c r="O97" s="55"/>
    </row>
    <row r="98" spans="1:15" s="89" customFormat="1" ht="12.75" customHeight="1" x14ac:dyDescent="0.25">
      <c r="A98" s="84" t="s">
        <v>677</v>
      </c>
      <c r="B98" s="158">
        <v>6960</v>
      </c>
      <c r="C98" s="158">
        <v>2697</v>
      </c>
      <c r="D98" s="158">
        <v>4263</v>
      </c>
      <c r="E98" s="158">
        <v>3273</v>
      </c>
      <c r="F98" s="158">
        <v>691</v>
      </c>
      <c r="G98" s="158">
        <v>299</v>
      </c>
      <c r="H98" s="158">
        <v>95</v>
      </c>
      <c r="J98" s="87" t="s">
        <v>678</v>
      </c>
      <c r="K98" s="81"/>
      <c r="L98" s="81"/>
      <c r="M98" s="81"/>
      <c r="N98" s="81" t="s">
        <v>61</v>
      </c>
      <c r="O98" s="55"/>
    </row>
    <row r="99" spans="1:15" s="89" customFormat="1" ht="12.75" customHeight="1" x14ac:dyDescent="0.25">
      <c r="A99" s="84" t="s">
        <v>679</v>
      </c>
      <c r="B99" s="158">
        <v>22354</v>
      </c>
      <c r="C99" s="158">
        <v>8299</v>
      </c>
      <c r="D99" s="158">
        <v>14055</v>
      </c>
      <c r="E99" s="158">
        <v>13461</v>
      </c>
      <c r="F99" s="158">
        <v>271</v>
      </c>
      <c r="G99" s="158">
        <v>323</v>
      </c>
      <c r="H99" s="158">
        <v>218</v>
      </c>
      <c r="J99" s="87" t="s">
        <v>680</v>
      </c>
      <c r="K99" s="81"/>
      <c r="L99" s="81"/>
      <c r="M99" s="81"/>
      <c r="N99" s="81" t="s">
        <v>61</v>
      </c>
      <c r="O99" s="55"/>
    </row>
    <row r="100" spans="1:15" s="89" customFormat="1" ht="12.75" customHeight="1" x14ac:dyDescent="0.25">
      <c r="A100" s="84" t="s">
        <v>681</v>
      </c>
      <c r="B100" s="158">
        <v>9124</v>
      </c>
      <c r="C100" s="158">
        <v>2997</v>
      </c>
      <c r="D100" s="158">
        <v>6127</v>
      </c>
      <c r="E100" s="158">
        <v>5661</v>
      </c>
      <c r="F100" s="158">
        <v>275</v>
      </c>
      <c r="G100" s="158">
        <v>191</v>
      </c>
      <c r="H100" s="158">
        <v>128</v>
      </c>
      <c r="J100" s="87" t="s">
        <v>682</v>
      </c>
      <c r="K100" s="81"/>
      <c r="L100" s="81"/>
      <c r="M100" s="81"/>
      <c r="N100" s="81" t="s">
        <v>61</v>
      </c>
      <c r="O100" s="55"/>
    </row>
    <row r="101" spans="1:15" s="89" customFormat="1" ht="12.75" customHeight="1" x14ac:dyDescent="0.25">
      <c r="A101" s="84" t="s">
        <v>683</v>
      </c>
      <c r="B101" s="158">
        <v>6105</v>
      </c>
      <c r="C101" s="158">
        <v>2105</v>
      </c>
      <c r="D101" s="158">
        <v>4000</v>
      </c>
      <c r="E101" s="158">
        <v>3736</v>
      </c>
      <c r="F101" s="158">
        <v>148</v>
      </c>
      <c r="G101" s="158">
        <v>116</v>
      </c>
      <c r="H101" s="158">
        <v>79</v>
      </c>
      <c r="J101" s="87" t="s">
        <v>684</v>
      </c>
      <c r="K101" s="81"/>
      <c r="L101" s="81"/>
      <c r="M101" s="81"/>
      <c r="N101" s="81" t="s">
        <v>61</v>
      </c>
      <c r="O101" s="55"/>
    </row>
    <row r="102" spans="1:15" s="89" customFormat="1" ht="12.75" customHeight="1" x14ac:dyDescent="0.25">
      <c r="A102" s="84" t="s">
        <v>685</v>
      </c>
      <c r="B102" s="158">
        <v>5254</v>
      </c>
      <c r="C102" s="158">
        <v>2062</v>
      </c>
      <c r="D102" s="158">
        <v>3192</v>
      </c>
      <c r="E102" s="158">
        <v>3047</v>
      </c>
      <c r="F102" s="158">
        <v>68</v>
      </c>
      <c r="G102" s="158">
        <v>77</v>
      </c>
      <c r="H102" s="158">
        <v>72</v>
      </c>
      <c r="J102" s="87" t="s">
        <v>686</v>
      </c>
      <c r="K102" s="81"/>
      <c r="L102" s="81"/>
      <c r="M102" s="81"/>
      <c r="N102" s="81" t="s">
        <v>61</v>
      </c>
      <c r="O102" s="55"/>
    </row>
    <row r="103" spans="1:15" s="89" customFormat="1" ht="12.75" customHeight="1" x14ac:dyDescent="0.25">
      <c r="A103" s="84" t="s">
        <v>687</v>
      </c>
      <c r="B103" s="158">
        <v>9287</v>
      </c>
      <c r="C103" s="158">
        <v>3297</v>
      </c>
      <c r="D103" s="158">
        <v>5990</v>
      </c>
      <c r="E103" s="158">
        <v>5389</v>
      </c>
      <c r="F103" s="158">
        <v>326</v>
      </c>
      <c r="G103" s="158">
        <v>275</v>
      </c>
      <c r="H103" s="158">
        <v>184</v>
      </c>
      <c r="J103" s="87" t="s">
        <v>688</v>
      </c>
      <c r="K103" s="81"/>
      <c r="L103" s="81"/>
      <c r="M103" s="81"/>
      <c r="N103" s="81" t="s">
        <v>61</v>
      </c>
      <c r="O103" s="55"/>
    </row>
    <row r="104" spans="1:15" s="89" customFormat="1" ht="12.75" customHeight="1" x14ac:dyDescent="0.25">
      <c r="A104" s="90" t="s">
        <v>689</v>
      </c>
      <c r="B104" s="156">
        <v>1520983</v>
      </c>
      <c r="C104" s="156">
        <v>592075</v>
      </c>
      <c r="D104" s="156">
        <v>928908</v>
      </c>
      <c r="E104" s="156">
        <v>887347</v>
      </c>
      <c r="F104" s="156">
        <v>24847</v>
      </c>
      <c r="G104" s="156">
        <v>16714</v>
      </c>
      <c r="H104" s="156">
        <v>6807</v>
      </c>
      <c r="J104" s="80" t="s">
        <v>690</v>
      </c>
      <c r="K104" s="81"/>
      <c r="L104" s="81" t="s">
        <v>61</v>
      </c>
      <c r="M104" s="81"/>
      <c r="N104" s="81"/>
      <c r="O104" s="55"/>
    </row>
    <row r="105" spans="1:15" s="89" customFormat="1" ht="12.75" customHeight="1" x14ac:dyDescent="0.25">
      <c r="A105" s="91" t="s">
        <v>691</v>
      </c>
      <c r="B105" s="156">
        <v>335163</v>
      </c>
      <c r="C105" s="156">
        <v>145370</v>
      </c>
      <c r="D105" s="156">
        <v>189793</v>
      </c>
      <c r="E105" s="156">
        <v>181066</v>
      </c>
      <c r="F105" s="156">
        <v>5540</v>
      </c>
      <c r="G105" s="156">
        <v>3187</v>
      </c>
      <c r="H105" s="156">
        <v>849</v>
      </c>
      <c r="J105" s="80" t="s">
        <v>692</v>
      </c>
      <c r="K105" s="81"/>
      <c r="L105" s="81"/>
      <c r="M105" s="81" t="s">
        <v>61</v>
      </c>
      <c r="N105" s="81"/>
      <c r="O105" s="55"/>
    </row>
    <row r="106" spans="1:15" s="83" customFormat="1" ht="12.75" customHeight="1" x14ac:dyDescent="0.25">
      <c r="A106" s="84" t="s">
        <v>693</v>
      </c>
      <c r="B106" s="158">
        <v>41567</v>
      </c>
      <c r="C106" s="158">
        <v>17752</v>
      </c>
      <c r="D106" s="158">
        <v>23815</v>
      </c>
      <c r="E106" s="158">
        <v>22144</v>
      </c>
      <c r="F106" s="158">
        <v>1186</v>
      </c>
      <c r="G106" s="158">
        <v>485</v>
      </c>
      <c r="H106" s="158">
        <v>135</v>
      </c>
      <c r="J106" s="87" t="s">
        <v>694</v>
      </c>
      <c r="K106" s="81"/>
      <c r="L106" s="81"/>
      <c r="M106" s="81"/>
      <c r="N106" s="81" t="s">
        <v>61</v>
      </c>
      <c r="O106" s="55"/>
    </row>
    <row r="107" spans="1:15" s="83" customFormat="1" ht="12.75" customHeight="1" x14ac:dyDescent="0.25">
      <c r="A107" s="84" t="s">
        <v>695</v>
      </c>
      <c r="B107" s="158">
        <v>22448</v>
      </c>
      <c r="C107" s="158">
        <v>8163</v>
      </c>
      <c r="D107" s="158">
        <v>14285</v>
      </c>
      <c r="E107" s="158">
        <v>13831</v>
      </c>
      <c r="F107" s="158">
        <v>227</v>
      </c>
      <c r="G107" s="158">
        <v>227</v>
      </c>
      <c r="H107" s="158">
        <v>58</v>
      </c>
      <c r="J107" s="87" t="s">
        <v>696</v>
      </c>
      <c r="K107" s="81"/>
      <c r="L107" s="81"/>
      <c r="M107" s="81"/>
      <c r="N107" s="81" t="s">
        <v>61</v>
      </c>
      <c r="O107" s="55"/>
    </row>
    <row r="108" spans="1:15" s="89" customFormat="1" ht="12.75" customHeight="1" x14ac:dyDescent="0.25">
      <c r="A108" s="84" t="s">
        <v>697</v>
      </c>
      <c r="B108" s="158">
        <v>25454</v>
      </c>
      <c r="C108" s="158">
        <v>11102</v>
      </c>
      <c r="D108" s="158">
        <v>14352</v>
      </c>
      <c r="E108" s="158">
        <v>13651</v>
      </c>
      <c r="F108" s="158">
        <v>459</v>
      </c>
      <c r="G108" s="158">
        <v>242</v>
      </c>
      <c r="H108" s="158">
        <v>94</v>
      </c>
      <c r="J108" s="87" t="s">
        <v>698</v>
      </c>
      <c r="K108" s="81"/>
      <c r="L108" s="81"/>
      <c r="M108" s="81"/>
      <c r="N108" s="81" t="s">
        <v>61</v>
      </c>
      <c r="O108" s="55"/>
    </row>
    <row r="109" spans="1:15" s="89" customFormat="1" ht="12.75" customHeight="1" x14ac:dyDescent="0.25">
      <c r="A109" s="84" t="s">
        <v>699</v>
      </c>
      <c r="B109" s="158">
        <v>70205</v>
      </c>
      <c r="C109" s="158">
        <v>31474</v>
      </c>
      <c r="D109" s="158">
        <v>38731</v>
      </c>
      <c r="E109" s="158">
        <v>36937</v>
      </c>
      <c r="F109" s="158">
        <v>1301</v>
      </c>
      <c r="G109" s="158">
        <v>493</v>
      </c>
      <c r="H109" s="158">
        <v>112</v>
      </c>
      <c r="J109" s="87" t="s">
        <v>700</v>
      </c>
      <c r="K109" s="81"/>
      <c r="L109" s="81"/>
      <c r="M109" s="81"/>
      <c r="N109" s="81" t="s">
        <v>61</v>
      </c>
      <c r="O109" s="55"/>
    </row>
    <row r="110" spans="1:15" s="89" customFormat="1" ht="12.75" customHeight="1" x14ac:dyDescent="0.25">
      <c r="A110" s="84" t="s">
        <v>701</v>
      </c>
      <c r="B110" s="158">
        <v>24088</v>
      </c>
      <c r="C110" s="158">
        <v>10692</v>
      </c>
      <c r="D110" s="158">
        <v>13396</v>
      </c>
      <c r="E110" s="158">
        <v>12799</v>
      </c>
      <c r="F110" s="158">
        <v>330</v>
      </c>
      <c r="G110" s="158">
        <v>267</v>
      </c>
      <c r="H110" s="158">
        <v>62</v>
      </c>
      <c r="J110" s="87" t="s">
        <v>702</v>
      </c>
      <c r="K110" s="81"/>
      <c r="L110" s="81"/>
      <c r="M110" s="81"/>
      <c r="N110" s="81" t="s">
        <v>61</v>
      </c>
      <c r="O110" s="55"/>
    </row>
    <row r="111" spans="1:15" s="89" customFormat="1" ht="12.75" customHeight="1" x14ac:dyDescent="0.25">
      <c r="A111" s="84" t="s">
        <v>703</v>
      </c>
      <c r="B111" s="158">
        <v>36420</v>
      </c>
      <c r="C111" s="158">
        <v>18008</v>
      </c>
      <c r="D111" s="158">
        <v>18412</v>
      </c>
      <c r="E111" s="158">
        <v>17744</v>
      </c>
      <c r="F111" s="158">
        <v>432</v>
      </c>
      <c r="G111" s="158">
        <v>236</v>
      </c>
      <c r="H111" s="158">
        <v>48</v>
      </c>
      <c r="J111" s="87" t="s">
        <v>704</v>
      </c>
      <c r="K111" s="81"/>
      <c r="L111" s="81"/>
      <c r="M111" s="81"/>
      <c r="N111" s="81" t="s">
        <v>61</v>
      </c>
      <c r="O111" s="55"/>
    </row>
    <row r="112" spans="1:15" s="89" customFormat="1" ht="12.75" customHeight="1" x14ac:dyDescent="0.25">
      <c r="A112" s="84" t="s">
        <v>705</v>
      </c>
      <c r="B112" s="158">
        <v>10009</v>
      </c>
      <c r="C112" s="158">
        <v>4587</v>
      </c>
      <c r="D112" s="158">
        <v>5422</v>
      </c>
      <c r="E112" s="158">
        <v>5258</v>
      </c>
      <c r="F112" s="158">
        <v>100</v>
      </c>
      <c r="G112" s="158">
        <v>64</v>
      </c>
      <c r="H112" s="158">
        <v>36</v>
      </c>
      <c r="J112" s="87" t="s">
        <v>706</v>
      </c>
      <c r="K112" s="81"/>
      <c r="L112" s="81"/>
      <c r="M112" s="81"/>
      <c r="N112" s="81" t="s">
        <v>61</v>
      </c>
      <c r="O112" s="55"/>
    </row>
    <row r="113" spans="1:15" s="89" customFormat="1" ht="12.75" customHeight="1" x14ac:dyDescent="0.25">
      <c r="A113" s="84" t="s">
        <v>707</v>
      </c>
      <c r="B113" s="158">
        <v>20932</v>
      </c>
      <c r="C113" s="158">
        <v>9085</v>
      </c>
      <c r="D113" s="158">
        <v>11847</v>
      </c>
      <c r="E113" s="158">
        <v>11387</v>
      </c>
      <c r="F113" s="158">
        <v>261</v>
      </c>
      <c r="G113" s="158">
        <v>199</v>
      </c>
      <c r="H113" s="158">
        <v>48</v>
      </c>
      <c r="J113" s="87" t="s">
        <v>708</v>
      </c>
      <c r="K113" s="81"/>
      <c r="L113" s="81"/>
      <c r="M113" s="81"/>
      <c r="N113" s="81" t="s">
        <v>61</v>
      </c>
      <c r="O113" s="55"/>
    </row>
    <row r="114" spans="1:15" s="89" customFormat="1" ht="12.75" customHeight="1" x14ac:dyDescent="0.25">
      <c r="A114" s="84" t="s">
        <v>709</v>
      </c>
      <c r="B114" s="158">
        <v>51321</v>
      </c>
      <c r="C114" s="158">
        <v>22027</v>
      </c>
      <c r="D114" s="158">
        <v>29294</v>
      </c>
      <c r="E114" s="158">
        <v>28110</v>
      </c>
      <c r="F114" s="158">
        <v>727</v>
      </c>
      <c r="G114" s="158">
        <v>457</v>
      </c>
      <c r="H114" s="158">
        <v>88</v>
      </c>
      <c r="J114" s="87" t="s">
        <v>710</v>
      </c>
      <c r="K114" s="81"/>
      <c r="L114" s="81"/>
      <c r="M114" s="81"/>
      <c r="N114" s="81" t="s">
        <v>61</v>
      </c>
      <c r="O114" s="55"/>
    </row>
    <row r="115" spans="1:15" s="89" customFormat="1" ht="12.75" customHeight="1" x14ac:dyDescent="0.25">
      <c r="A115" s="84" t="s">
        <v>711</v>
      </c>
      <c r="B115" s="158">
        <v>10139</v>
      </c>
      <c r="C115" s="158">
        <v>2641</v>
      </c>
      <c r="D115" s="158">
        <v>7498</v>
      </c>
      <c r="E115" s="158">
        <v>7049</v>
      </c>
      <c r="F115" s="158">
        <v>192</v>
      </c>
      <c r="G115" s="158">
        <v>257</v>
      </c>
      <c r="H115" s="158">
        <v>73</v>
      </c>
      <c r="J115" s="87" t="s">
        <v>712</v>
      </c>
      <c r="K115" s="81"/>
      <c r="L115" s="81"/>
      <c r="M115" s="81"/>
      <c r="N115" s="81" t="s">
        <v>61</v>
      </c>
      <c r="O115" s="55"/>
    </row>
    <row r="116" spans="1:15" s="89" customFormat="1" ht="12.75" customHeight="1" x14ac:dyDescent="0.25">
      <c r="A116" s="84" t="s">
        <v>713</v>
      </c>
      <c r="B116" s="158">
        <v>22580</v>
      </c>
      <c r="C116" s="158">
        <v>9839</v>
      </c>
      <c r="D116" s="158">
        <v>12741</v>
      </c>
      <c r="E116" s="158">
        <v>12156</v>
      </c>
      <c r="F116" s="158">
        <v>325</v>
      </c>
      <c r="G116" s="158">
        <v>260</v>
      </c>
      <c r="H116" s="158">
        <v>95</v>
      </c>
      <c r="J116" s="87" t="s">
        <v>714</v>
      </c>
      <c r="K116" s="81"/>
      <c r="L116" s="81"/>
      <c r="M116" s="81"/>
      <c r="N116" s="81" t="s">
        <v>61</v>
      </c>
      <c r="O116" s="55"/>
    </row>
    <row r="117" spans="1:15" s="89" customFormat="1" ht="12.75" customHeight="1" x14ac:dyDescent="0.25">
      <c r="A117" s="76" t="s">
        <v>715</v>
      </c>
      <c r="B117" s="156">
        <v>397233</v>
      </c>
      <c r="C117" s="156">
        <v>156930</v>
      </c>
      <c r="D117" s="156">
        <v>240303</v>
      </c>
      <c r="E117" s="156">
        <v>230968</v>
      </c>
      <c r="F117" s="156">
        <v>5754</v>
      </c>
      <c r="G117" s="156">
        <v>3581</v>
      </c>
      <c r="H117" s="156">
        <v>1501</v>
      </c>
      <c r="J117" s="80" t="s">
        <v>716</v>
      </c>
      <c r="K117" s="81"/>
      <c r="L117" s="81"/>
      <c r="M117" s="81" t="s">
        <v>61</v>
      </c>
      <c r="N117" s="81"/>
      <c r="O117" s="55"/>
    </row>
    <row r="118" spans="1:15" s="89" customFormat="1" ht="12.75" customHeight="1" x14ac:dyDescent="0.25">
      <c r="A118" s="84" t="s">
        <v>717</v>
      </c>
      <c r="B118" s="158">
        <v>9986</v>
      </c>
      <c r="C118" s="158">
        <v>3629</v>
      </c>
      <c r="D118" s="158">
        <v>6357</v>
      </c>
      <c r="E118" s="158">
        <v>5939</v>
      </c>
      <c r="F118" s="158">
        <v>234</v>
      </c>
      <c r="G118" s="158">
        <v>184</v>
      </c>
      <c r="H118" s="158">
        <v>97</v>
      </c>
      <c r="J118" s="87" t="s">
        <v>718</v>
      </c>
      <c r="K118" s="81"/>
      <c r="L118" s="81"/>
      <c r="M118" s="81"/>
      <c r="N118" s="81" t="s">
        <v>61</v>
      </c>
      <c r="O118" s="55"/>
    </row>
    <row r="119" spans="1:15" s="89" customFormat="1" ht="12.75" customHeight="1" x14ac:dyDescent="0.25">
      <c r="A119" s="84" t="s">
        <v>719</v>
      </c>
      <c r="B119" s="158">
        <v>34086</v>
      </c>
      <c r="C119" s="158">
        <v>14930</v>
      </c>
      <c r="D119" s="158">
        <v>19156</v>
      </c>
      <c r="E119" s="158">
        <v>18150</v>
      </c>
      <c r="F119" s="158">
        <v>656</v>
      </c>
      <c r="G119" s="158">
        <v>350</v>
      </c>
      <c r="H119" s="158">
        <v>135</v>
      </c>
      <c r="J119" s="87" t="s">
        <v>720</v>
      </c>
      <c r="K119" s="81"/>
      <c r="L119" s="81"/>
      <c r="M119" s="81"/>
      <c r="N119" s="81" t="s">
        <v>61</v>
      </c>
      <c r="O119" s="55"/>
    </row>
    <row r="120" spans="1:15" s="83" customFormat="1" ht="12.75" customHeight="1" x14ac:dyDescent="0.25">
      <c r="A120" s="84" t="s">
        <v>721</v>
      </c>
      <c r="B120" s="158">
        <v>124033</v>
      </c>
      <c r="C120" s="158">
        <v>54003</v>
      </c>
      <c r="D120" s="158">
        <v>70030</v>
      </c>
      <c r="E120" s="158">
        <v>67441</v>
      </c>
      <c r="F120" s="158">
        <v>1692</v>
      </c>
      <c r="G120" s="158">
        <v>897</v>
      </c>
      <c r="H120" s="158">
        <v>188</v>
      </c>
      <c r="J120" s="87" t="s">
        <v>722</v>
      </c>
      <c r="K120" s="81"/>
      <c r="L120" s="81"/>
      <c r="M120" s="81"/>
      <c r="N120" s="81" t="s">
        <v>61</v>
      </c>
      <c r="O120" s="55"/>
    </row>
    <row r="121" spans="1:15" s="89" customFormat="1" ht="12.75" customHeight="1" x14ac:dyDescent="0.25">
      <c r="A121" s="84" t="s">
        <v>723</v>
      </c>
      <c r="B121" s="158">
        <v>14796</v>
      </c>
      <c r="C121" s="158">
        <v>5132</v>
      </c>
      <c r="D121" s="158">
        <v>9664</v>
      </c>
      <c r="E121" s="158">
        <v>9397</v>
      </c>
      <c r="F121" s="158">
        <v>158</v>
      </c>
      <c r="G121" s="158">
        <v>109</v>
      </c>
      <c r="H121" s="158">
        <v>61</v>
      </c>
      <c r="J121" s="87" t="s">
        <v>724</v>
      </c>
      <c r="K121" s="81"/>
      <c r="L121" s="81"/>
      <c r="M121" s="81"/>
      <c r="N121" s="81" t="s">
        <v>61</v>
      </c>
      <c r="O121" s="55"/>
    </row>
    <row r="122" spans="1:15" s="89" customFormat="1" ht="12.75" customHeight="1" x14ac:dyDescent="0.25">
      <c r="A122" s="84" t="s">
        <v>725</v>
      </c>
      <c r="B122" s="158">
        <v>54479</v>
      </c>
      <c r="C122" s="158">
        <v>23342</v>
      </c>
      <c r="D122" s="158">
        <v>31137</v>
      </c>
      <c r="E122" s="158">
        <v>29855</v>
      </c>
      <c r="F122" s="158">
        <v>796</v>
      </c>
      <c r="G122" s="158">
        <v>486</v>
      </c>
      <c r="H122" s="158">
        <v>161</v>
      </c>
      <c r="J122" s="87" t="s">
        <v>726</v>
      </c>
      <c r="K122" s="81"/>
      <c r="L122" s="81"/>
      <c r="M122" s="81"/>
      <c r="N122" s="81" t="s">
        <v>61</v>
      </c>
      <c r="O122" s="55"/>
    </row>
    <row r="123" spans="1:15" s="89" customFormat="1" ht="12.75" customHeight="1" x14ac:dyDescent="0.25">
      <c r="A123" s="84" t="s">
        <v>727</v>
      </c>
      <c r="B123" s="158">
        <v>3415</v>
      </c>
      <c r="C123" s="158">
        <v>939</v>
      </c>
      <c r="D123" s="158">
        <v>2476</v>
      </c>
      <c r="E123" s="158">
        <v>2394</v>
      </c>
      <c r="F123" s="158">
        <v>36</v>
      </c>
      <c r="G123" s="158">
        <v>46</v>
      </c>
      <c r="H123" s="158">
        <v>30</v>
      </c>
      <c r="J123" s="87" t="s">
        <v>728</v>
      </c>
      <c r="K123" s="81"/>
      <c r="L123" s="81"/>
      <c r="M123" s="81"/>
      <c r="N123" s="81" t="s">
        <v>61</v>
      </c>
      <c r="O123" s="55"/>
    </row>
    <row r="124" spans="1:15" s="89" customFormat="1" ht="12.75" customHeight="1" x14ac:dyDescent="0.25">
      <c r="A124" s="84" t="s">
        <v>729</v>
      </c>
      <c r="B124" s="158">
        <v>15459</v>
      </c>
      <c r="C124" s="158">
        <v>5991</v>
      </c>
      <c r="D124" s="158">
        <v>9468</v>
      </c>
      <c r="E124" s="158">
        <v>8975</v>
      </c>
      <c r="F124" s="158">
        <v>338</v>
      </c>
      <c r="G124" s="158">
        <v>155</v>
      </c>
      <c r="H124" s="158">
        <v>49</v>
      </c>
      <c r="J124" s="87" t="s">
        <v>730</v>
      </c>
      <c r="K124" s="81"/>
      <c r="L124" s="81"/>
      <c r="M124" s="81"/>
      <c r="N124" s="81" t="s">
        <v>61</v>
      </c>
      <c r="O124" s="55"/>
    </row>
    <row r="125" spans="1:15" s="89" customFormat="1" ht="12.75" customHeight="1" x14ac:dyDescent="0.25">
      <c r="A125" s="84" t="s">
        <v>731</v>
      </c>
      <c r="B125" s="158">
        <v>17672</v>
      </c>
      <c r="C125" s="158">
        <v>7188</v>
      </c>
      <c r="D125" s="158">
        <v>10484</v>
      </c>
      <c r="E125" s="158">
        <v>10055</v>
      </c>
      <c r="F125" s="158">
        <v>281</v>
      </c>
      <c r="G125" s="158">
        <v>148</v>
      </c>
      <c r="H125" s="158">
        <v>68</v>
      </c>
      <c r="J125" s="87" t="s">
        <v>732</v>
      </c>
      <c r="K125" s="81"/>
      <c r="L125" s="81"/>
      <c r="M125" s="81"/>
      <c r="N125" s="81" t="s">
        <v>61</v>
      </c>
      <c r="O125" s="55"/>
    </row>
    <row r="126" spans="1:15" s="89" customFormat="1" ht="12.75" customHeight="1" x14ac:dyDescent="0.25">
      <c r="A126" s="84" t="s">
        <v>733</v>
      </c>
      <c r="B126" s="158">
        <v>12624</v>
      </c>
      <c r="C126" s="158">
        <v>4864</v>
      </c>
      <c r="D126" s="158">
        <v>7760</v>
      </c>
      <c r="E126" s="158">
        <v>7517</v>
      </c>
      <c r="F126" s="158">
        <v>157</v>
      </c>
      <c r="G126" s="158">
        <v>86</v>
      </c>
      <c r="H126" s="158">
        <v>38</v>
      </c>
      <c r="J126" s="87" t="s">
        <v>734</v>
      </c>
      <c r="K126" s="81"/>
      <c r="L126" s="81"/>
      <c r="M126" s="81"/>
      <c r="N126" s="81" t="s">
        <v>61</v>
      </c>
      <c r="O126" s="55"/>
    </row>
    <row r="127" spans="1:15" s="89" customFormat="1" ht="12.75" customHeight="1" x14ac:dyDescent="0.25">
      <c r="A127" s="84" t="s">
        <v>735</v>
      </c>
      <c r="B127" s="158">
        <v>10718</v>
      </c>
      <c r="C127" s="158">
        <v>3696</v>
      </c>
      <c r="D127" s="158">
        <v>7022</v>
      </c>
      <c r="E127" s="158">
        <v>6797</v>
      </c>
      <c r="F127" s="158">
        <v>122</v>
      </c>
      <c r="G127" s="158">
        <v>103</v>
      </c>
      <c r="H127" s="158">
        <v>36</v>
      </c>
      <c r="J127" s="87" t="s">
        <v>736</v>
      </c>
      <c r="K127" s="81"/>
      <c r="L127" s="81"/>
      <c r="M127" s="81"/>
      <c r="N127" s="81" t="s">
        <v>61</v>
      </c>
      <c r="O127" s="55"/>
    </row>
    <row r="128" spans="1:15" s="89" customFormat="1" ht="12.75" customHeight="1" x14ac:dyDescent="0.25">
      <c r="A128" s="84" t="s">
        <v>737</v>
      </c>
      <c r="B128" s="158">
        <v>21634</v>
      </c>
      <c r="C128" s="158">
        <v>7650</v>
      </c>
      <c r="D128" s="158">
        <v>13984</v>
      </c>
      <c r="E128" s="158">
        <v>13449</v>
      </c>
      <c r="F128" s="158">
        <v>330</v>
      </c>
      <c r="G128" s="158">
        <v>205</v>
      </c>
      <c r="H128" s="158">
        <v>95</v>
      </c>
      <c r="J128" s="87" t="s">
        <v>738</v>
      </c>
      <c r="K128" s="81"/>
      <c r="L128" s="81"/>
      <c r="M128" s="81"/>
      <c r="N128" s="81" t="s">
        <v>61</v>
      </c>
      <c r="O128" s="55"/>
    </row>
    <row r="129" spans="1:15" s="83" customFormat="1" ht="12.75" customHeight="1" x14ac:dyDescent="0.25">
      <c r="A129" s="84" t="s">
        <v>739</v>
      </c>
      <c r="B129" s="158">
        <v>8165</v>
      </c>
      <c r="C129" s="158">
        <v>2866</v>
      </c>
      <c r="D129" s="158">
        <v>5299</v>
      </c>
      <c r="E129" s="158">
        <v>5149</v>
      </c>
      <c r="F129" s="158">
        <v>96</v>
      </c>
      <c r="G129" s="158">
        <v>54</v>
      </c>
      <c r="H129" s="158">
        <v>53</v>
      </c>
      <c r="J129" s="87" t="s">
        <v>740</v>
      </c>
      <c r="K129" s="81"/>
      <c r="L129" s="81"/>
      <c r="M129" s="81"/>
      <c r="N129" s="81" t="s">
        <v>61</v>
      </c>
      <c r="O129" s="55"/>
    </row>
    <row r="130" spans="1:15" s="89" customFormat="1" ht="12.75" customHeight="1" x14ac:dyDescent="0.25">
      <c r="A130" s="84" t="s">
        <v>741</v>
      </c>
      <c r="B130" s="158">
        <v>17195</v>
      </c>
      <c r="C130" s="158">
        <v>5201</v>
      </c>
      <c r="D130" s="158">
        <v>11994</v>
      </c>
      <c r="E130" s="158">
        <v>11550</v>
      </c>
      <c r="F130" s="158">
        <v>228</v>
      </c>
      <c r="G130" s="158">
        <v>216</v>
      </c>
      <c r="H130" s="158">
        <v>133</v>
      </c>
      <c r="J130" s="87" t="s">
        <v>742</v>
      </c>
      <c r="K130" s="81"/>
      <c r="L130" s="81"/>
      <c r="M130" s="81"/>
      <c r="N130" s="81" t="s">
        <v>61</v>
      </c>
      <c r="O130" s="55"/>
    </row>
    <row r="131" spans="1:15" s="89" customFormat="1" ht="12.75" customHeight="1" x14ac:dyDescent="0.25">
      <c r="A131" s="84" t="s">
        <v>743</v>
      </c>
      <c r="B131" s="158">
        <v>3306</v>
      </c>
      <c r="C131" s="158">
        <v>1006</v>
      </c>
      <c r="D131" s="158">
        <v>2300</v>
      </c>
      <c r="E131" s="158">
        <v>2201</v>
      </c>
      <c r="F131" s="158">
        <v>57</v>
      </c>
      <c r="G131" s="158">
        <v>42</v>
      </c>
      <c r="H131" s="158">
        <v>58</v>
      </c>
      <c r="J131" s="87" t="s">
        <v>744</v>
      </c>
      <c r="K131" s="81"/>
      <c r="L131" s="81"/>
      <c r="M131" s="81"/>
      <c r="N131" s="81" t="s">
        <v>61</v>
      </c>
      <c r="O131" s="55"/>
    </row>
    <row r="132" spans="1:15" s="89" customFormat="1" ht="12.75" customHeight="1" x14ac:dyDescent="0.25">
      <c r="A132" s="84" t="s">
        <v>745</v>
      </c>
      <c r="B132" s="158">
        <v>12755</v>
      </c>
      <c r="C132" s="158">
        <v>4683</v>
      </c>
      <c r="D132" s="158">
        <v>8072</v>
      </c>
      <c r="E132" s="158">
        <v>7884</v>
      </c>
      <c r="F132" s="158">
        <v>99</v>
      </c>
      <c r="G132" s="158">
        <v>89</v>
      </c>
      <c r="H132" s="158">
        <v>64</v>
      </c>
      <c r="J132" s="87" t="s">
        <v>746</v>
      </c>
      <c r="K132" s="81"/>
      <c r="L132" s="81"/>
      <c r="M132" s="81"/>
      <c r="N132" s="81" t="s">
        <v>61</v>
      </c>
      <c r="O132" s="55"/>
    </row>
    <row r="133" spans="1:15" s="89" customFormat="1" ht="12.75" customHeight="1" x14ac:dyDescent="0.25">
      <c r="A133" s="84" t="s">
        <v>747</v>
      </c>
      <c r="B133" s="158">
        <v>4688</v>
      </c>
      <c r="C133" s="158">
        <v>1433</v>
      </c>
      <c r="D133" s="158">
        <v>3255</v>
      </c>
      <c r="E133" s="158">
        <v>3140</v>
      </c>
      <c r="F133" s="158">
        <v>64</v>
      </c>
      <c r="G133" s="158">
        <v>51</v>
      </c>
      <c r="H133" s="158">
        <v>30</v>
      </c>
      <c r="J133" s="87" t="s">
        <v>748</v>
      </c>
      <c r="K133" s="81"/>
      <c r="L133" s="81"/>
      <c r="M133" s="81"/>
      <c r="N133" s="81" t="s">
        <v>61</v>
      </c>
      <c r="O133" s="55"/>
    </row>
    <row r="134" spans="1:15" s="89" customFormat="1" ht="12.75" customHeight="1" x14ac:dyDescent="0.25">
      <c r="A134" s="84" t="s">
        <v>749</v>
      </c>
      <c r="B134" s="158">
        <v>15714</v>
      </c>
      <c r="C134" s="158">
        <v>4986</v>
      </c>
      <c r="D134" s="158">
        <v>10728</v>
      </c>
      <c r="E134" s="158">
        <v>10399</v>
      </c>
      <c r="F134" s="158">
        <v>182</v>
      </c>
      <c r="G134" s="158">
        <v>147</v>
      </c>
      <c r="H134" s="158">
        <v>88</v>
      </c>
      <c r="J134" s="87" t="s">
        <v>750</v>
      </c>
      <c r="K134" s="81"/>
      <c r="L134" s="81"/>
      <c r="M134" s="81"/>
      <c r="N134" s="81" t="s">
        <v>61</v>
      </c>
      <c r="O134" s="55"/>
    </row>
    <row r="135" spans="1:15" s="83" customFormat="1" ht="12.75" customHeight="1" x14ac:dyDescent="0.25">
      <c r="A135" s="84" t="s">
        <v>751</v>
      </c>
      <c r="B135" s="158">
        <v>10210</v>
      </c>
      <c r="C135" s="158">
        <v>3246</v>
      </c>
      <c r="D135" s="158">
        <v>6964</v>
      </c>
      <c r="E135" s="158">
        <v>6656</v>
      </c>
      <c r="F135" s="158">
        <v>151</v>
      </c>
      <c r="G135" s="158">
        <v>157</v>
      </c>
      <c r="H135" s="158">
        <v>83</v>
      </c>
      <c r="J135" s="87" t="s">
        <v>752</v>
      </c>
      <c r="K135" s="81"/>
      <c r="L135" s="81"/>
      <c r="M135" s="81"/>
      <c r="N135" s="81" t="s">
        <v>61</v>
      </c>
      <c r="O135" s="55"/>
    </row>
    <row r="136" spans="1:15" s="89" customFormat="1" ht="12.75" customHeight="1" x14ac:dyDescent="0.25">
      <c r="A136" s="84" t="s">
        <v>753</v>
      </c>
      <c r="B136" s="158">
        <v>6298</v>
      </c>
      <c r="C136" s="158">
        <v>2145</v>
      </c>
      <c r="D136" s="158">
        <v>4153</v>
      </c>
      <c r="E136" s="158">
        <v>4020</v>
      </c>
      <c r="F136" s="158">
        <v>77</v>
      </c>
      <c r="G136" s="158">
        <v>56</v>
      </c>
      <c r="H136" s="158">
        <v>34</v>
      </c>
      <c r="J136" s="87" t="s">
        <v>754</v>
      </c>
      <c r="K136" s="81"/>
      <c r="L136" s="81"/>
      <c r="M136" s="81"/>
      <c r="N136" s="81" t="s">
        <v>61</v>
      </c>
      <c r="O136" s="55"/>
    </row>
    <row r="137" spans="1:15" s="89" customFormat="1" ht="12.75" customHeight="1" x14ac:dyDescent="0.25">
      <c r="A137" s="76" t="s">
        <v>755</v>
      </c>
      <c r="B137" s="156">
        <v>258403</v>
      </c>
      <c r="C137" s="156">
        <v>106316</v>
      </c>
      <c r="D137" s="156">
        <v>152087</v>
      </c>
      <c r="E137" s="156">
        <v>144734</v>
      </c>
      <c r="F137" s="156">
        <v>4511</v>
      </c>
      <c r="G137" s="156">
        <v>2842</v>
      </c>
      <c r="H137" s="156">
        <v>689</v>
      </c>
      <c r="J137" s="80" t="s">
        <v>756</v>
      </c>
      <c r="K137" s="81"/>
      <c r="L137" s="81"/>
      <c r="M137" s="81" t="s">
        <v>61</v>
      </c>
      <c r="N137" s="81"/>
      <c r="O137" s="55"/>
    </row>
    <row r="138" spans="1:15" s="89" customFormat="1" ht="12.75" customHeight="1" x14ac:dyDescent="0.25">
      <c r="A138" s="84" t="s">
        <v>757</v>
      </c>
      <c r="B138" s="158">
        <v>5775</v>
      </c>
      <c r="C138" s="158">
        <v>2028</v>
      </c>
      <c r="D138" s="158">
        <v>3747</v>
      </c>
      <c r="E138" s="158">
        <v>3614</v>
      </c>
      <c r="F138" s="158">
        <v>73</v>
      </c>
      <c r="G138" s="158">
        <v>60</v>
      </c>
      <c r="H138" s="158">
        <v>41</v>
      </c>
      <c r="J138" s="87" t="s">
        <v>758</v>
      </c>
      <c r="K138" s="81"/>
      <c r="L138" s="81"/>
      <c r="M138" s="81"/>
      <c r="N138" s="81" t="s">
        <v>61</v>
      </c>
      <c r="O138" s="55"/>
    </row>
    <row r="139" spans="1:15" s="89" customFormat="1" ht="12.75" customHeight="1" x14ac:dyDescent="0.25">
      <c r="A139" s="84" t="s">
        <v>759</v>
      </c>
      <c r="B139" s="158">
        <v>11029</v>
      </c>
      <c r="C139" s="158">
        <v>3561</v>
      </c>
      <c r="D139" s="158">
        <v>7468</v>
      </c>
      <c r="E139" s="158">
        <v>7298</v>
      </c>
      <c r="F139" s="158">
        <v>72</v>
      </c>
      <c r="G139" s="158">
        <v>98</v>
      </c>
      <c r="H139" s="158">
        <v>50</v>
      </c>
      <c r="J139" s="87" t="s">
        <v>760</v>
      </c>
      <c r="K139" s="81"/>
      <c r="L139" s="81"/>
      <c r="M139" s="81"/>
      <c r="N139" s="81" t="s">
        <v>61</v>
      </c>
      <c r="O139" s="55"/>
    </row>
    <row r="140" spans="1:15" s="89" customFormat="1" ht="12.75" customHeight="1" x14ac:dyDescent="0.25">
      <c r="A140" s="84" t="s">
        <v>761</v>
      </c>
      <c r="B140" s="158">
        <v>13990</v>
      </c>
      <c r="C140" s="158">
        <v>5142</v>
      </c>
      <c r="D140" s="158">
        <v>8848</v>
      </c>
      <c r="E140" s="158">
        <v>8452</v>
      </c>
      <c r="F140" s="158">
        <v>221</v>
      </c>
      <c r="G140" s="158">
        <v>175</v>
      </c>
      <c r="H140" s="158">
        <v>40</v>
      </c>
      <c r="J140" s="87" t="s">
        <v>762</v>
      </c>
      <c r="K140" s="81"/>
      <c r="L140" s="81"/>
      <c r="M140" s="81"/>
      <c r="N140" s="81" t="s">
        <v>61</v>
      </c>
      <c r="O140" s="55"/>
    </row>
    <row r="141" spans="1:15" s="89" customFormat="1" ht="12.75" customHeight="1" x14ac:dyDescent="0.25">
      <c r="A141" s="84" t="s">
        <v>763</v>
      </c>
      <c r="B141" s="158">
        <v>2478</v>
      </c>
      <c r="C141" s="158">
        <v>657</v>
      </c>
      <c r="D141" s="158">
        <v>1821</v>
      </c>
      <c r="E141" s="158">
        <v>1764</v>
      </c>
      <c r="F141" s="158">
        <v>29</v>
      </c>
      <c r="G141" s="158">
        <v>28</v>
      </c>
      <c r="H141" s="158">
        <v>9</v>
      </c>
      <c r="J141" s="87" t="s">
        <v>764</v>
      </c>
      <c r="K141" s="81"/>
      <c r="L141" s="81"/>
      <c r="M141" s="81"/>
      <c r="N141" s="81" t="s">
        <v>61</v>
      </c>
      <c r="O141" s="55"/>
    </row>
    <row r="142" spans="1:15" s="89" customFormat="1" ht="12.75" customHeight="1" x14ac:dyDescent="0.25">
      <c r="A142" s="84" t="s">
        <v>765</v>
      </c>
      <c r="B142" s="158">
        <v>5061</v>
      </c>
      <c r="C142" s="158">
        <v>1494</v>
      </c>
      <c r="D142" s="158">
        <v>3567</v>
      </c>
      <c r="E142" s="158">
        <v>3442</v>
      </c>
      <c r="F142" s="158">
        <v>44</v>
      </c>
      <c r="G142" s="158">
        <v>81</v>
      </c>
      <c r="H142" s="158">
        <v>30</v>
      </c>
      <c r="J142" s="87" t="s">
        <v>766</v>
      </c>
      <c r="K142" s="81"/>
      <c r="L142" s="81"/>
      <c r="M142" s="81"/>
      <c r="N142" s="81" t="s">
        <v>61</v>
      </c>
      <c r="O142" s="55"/>
    </row>
    <row r="143" spans="1:15" s="89" customFormat="1" ht="12.75" customHeight="1" x14ac:dyDescent="0.25">
      <c r="A143" s="84" t="s">
        <v>767</v>
      </c>
      <c r="B143" s="158">
        <v>114247</v>
      </c>
      <c r="C143" s="158">
        <v>45739</v>
      </c>
      <c r="D143" s="158">
        <v>68508</v>
      </c>
      <c r="E143" s="158">
        <v>65542</v>
      </c>
      <c r="F143" s="158">
        <v>1805</v>
      </c>
      <c r="G143" s="158">
        <v>1161</v>
      </c>
      <c r="H143" s="158">
        <v>210</v>
      </c>
      <c r="J143" s="87" t="s">
        <v>768</v>
      </c>
      <c r="K143" s="81"/>
      <c r="L143" s="81"/>
      <c r="M143" s="81"/>
      <c r="N143" s="81" t="s">
        <v>61</v>
      </c>
      <c r="O143" s="55"/>
    </row>
    <row r="144" spans="1:15" s="89" customFormat="1" ht="12.75" customHeight="1" x14ac:dyDescent="0.25">
      <c r="A144" s="84" t="s">
        <v>769</v>
      </c>
      <c r="B144" s="158">
        <v>34169</v>
      </c>
      <c r="C144" s="158">
        <v>16193</v>
      </c>
      <c r="D144" s="158">
        <v>17976</v>
      </c>
      <c r="E144" s="158">
        <v>17153</v>
      </c>
      <c r="F144" s="158">
        <v>513</v>
      </c>
      <c r="G144" s="158">
        <v>310</v>
      </c>
      <c r="H144" s="158">
        <v>41</v>
      </c>
      <c r="J144" s="87" t="s">
        <v>770</v>
      </c>
      <c r="K144" s="81"/>
      <c r="L144" s="81"/>
      <c r="M144" s="81"/>
      <c r="N144" s="81" t="s">
        <v>61</v>
      </c>
      <c r="O144" s="55"/>
    </row>
    <row r="145" spans="1:15" s="89" customFormat="1" ht="12.75" customHeight="1" x14ac:dyDescent="0.25">
      <c r="A145" s="84" t="s">
        <v>771</v>
      </c>
      <c r="B145" s="158">
        <v>2994</v>
      </c>
      <c r="C145" s="158">
        <v>965</v>
      </c>
      <c r="D145" s="158">
        <v>2029</v>
      </c>
      <c r="E145" s="158">
        <v>1932</v>
      </c>
      <c r="F145" s="158">
        <v>39</v>
      </c>
      <c r="G145" s="158">
        <v>58</v>
      </c>
      <c r="H145" s="158">
        <v>23</v>
      </c>
      <c r="J145" s="87" t="s">
        <v>772</v>
      </c>
      <c r="K145" s="81"/>
      <c r="L145" s="81"/>
      <c r="M145" s="81"/>
      <c r="N145" s="81" t="s">
        <v>61</v>
      </c>
      <c r="O145" s="55"/>
    </row>
    <row r="146" spans="1:15" s="89" customFormat="1" ht="12.75" customHeight="1" x14ac:dyDescent="0.25">
      <c r="A146" s="84" t="s">
        <v>773</v>
      </c>
      <c r="B146" s="158">
        <v>48201</v>
      </c>
      <c r="C146" s="158">
        <v>22736</v>
      </c>
      <c r="D146" s="158">
        <v>25465</v>
      </c>
      <c r="E146" s="158">
        <v>23897</v>
      </c>
      <c r="F146" s="158">
        <v>1034</v>
      </c>
      <c r="G146" s="158">
        <v>534</v>
      </c>
      <c r="H146" s="158">
        <v>157</v>
      </c>
      <c r="J146" s="87" t="s">
        <v>774</v>
      </c>
      <c r="K146" s="81"/>
      <c r="L146" s="81"/>
      <c r="M146" s="81"/>
      <c r="N146" s="81" t="s">
        <v>61</v>
      </c>
      <c r="O146" s="55"/>
    </row>
    <row r="147" spans="1:15" s="89" customFormat="1" ht="12.75" customHeight="1" x14ac:dyDescent="0.25">
      <c r="A147" s="84" t="s">
        <v>775</v>
      </c>
      <c r="B147" s="158">
        <v>20459</v>
      </c>
      <c r="C147" s="158">
        <v>7801</v>
      </c>
      <c r="D147" s="158">
        <v>12658</v>
      </c>
      <c r="E147" s="158">
        <v>11640</v>
      </c>
      <c r="F147" s="158">
        <v>681</v>
      </c>
      <c r="G147" s="158">
        <v>337</v>
      </c>
      <c r="H147" s="158">
        <v>88</v>
      </c>
      <c r="J147" s="87" t="s">
        <v>776</v>
      </c>
      <c r="K147" s="81"/>
      <c r="L147" s="81"/>
      <c r="M147" s="81"/>
      <c r="N147" s="81" t="s">
        <v>61</v>
      </c>
      <c r="O147" s="55"/>
    </row>
    <row r="148" spans="1:15" s="89" customFormat="1" ht="12.75" customHeight="1" x14ac:dyDescent="0.25">
      <c r="A148" s="76" t="s">
        <v>777</v>
      </c>
      <c r="B148" s="156">
        <v>242116</v>
      </c>
      <c r="C148" s="156">
        <v>85335</v>
      </c>
      <c r="D148" s="156">
        <v>156781</v>
      </c>
      <c r="E148" s="156">
        <v>150528</v>
      </c>
      <c r="F148" s="156">
        <v>3602</v>
      </c>
      <c r="G148" s="156">
        <v>2651</v>
      </c>
      <c r="H148" s="156">
        <v>1293</v>
      </c>
      <c r="J148" s="80" t="s">
        <v>778</v>
      </c>
      <c r="K148" s="81"/>
      <c r="L148" s="81"/>
      <c r="M148" s="81" t="s">
        <v>61</v>
      </c>
      <c r="N148" s="81"/>
      <c r="O148" s="55"/>
    </row>
    <row r="149" spans="1:15" s="89" customFormat="1" ht="12.75" customHeight="1" x14ac:dyDescent="0.25">
      <c r="A149" s="84" t="s">
        <v>779</v>
      </c>
      <c r="B149" s="158">
        <v>5791</v>
      </c>
      <c r="C149" s="158">
        <v>1613</v>
      </c>
      <c r="D149" s="158">
        <v>4178</v>
      </c>
      <c r="E149" s="158">
        <v>4054</v>
      </c>
      <c r="F149" s="158">
        <v>50</v>
      </c>
      <c r="G149" s="158">
        <v>74</v>
      </c>
      <c r="H149" s="158">
        <v>72</v>
      </c>
      <c r="J149" s="87" t="s">
        <v>780</v>
      </c>
      <c r="K149" s="81"/>
      <c r="L149" s="81"/>
      <c r="M149" s="81"/>
      <c r="N149" s="81" t="s">
        <v>61</v>
      </c>
      <c r="O149" s="55"/>
    </row>
    <row r="150" spans="1:15" s="83" customFormat="1" ht="12.75" customHeight="1" x14ac:dyDescent="0.25">
      <c r="A150" s="84" t="s">
        <v>781</v>
      </c>
      <c r="B150" s="158">
        <v>8980</v>
      </c>
      <c r="C150" s="158">
        <v>3482</v>
      </c>
      <c r="D150" s="158">
        <v>5498</v>
      </c>
      <c r="E150" s="158">
        <v>5142</v>
      </c>
      <c r="F150" s="158">
        <v>227</v>
      </c>
      <c r="G150" s="158">
        <v>129</v>
      </c>
      <c r="H150" s="158">
        <v>41</v>
      </c>
      <c r="J150" s="87" t="s">
        <v>782</v>
      </c>
      <c r="K150" s="81"/>
      <c r="L150" s="81"/>
      <c r="M150" s="81"/>
      <c r="N150" s="81" t="s">
        <v>61</v>
      </c>
      <c r="O150" s="55"/>
    </row>
    <row r="151" spans="1:15" s="89" customFormat="1" ht="12.75" customHeight="1" x14ac:dyDescent="0.25">
      <c r="A151" s="84" t="s">
        <v>783</v>
      </c>
      <c r="B151" s="158">
        <v>13511</v>
      </c>
      <c r="C151" s="158">
        <v>4139</v>
      </c>
      <c r="D151" s="158">
        <v>9372</v>
      </c>
      <c r="E151" s="158">
        <v>9082</v>
      </c>
      <c r="F151" s="158">
        <v>153</v>
      </c>
      <c r="G151" s="158">
        <v>137</v>
      </c>
      <c r="H151" s="158">
        <v>120</v>
      </c>
      <c r="J151" s="87" t="s">
        <v>784</v>
      </c>
      <c r="K151" s="81"/>
      <c r="L151" s="81"/>
      <c r="M151" s="81"/>
      <c r="N151" s="81" t="s">
        <v>61</v>
      </c>
      <c r="O151" s="55"/>
    </row>
    <row r="152" spans="1:15" s="89" customFormat="1" ht="12.75" customHeight="1" x14ac:dyDescent="0.25">
      <c r="A152" s="84" t="s">
        <v>785</v>
      </c>
      <c r="B152" s="158">
        <v>17773</v>
      </c>
      <c r="C152" s="158">
        <v>6247</v>
      </c>
      <c r="D152" s="158">
        <v>11526</v>
      </c>
      <c r="E152" s="158">
        <v>11094</v>
      </c>
      <c r="F152" s="158">
        <v>234</v>
      </c>
      <c r="G152" s="158">
        <v>198</v>
      </c>
      <c r="H152" s="158">
        <v>96</v>
      </c>
      <c r="J152" s="87" t="s">
        <v>786</v>
      </c>
      <c r="K152" s="81"/>
      <c r="L152" s="81"/>
      <c r="M152" s="81"/>
      <c r="N152" s="81" t="s">
        <v>61</v>
      </c>
      <c r="O152" s="55"/>
    </row>
    <row r="153" spans="1:15" s="89" customFormat="1" ht="12.75" customHeight="1" x14ac:dyDescent="0.25">
      <c r="A153" s="84" t="s">
        <v>787</v>
      </c>
      <c r="B153" s="158">
        <v>12331</v>
      </c>
      <c r="C153" s="158">
        <v>4315</v>
      </c>
      <c r="D153" s="158">
        <v>8016</v>
      </c>
      <c r="E153" s="158">
        <v>7720</v>
      </c>
      <c r="F153" s="158">
        <v>135</v>
      </c>
      <c r="G153" s="158">
        <v>161</v>
      </c>
      <c r="H153" s="158">
        <v>59</v>
      </c>
      <c r="J153" s="87" t="s">
        <v>788</v>
      </c>
      <c r="K153" s="81"/>
      <c r="L153" s="81"/>
      <c r="M153" s="81"/>
      <c r="N153" s="81" t="s">
        <v>61</v>
      </c>
      <c r="O153" s="55"/>
    </row>
    <row r="154" spans="1:15" s="89" customFormat="1" ht="12.75" customHeight="1" x14ac:dyDescent="0.25">
      <c r="A154" s="84" t="s">
        <v>789</v>
      </c>
      <c r="B154" s="158">
        <v>8569</v>
      </c>
      <c r="C154" s="158">
        <v>2617</v>
      </c>
      <c r="D154" s="158">
        <v>5952</v>
      </c>
      <c r="E154" s="158">
        <v>5495</v>
      </c>
      <c r="F154" s="158">
        <v>283</v>
      </c>
      <c r="G154" s="158">
        <v>174</v>
      </c>
      <c r="H154" s="158">
        <v>62</v>
      </c>
      <c r="J154" s="87" t="s">
        <v>790</v>
      </c>
      <c r="K154" s="81"/>
      <c r="L154" s="81"/>
      <c r="M154" s="81"/>
      <c r="N154" s="81" t="s">
        <v>61</v>
      </c>
      <c r="O154" s="55"/>
    </row>
    <row r="155" spans="1:15" s="89" customFormat="1" ht="12.75" customHeight="1" x14ac:dyDescent="0.25">
      <c r="A155" s="84" t="s">
        <v>791</v>
      </c>
      <c r="B155" s="158">
        <v>7232</v>
      </c>
      <c r="C155" s="158">
        <v>1821</v>
      </c>
      <c r="D155" s="158">
        <v>5411</v>
      </c>
      <c r="E155" s="158">
        <v>5280</v>
      </c>
      <c r="F155" s="158">
        <v>63</v>
      </c>
      <c r="G155" s="158">
        <v>68</v>
      </c>
      <c r="H155" s="158">
        <v>81</v>
      </c>
      <c r="J155" s="87" t="s">
        <v>792</v>
      </c>
      <c r="K155" s="81"/>
      <c r="L155" s="81"/>
      <c r="M155" s="81"/>
      <c r="N155" s="81" t="s">
        <v>61</v>
      </c>
      <c r="O155" s="55"/>
    </row>
    <row r="156" spans="1:15" s="89" customFormat="1" ht="12.75" customHeight="1" x14ac:dyDescent="0.25">
      <c r="A156" s="84" t="s">
        <v>793</v>
      </c>
      <c r="B156" s="158">
        <v>10118</v>
      </c>
      <c r="C156" s="158">
        <v>3664</v>
      </c>
      <c r="D156" s="158">
        <v>6454</v>
      </c>
      <c r="E156" s="158">
        <v>6199</v>
      </c>
      <c r="F156" s="158">
        <v>154</v>
      </c>
      <c r="G156" s="158">
        <v>101</v>
      </c>
      <c r="H156" s="158">
        <v>50</v>
      </c>
      <c r="J156" s="87" t="s">
        <v>794</v>
      </c>
      <c r="K156" s="81"/>
      <c r="L156" s="81"/>
      <c r="M156" s="81"/>
      <c r="N156" s="81" t="s">
        <v>61</v>
      </c>
      <c r="O156" s="55"/>
    </row>
    <row r="157" spans="1:15" s="89" customFormat="1" ht="12.75" customHeight="1" x14ac:dyDescent="0.25">
      <c r="A157" s="84" t="s">
        <v>795</v>
      </c>
      <c r="B157" s="158">
        <v>14564</v>
      </c>
      <c r="C157" s="158">
        <v>4510</v>
      </c>
      <c r="D157" s="158">
        <v>10054</v>
      </c>
      <c r="E157" s="158">
        <v>9682</v>
      </c>
      <c r="F157" s="158">
        <v>183</v>
      </c>
      <c r="G157" s="158">
        <v>189</v>
      </c>
      <c r="H157" s="158">
        <v>108</v>
      </c>
      <c r="J157" s="87" t="s">
        <v>796</v>
      </c>
      <c r="K157" s="81"/>
      <c r="L157" s="81"/>
      <c r="M157" s="81"/>
      <c r="N157" s="81" t="s">
        <v>61</v>
      </c>
      <c r="O157" s="55"/>
    </row>
    <row r="158" spans="1:15" s="89" customFormat="1" ht="12.75" customHeight="1" x14ac:dyDescent="0.25">
      <c r="A158" s="84" t="s">
        <v>797</v>
      </c>
      <c r="B158" s="158">
        <v>12057</v>
      </c>
      <c r="C158" s="158">
        <v>4191</v>
      </c>
      <c r="D158" s="158">
        <v>7866</v>
      </c>
      <c r="E158" s="158">
        <v>7622</v>
      </c>
      <c r="F158" s="158">
        <v>118</v>
      </c>
      <c r="G158" s="158">
        <v>126</v>
      </c>
      <c r="H158" s="158">
        <v>73</v>
      </c>
      <c r="J158" s="87" t="s">
        <v>798</v>
      </c>
      <c r="K158" s="81"/>
      <c r="L158" s="81"/>
      <c r="M158" s="81"/>
      <c r="N158" s="81" t="s">
        <v>61</v>
      </c>
      <c r="O158" s="55"/>
    </row>
    <row r="159" spans="1:15" s="89" customFormat="1" ht="12.75" customHeight="1" x14ac:dyDescent="0.25">
      <c r="A159" s="84" t="s">
        <v>799</v>
      </c>
      <c r="B159" s="158">
        <v>24182</v>
      </c>
      <c r="C159" s="158">
        <v>8132</v>
      </c>
      <c r="D159" s="158">
        <v>16050</v>
      </c>
      <c r="E159" s="158">
        <v>15181</v>
      </c>
      <c r="F159" s="158">
        <v>572</v>
      </c>
      <c r="G159" s="158">
        <v>297</v>
      </c>
      <c r="H159" s="158">
        <v>172</v>
      </c>
      <c r="J159" s="87" t="s">
        <v>800</v>
      </c>
      <c r="K159" s="81"/>
      <c r="L159" s="81"/>
      <c r="M159" s="81"/>
      <c r="N159" s="81" t="s">
        <v>61</v>
      </c>
      <c r="O159" s="55"/>
    </row>
    <row r="160" spans="1:15" s="89" customFormat="1" ht="12.75" customHeight="1" x14ac:dyDescent="0.25">
      <c r="A160" s="84" t="s">
        <v>801</v>
      </c>
      <c r="B160" s="158">
        <v>5669</v>
      </c>
      <c r="C160" s="158">
        <v>2267</v>
      </c>
      <c r="D160" s="158">
        <v>3402</v>
      </c>
      <c r="E160" s="158">
        <v>3313</v>
      </c>
      <c r="F160" s="158">
        <v>41</v>
      </c>
      <c r="G160" s="158">
        <v>48</v>
      </c>
      <c r="H160" s="158">
        <v>41</v>
      </c>
      <c r="J160" s="87" t="s">
        <v>802</v>
      </c>
      <c r="K160" s="81"/>
      <c r="L160" s="81"/>
      <c r="M160" s="81"/>
      <c r="N160" s="81" t="s">
        <v>61</v>
      </c>
      <c r="O160" s="55"/>
    </row>
    <row r="161" spans="1:15" s="89" customFormat="1" ht="12.75" customHeight="1" x14ac:dyDescent="0.25">
      <c r="A161" s="84" t="s">
        <v>803</v>
      </c>
      <c r="B161" s="158">
        <v>92583</v>
      </c>
      <c r="C161" s="158">
        <v>35680</v>
      </c>
      <c r="D161" s="158">
        <v>56903</v>
      </c>
      <c r="E161" s="158">
        <v>54884</v>
      </c>
      <c r="F161" s="158">
        <v>1190</v>
      </c>
      <c r="G161" s="158">
        <v>829</v>
      </c>
      <c r="H161" s="158">
        <v>247</v>
      </c>
      <c r="J161" s="87" t="s">
        <v>804</v>
      </c>
      <c r="K161" s="81"/>
      <c r="L161" s="81"/>
      <c r="M161" s="81"/>
      <c r="N161" s="81" t="s">
        <v>61</v>
      </c>
      <c r="O161" s="55"/>
    </row>
    <row r="162" spans="1:15" s="89" customFormat="1" ht="12.75" customHeight="1" x14ac:dyDescent="0.25">
      <c r="A162" s="84" t="s">
        <v>805</v>
      </c>
      <c r="B162" s="158">
        <v>8756</v>
      </c>
      <c r="C162" s="158">
        <v>2657</v>
      </c>
      <c r="D162" s="158">
        <v>6099</v>
      </c>
      <c r="E162" s="158">
        <v>5780</v>
      </c>
      <c r="F162" s="158">
        <v>199</v>
      </c>
      <c r="G162" s="158">
        <v>120</v>
      </c>
      <c r="H162" s="158">
        <v>71</v>
      </c>
      <c r="J162" s="87" t="s">
        <v>806</v>
      </c>
      <c r="K162" s="81"/>
      <c r="L162" s="81"/>
      <c r="M162" s="81"/>
      <c r="N162" s="81" t="s">
        <v>61</v>
      </c>
      <c r="O162" s="55"/>
    </row>
    <row r="163" spans="1:15" s="89" customFormat="1" ht="12.75" customHeight="1" x14ac:dyDescent="0.25">
      <c r="A163" s="76" t="s">
        <v>807</v>
      </c>
      <c r="B163" s="156">
        <v>88881</v>
      </c>
      <c r="C163" s="156">
        <v>30347</v>
      </c>
      <c r="D163" s="156">
        <v>58534</v>
      </c>
      <c r="E163" s="156">
        <v>56485</v>
      </c>
      <c r="F163" s="156">
        <v>1058</v>
      </c>
      <c r="G163" s="156">
        <v>991</v>
      </c>
      <c r="H163" s="156">
        <v>544</v>
      </c>
      <c r="J163" s="80" t="s">
        <v>808</v>
      </c>
      <c r="K163" s="81"/>
      <c r="L163" s="81"/>
      <c r="M163" s="81" t="s">
        <v>61</v>
      </c>
      <c r="N163" s="81"/>
      <c r="O163" s="55"/>
    </row>
    <row r="164" spans="1:15" s="89" customFormat="1" ht="12.75" customHeight="1" x14ac:dyDescent="0.25">
      <c r="A164" s="84" t="s">
        <v>809</v>
      </c>
      <c r="B164" s="158">
        <v>47978</v>
      </c>
      <c r="C164" s="158">
        <v>18545</v>
      </c>
      <c r="D164" s="158">
        <v>29433</v>
      </c>
      <c r="E164" s="158">
        <v>28513</v>
      </c>
      <c r="F164" s="158">
        <v>503</v>
      </c>
      <c r="G164" s="158">
        <v>417</v>
      </c>
      <c r="H164" s="158">
        <v>170</v>
      </c>
      <c r="J164" s="87" t="s">
        <v>810</v>
      </c>
      <c r="K164" s="81"/>
      <c r="L164" s="81"/>
      <c r="M164" s="81"/>
      <c r="N164" s="81" t="s">
        <v>61</v>
      </c>
      <c r="O164" s="55"/>
    </row>
    <row r="165" spans="1:15" s="89" customFormat="1" ht="12.75" customHeight="1" x14ac:dyDescent="0.25">
      <c r="A165" s="84" t="s">
        <v>811</v>
      </c>
      <c r="B165" s="158">
        <v>7386</v>
      </c>
      <c r="C165" s="158">
        <v>2359</v>
      </c>
      <c r="D165" s="158">
        <v>5027</v>
      </c>
      <c r="E165" s="158">
        <v>4780</v>
      </c>
      <c r="F165" s="158">
        <v>134</v>
      </c>
      <c r="G165" s="158">
        <v>113</v>
      </c>
      <c r="H165" s="158">
        <v>88</v>
      </c>
      <c r="J165" s="87" t="s">
        <v>812</v>
      </c>
      <c r="K165" s="81"/>
      <c r="L165" s="81"/>
      <c r="M165" s="81"/>
      <c r="N165" s="81" t="s">
        <v>61</v>
      </c>
      <c r="O165" s="55"/>
    </row>
    <row r="166" spans="1:15" s="83" customFormat="1" ht="12.75" customHeight="1" x14ac:dyDescent="0.25">
      <c r="A166" s="84" t="s">
        <v>813</v>
      </c>
      <c r="B166" s="158">
        <v>4372</v>
      </c>
      <c r="C166" s="158">
        <v>1106</v>
      </c>
      <c r="D166" s="158">
        <v>3266</v>
      </c>
      <c r="E166" s="158">
        <v>3134</v>
      </c>
      <c r="F166" s="158">
        <v>79</v>
      </c>
      <c r="G166" s="158">
        <v>53</v>
      </c>
      <c r="H166" s="158">
        <v>65</v>
      </c>
      <c r="J166" s="87" t="s">
        <v>814</v>
      </c>
      <c r="K166" s="81"/>
      <c r="L166" s="81"/>
      <c r="M166" s="81"/>
      <c r="N166" s="81" t="s">
        <v>61</v>
      </c>
      <c r="O166" s="55"/>
    </row>
    <row r="167" spans="1:15" s="89" customFormat="1" ht="12.75" customHeight="1" x14ac:dyDescent="0.25">
      <c r="A167" s="84" t="s">
        <v>815</v>
      </c>
      <c r="B167" s="158">
        <v>4023</v>
      </c>
      <c r="C167" s="158">
        <v>1000</v>
      </c>
      <c r="D167" s="158">
        <v>3023</v>
      </c>
      <c r="E167" s="158">
        <v>2866</v>
      </c>
      <c r="F167" s="158">
        <v>68</v>
      </c>
      <c r="G167" s="158">
        <v>89</v>
      </c>
      <c r="H167" s="158">
        <v>65</v>
      </c>
      <c r="J167" s="87" t="s">
        <v>816</v>
      </c>
      <c r="K167" s="81"/>
      <c r="L167" s="81"/>
      <c r="M167" s="81"/>
      <c r="N167" s="81" t="s">
        <v>61</v>
      </c>
      <c r="O167" s="55"/>
    </row>
    <row r="168" spans="1:15" s="89" customFormat="1" ht="12.75" customHeight="1" x14ac:dyDescent="0.25">
      <c r="A168" s="84" t="s">
        <v>817</v>
      </c>
      <c r="B168" s="158">
        <v>6549</v>
      </c>
      <c r="C168" s="158">
        <v>2095</v>
      </c>
      <c r="D168" s="158">
        <v>4454</v>
      </c>
      <c r="E168" s="158">
        <v>4271</v>
      </c>
      <c r="F168" s="158">
        <v>103</v>
      </c>
      <c r="G168" s="158">
        <v>80</v>
      </c>
      <c r="H168" s="158">
        <v>32</v>
      </c>
      <c r="J168" s="87" t="s">
        <v>818</v>
      </c>
      <c r="K168" s="81"/>
      <c r="L168" s="81"/>
      <c r="M168" s="81"/>
      <c r="N168" s="81" t="s">
        <v>61</v>
      </c>
      <c r="O168" s="55"/>
    </row>
    <row r="169" spans="1:15" s="89" customFormat="1" ht="12.75" customHeight="1" x14ac:dyDescent="0.25">
      <c r="A169" s="84" t="s">
        <v>819</v>
      </c>
      <c r="B169" s="158">
        <v>13152</v>
      </c>
      <c r="C169" s="158">
        <v>3780</v>
      </c>
      <c r="D169" s="158">
        <v>9372</v>
      </c>
      <c r="E169" s="158">
        <v>9106</v>
      </c>
      <c r="F169" s="158">
        <v>104</v>
      </c>
      <c r="G169" s="158">
        <v>162</v>
      </c>
      <c r="H169" s="158">
        <v>78</v>
      </c>
      <c r="J169" s="87" t="s">
        <v>820</v>
      </c>
      <c r="K169" s="81"/>
      <c r="L169" s="81"/>
      <c r="M169" s="81"/>
      <c r="N169" s="81" t="s">
        <v>61</v>
      </c>
      <c r="O169" s="55"/>
    </row>
    <row r="170" spans="1:15" s="89" customFormat="1" ht="12.75" customHeight="1" x14ac:dyDescent="0.25">
      <c r="A170" s="84" t="s">
        <v>821</v>
      </c>
      <c r="B170" s="158">
        <v>2613</v>
      </c>
      <c r="C170" s="158">
        <v>646</v>
      </c>
      <c r="D170" s="158">
        <v>1967</v>
      </c>
      <c r="E170" s="158">
        <v>1887</v>
      </c>
      <c r="F170" s="158">
        <v>29</v>
      </c>
      <c r="G170" s="158">
        <v>51</v>
      </c>
      <c r="H170" s="158">
        <v>16</v>
      </c>
      <c r="J170" s="87" t="s">
        <v>822</v>
      </c>
      <c r="K170" s="81"/>
      <c r="L170" s="81"/>
      <c r="M170" s="81"/>
      <c r="N170" s="81" t="s">
        <v>61</v>
      </c>
      <c r="O170" s="55"/>
    </row>
    <row r="171" spans="1:15" s="89" customFormat="1" ht="12.75" customHeight="1" x14ac:dyDescent="0.25">
      <c r="A171" s="84" t="s">
        <v>823</v>
      </c>
      <c r="B171" s="158">
        <v>2808</v>
      </c>
      <c r="C171" s="158">
        <v>816</v>
      </c>
      <c r="D171" s="158">
        <v>1992</v>
      </c>
      <c r="E171" s="158">
        <v>1928</v>
      </c>
      <c r="F171" s="158">
        <v>38</v>
      </c>
      <c r="G171" s="158">
        <v>26</v>
      </c>
      <c r="H171" s="158">
        <v>30</v>
      </c>
      <c r="J171" s="87" t="s">
        <v>824</v>
      </c>
      <c r="K171" s="81"/>
      <c r="L171" s="81"/>
      <c r="M171" s="81"/>
      <c r="N171" s="81" t="s">
        <v>61</v>
      </c>
      <c r="O171" s="55"/>
    </row>
    <row r="172" spans="1:15" s="83" customFormat="1" ht="12.75" customHeight="1" x14ac:dyDescent="0.25">
      <c r="A172" s="76" t="s">
        <v>825</v>
      </c>
      <c r="B172" s="156">
        <v>199187</v>
      </c>
      <c r="C172" s="156">
        <v>67777</v>
      </c>
      <c r="D172" s="156">
        <v>131410</v>
      </c>
      <c r="E172" s="156">
        <v>123566</v>
      </c>
      <c r="F172" s="156">
        <v>4382</v>
      </c>
      <c r="G172" s="156">
        <v>3462</v>
      </c>
      <c r="H172" s="156">
        <v>1931</v>
      </c>
      <c r="J172" s="80" t="s">
        <v>826</v>
      </c>
      <c r="K172" s="81"/>
      <c r="L172" s="81"/>
      <c r="M172" s="81" t="s">
        <v>61</v>
      </c>
      <c r="N172" s="81"/>
      <c r="O172" s="55"/>
    </row>
    <row r="173" spans="1:15" s="89" customFormat="1" ht="12.75" customHeight="1" x14ac:dyDescent="0.25">
      <c r="A173" s="84" t="s">
        <v>827</v>
      </c>
      <c r="B173" s="158">
        <v>6073</v>
      </c>
      <c r="C173" s="158">
        <v>2202</v>
      </c>
      <c r="D173" s="158">
        <v>3871</v>
      </c>
      <c r="E173" s="158">
        <v>3551</v>
      </c>
      <c r="F173" s="158">
        <v>196</v>
      </c>
      <c r="G173" s="158">
        <v>124</v>
      </c>
      <c r="H173" s="158">
        <v>109</v>
      </c>
      <c r="J173" s="87" t="s">
        <v>828</v>
      </c>
      <c r="K173" s="81"/>
      <c r="L173" s="81"/>
      <c r="M173" s="81"/>
      <c r="N173" s="81" t="s">
        <v>61</v>
      </c>
      <c r="O173" s="55"/>
    </row>
    <row r="174" spans="1:15" s="89" customFormat="1" ht="12.75" customHeight="1" x14ac:dyDescent="0.25">
      <c r="A174" s="84" t="s">
        <v>829</v>
      </c>
      <c r="B174" s="158">
        <v>5825</v>
      </c>
      <c r="C174" s="158">
        <v>1787</v>
      </c>
      <c r="D174" s="158">
        <v>4038</v>
      </c>
      <c r="E174" s="158">
        <v>3889</v>
      </c>
      <c r="F174" s="158">
        <v>81</v>
      </c>
      <c r="G174" s="158">
        <v>68</v>
      </c>
      <c r="H174" s="158">
        <v>39</v>
      </c>
      <c r="J174" s="87" t="s">
        <v>830</v>
      </c>
      <c r="K174" s="81"/>
      <c r="L174" s="81"/>
      <c r="M174" s="81"/>
      <c r="N174" s="81" t="s">
        <v>61</v>
      </c>
      <c r="O174" s="55"/>
    </row>
    <row r="175" spans="1:15" s="89" customFormat="1" ht="12.75" customHeight="1" x14ac:dyDescent="0.25">
      <c r="A175" s="84" t="s">
        <v>831</v>
      </c>
      <c r="B175" s="158">
        <v>6857</v>
      </c>
      <c r="C175" s="158">
        <v>2191</v>
      </c>
      <c r="D175" s="158">
        <v>4666</v>
      </c>
      <c r="E175" s="158">
        <v>4366</v>
      </c>
      <c r="F175" s="158">
        <v>166</v>
      </c>
      <c r="G175" s="158">
        <v>134</v>
      </c>
      <c r="H175" s="158">
        <v>107</v>
      </c>
      <c r="J175" s="87" t="s">
        <v>832</v>
      </c>
      <c r="K175" s="81"/>
      <c r="L175" s="81"/>
      <c r="M175" s="81"/>
      <c r="N175" s="81" t="s">
        <v>61</v>
      </c>
      <c r="O175" s="55"/>
    </row>
    <row r="176" spans="1:15" s="83" customFormat="1" ht="12.75" customHeight="1" x14ac:dyDescent="0.25">
      <c r="A176" s="84" t="s">
        <v>833</v>
      </c>
      <c r="B176" s="158">
        <v>43052</v>
      </c>
      <c r="C176" s="158">
        <v>15494</v>
      </c>
      <c r="D176" s="158">
        <v>27558</v>
      </c>
      <c r="E176" s="158">
        <v>26226</v>
      </c>
      <c r="F176" s="158">
        <v>734</v>
      </c>
      <c r="G176" s="158">
        <v>598</v>
      </c>
      <c r="H176" s="158">
        <v>197</v>
      </c>
      <c r="J176" s="87" t="s">
        <v>834</v>
      </c>
      <c r="K176" s="81"/>
      <c r="L176" s="81"/>
      <c r="M176" s="81"/>
      <c r="N176" s="81" t="s">
        <v>61</v>
      </c>
      <c r="O176" s="55"/>
    </row>
    <row r="177" spans="1:15" s="89" customFormat="1" ht="12.75" customHeight="1" x14ac:dyDescent="0.25">
      <c r="A177" s="84" t="s">
        <v>835</v>
      </c>
      <c r="B177" s="158">
        <v>5078</v>
      </c>
      <c r="C177" s="158">
        <v>1401</v>
      </c>
      <c r="D177" s="158">
        <v>3677</v>
      </c>
      <c r="E177" s="158">
        <v>3541</v>
      </c>
      <c r="F177" s="158">
        <v>56</v>
      </c>
      <c r="G177" s="158">
        <v>80</v>
      </c>
      <c r="H177" s="158">
        <v>72</v>
      </c>
      <c r="J177" s="87" t="s">
        <v>836</v>
      </c>
      <c r="K177" s="81"/>
      <c r="L177" s="81"/>
      <c r="M177" s="81"/>
      <c r="N177" s="81" t="s">
        <v>61</v>
      </c>
      <c r="O177" s="55"/>
    </row>
    <row r="178" spans="1:15" s="89" customFormat="1" ht="12.75" customHeight="1" x14ac:dyDescent="0.25">
      <c r="A178" s="84" t="s">
        <v>837</v>
      </c>
      <c r="B178" s="158">
        <v>4127</v>
      </c>
      <c r="C178" s="158">
        <v>876</v>
      </c>
      <c r="D178" s="158">
        <v>3251</v>
      </c>
      <c r="E178" s="158">
        <v>3156</v>
      </c>
      <c r="F178" s="158">
        <v>56</v>
      </c>
      <c r="G178" s="158">
        <v>39</v>
      </c>
      <c r="H178" s="158">
        <v>86</v>
      </c>
      <c r="J178" s="87" t="s">
        <v>838</v>
      </c>
      <c r="K178" s="81"/>
      <c r="L178" s="81"/>
      <c r="M178" s="81"/>
      <c r="N178" s="81" t="s">
        <v>61</v>
      </c>
      <c r="O178" s="55"/>
    </row>
    <row r="179" spans="1:15" s="89" customFormat="1" ht="12.75" customHeight="1" x14ac:dyDescent="0.25">
      <c r="A179" s="84" t="s">
        <v>839</v>
      </c>
      <c r="B179" s="158">
        <v>24871</v>
      </c>
      <c r="C179" s="158">
        <v>8440</v>
      </c>
      <c r="D179" s="158">
        <v>16431</v>
      </c>
      <c r="E179" s="158">
        <v>15566</v>
      </c>
      <c r="F179" s="158">
        <v>517</v>
      </c>
      <c r="G179" s="158">
        <v>348</v>
      </c>
      <c r="H179" s="158">
        <v>171</v>
      </c>
      <c r="J179" s="87" t="s">
        <v>840</v>
      </c>
      <c r="K179" s="81"/>
      <c r="L179" s="81"/>
      <c r="M179" s="81"/>
      <c r="N179" s="81" t="s">
        <v>61</v>
      </c>
      <c r="O179" s="55"/>
    </row>
    <row r="180" spans="1:15" s="89" customFormat="1" ht="12.75" customHeight="1" x14ac:dyDescent="0.25">
      <c r="A180" s="84" t="s">
        <v>841</v>
      </c>
      <c r="B180" s="158">
        <v>11859</v>
      </c>
      <c r="C180" s="158">
        <v>4192</v>
      </c>
      <c r="D180" s="158">
        <v>7667</v>
      </c>
      <c r="E180" s="158">
        <v>7117</v>
      </c>
      <c r="F180" s="158">
        <v>343</v>
      </c>
      <c r="G180" s="158">
        <v>207</v>
      </c>
      <c r="H180" s="158">
        <v>116</v>
      </c>
      <c r="J180" s="87" t="s">
        <v>842</v>
      </c>
      <c r="K180" s="81"/>
      <c r="L180" s="81"/>
      <c r="M180" s="81"/>
      <c r="N180" s="81" t="s">
        <v>61</v>
      </c>
      <c r="O180" s="55"/>
    </row>
    <row r="181" spans="1:15" s="89" customFormat="1" ht="12.75" customHeight="1" x14ac:dyDescent="0.25">
      <c r="A181" s="84" t="s">
        <v>843</v>
      </c>
      <c r="B181" s="158">
        <v>35933</v>
      </c>
      <c r="C181" s="158">
        <v>11925</v>
      </c>
      <c r="D181" s="158">
        <v>24008</v>
      </c>
      <c r="E181" s="158">
        <v>22677</v>
      </c>
      <c r="F181" s="158">
        <v>637</v>
      </c>
      <c r="G181" s="158">
        <v>694</v>
      </c>
      <c r="H181" s="158">
        <v>292</v>
      </c>
      <c r="J181" s="87" t="s">
        <v>844</v>
      </c>
      <c r="K181" s="81"/>
      <c r="L181" s="81"/>
      <c r="M181" s="81"/>
      <c r="N181" s="81" t="s">
        <v>61</v>
      </c>
      <c r="O181" s="55"/>
    </row>
    <row r="182" spans="1:15" s="89" customFormat="1" ht="12.75" customHeight="1" x14ac:dyDescent="0.25">
      <c r="A182" s="84" t="s">
        <v>845</v>
      </c>
      <c r="B182" s="158">
        <v>2908</v>
      </c>
      <c r="C182" s="158">
        <v>837</v>
      </c>
      <c r="D182" s="158">
        <v>2071</v>
      </c>
      <c r="E182" s="158">
        <v>2010</v>
      </c>
      <c r="F182" s="158">
        <v>22</v>
      </c>
      <c r="G182" s="158">
        <v>39</v>
      </c>
      <c r="H182" s="158">
        <v>32</v>
      </c>
      <c r="J182" s="87" t="s">
        <v>846</v>
      </c>
      <c r="K182" s="81"/>
      <c r="L182" s="81"/>
      <c r="M182" s="81"/>
      <c r="N182" s="81" t="s">
        <v>61</v>
      </c>
      <c r="O182" s="55"/>
    </row>
    <row r="183" spans="1:15" s="89" customFormat="1" ht="12.75" customHeight="1" x14ac:dyDescent="0.25">
      <c r="A183" s="84" t="s">
        <v>847</v>
      </c>
      <c r="B183" s="158">
        <v>4923</v>
      </c>
      <c r="C183" s="158">
        <v>1698</v>
      </c>
      <c r="D183" s="158">
        <v>3225</v>
      </c>
      <c r="E183" s="158">
        <v>2912</v>
      </c>
      <c r="F183" s="158">
        <v>164</v>
      </c>
      <c r="G183" s="158">
        <v>149</v>
      </c>
      <c r="H183" s="158">
        <v>79</v>
      </c>
      <c r="J183" s="87" t="s">
        <v>848</v>
      </c>
      <c r="K183" s="81"/>
      <c r="L183" s="81"/>
      <c r="M183" s="81"/>
      <c r="N183" s="81" t="s">
        <v>61</v>
      </c>
      <c r="O183" s="55"/>
    </row>
    <row r="184" spans="1:15" s="89" customFormat="1" ht="12.75" customHeight="1" x14ac:dyDescent="0.25">
      <c r="A184" s="84" t="s">
        <v>849</v>
      </c>
      <c r="B184" s="158">
        <v>8401</v>
      </c>
      <c r="C184" s="158">
        <v>2586</v>
      </c>
      <c r="D184" s="158">
        <v>5815</v>
      </c>
      <c r="E184" s="158">
        <v>5379</v>
      </c>
      <c r="F184" s="158">
        <v>221</v>
      </c>
      <c r="G184" s="158">
        <v>215</v>
      </c>
      <c r="H184" s="158">
        <v>121</v>
      </c>
      <c r="J184" s="87" t="s">
        <v>850</v>
      </c>
      <c r="K184" s="81"/>
      <c r="L184" s="81"/>
      <c r="M184" s="81"/>
      <c r="N184" s="81" t="s">
        <v>61</v>
      </c>
      <c r="O184" s="55"/>
    </row>
    <row r="185" spans="1:15" s="89" customFormat="1" ht="12.75" customHeight="1" x14ac:dyDescent="0.25">
      <c r="A185" s="84" t="s">
        <v>851</v>
      </c>
      <c r="B185" s="158">
        <v>11225</v>
      </c>
      <c r="C185" s="158">
        <v>4614</v>
      </c>
      <c r="D185" s="158">
        <v>6611</v>
      </c>
      <c r="E185" s="158">
        <v>5821</v>
      </c>
      <c r="F185" s="158">
        <v>515</v>
      </c>
      <c r="G185" s="158">
        <v>275</v>
      </c>
      <c r="H185" s="158">
        <v>207</v>
      </c>
      <c r="J185" s="87" t="s">
        <v>852</v>
      </c>
      <c r="K185" s="81"/>
      <c r="L185" s="81"/>
      <c r="M185" s="81"/>
      <c r="N185" s="81" t="s">
        <v>61</v>
      </c>
      <c r="O185" s="55"/>
    </row>
    <row r="186" spans="1:15" s="83" customFormat="1" ht="12.75" customHeight="1" x14ac:dyDescent="0.25">
      <c r="A186" s="84" t="s">
        <v>853</v>
      </c>
      <c r="B186" s="158">
        <v>20070</v>
      </c>
      <c r="C186" s="158">
        <v>6910</v>
      </c>
      <c r="D186" s="158">
        <v>13160</v>
      </c>
      <c r="E186" s="158">
        <v>12560</v>
      </c>
      <c r="F186" s="158">
        <v>307</v>
      </c>
      <c r="G186" s="158">
        <v>293</v>
      </c>
      <c r="H186" s="158">
        <v>175</v>
      </c>
      <c r="J186" s="87" t="s">
        <v>854</v>
      </c>
      <c r="K186" s="81"/>
      <c r="L186" s="81"/>
      <c r="M186" s="81"/>
      <c r="N186" s="81" t="s">
        <v>61</v>
      </c>
      <c r="O186" s="55"/>
    </row>
    <row r="187" spans="1:15" s="89" customFormat="1" ht="12.75" customHeight="1" x14ac:dyDescent="0.25">
      <c r="A187" s="84" t="s">
        <v>855</v>
      </c>
      <c r="B187" s="158">
        <v>7985</v>
      </c>
      <c r="C187" s="158">
        <v>2624</v>
      </c>
      <c r="D187" s="158">
        <v>5361</v>
      </c>
      <c r="E187" s="158">
        <v>4795</v>
      </c>
      <c r="F187" s="158">
        <v>367</v>
      </c>
      <c r="G187" s="158">
        <v>199</v>
      </c>
      <c r="H187" s="158">
        <v>128</v>
      </c>
      <c r="J187" s="87" t="s">
        <v>856</v>
      </c>
      <c r="K187" s="81"/>
      <c r="L187" s="81"/>
      <c r="M187" s="81"/>
      <c r="N187" s="81" t="s">
        <v>61</v>
      </c>
      <c r="O187" s="55"/>
    </row>
    <row r="188" spans="1:15" s="89" customFormat="1" ht="12.75" customHeight="1" x14ac:dyDescent="0.25">
      <c r="A188" s="76" t="s">
        <v>857</v>
      </c>
      <c r="B188" s="156">
        <v>719986</v>
      </c>
      <c r="C188" s="156">
        <v>291255</v>
      </c>
      <c r="D188" s="156">
        <v>428731</v>
      </c>
      <c r="E188" s="156">
        <v>412352</v>
      </c>
      <c r="F188" s="156">
        <v>9578</v>
      </c>
      <c r="G188" s="156">
        <v>6801</v>
      </c>
      <c r="H188" s="156">
        <v>2259</v>
      </c>
      <c r="J188" s="80" t="s">
        <v>858</v>
      </c>
      <c r="K188" s="81"/>
      <c r="L188" s="81" t="s">
        <v>61</v>
      </c>
      <c r="M188" s="81"/>
      <c r="N188" s="81"/>
      <c r="O188" s="55"/>
    </row>
    <row r="189" spans="1:15" s="89" customFormat="1" ht="12.75" customHeight="1" x14ac:dyDescent="0.25">
      <c r="A189" s="76" t="s">
        <v>859</v>
      </c>
      <c r="B189" s="156">
        <v>323752</v>
      </c>
      <c r="C189" s="156">
        <v>132024</v>
      </c>
      <c r="D189" s="156">
        <v>191728</v>
      </c>
      <c r="E189" s="156">
        <v>184908</v>
      </c>
      <c r="F189" s="156">
        <v>3983</v>
      </c>
      <c r="G189" s="156">
        <v>2837</v>
      </c>
      <c r="H189" s="156">
        <v>882</v>
      </c>
      <c r="J189" s="80" t="s">
        <v>860</v>
      </c>
      <c r="K189" s="81"/>
      <c r="L189" s="81"/>
      <c r="M189" s="81" t="s">
        <v>61</v>
      </c>
      <c r="N189" s="81"/>
      <c r="O189" s="55"/>
    </row>
    <row r="190" spans="1:15" s="89" customFormat="1" ht="12.75" customHeight="1" x14ac:dyDescent="0.25">
      <c r="A190" s="84" t="s">
        <v>861</v>
      </c>
      <c r="B190" s="158">
        <v>49027</v>
      </c>
      <c r="C190" s="158">
        <v>19737</v>
      </c>
      <c r="D190" s="158">
        <v>29290</v>
      </c>
      <c r="E190" s="158">
        <v>27944</v>
      </c>
      <c r="F190" s="158">
        <v>736</v>
      </c>
      <c r="G190" s="158">
        <v>610</v>
      </c>
      <c r="H190" s="158">
        <v>133</v>
      </c>
      <c r="J190" s="87" t="s">
        <v>862</v>
      </c>
      <c r="K190" s="81"/>
      <c r="L190" s="81"/>
      <c r="M190" s="81"/>
      <c r="N190" s="81" t="s">
        <v>61</v>
      </c>
      <c r="O190" s="55"/>
    </row>
    <row r="191" spans="1:15" s="83" customFormat="1" ht="12.75" customHeight="1" x14ac:dyDescent="0.25">
      <c r="A191" s="84" t="s">
        <v>863</v>
      </c>
      <c r="B191" s="158">
        <v>38253</v>
      </c>
      <c r="C191" s="158">
        <v>16405</v>
      </c>
      <c r="D191" s="158">
        <v>21848</v>
      </c>
      <c r="E191" s="158">
        <v>21095</v>
      </c>
      <c r="F191" s="158">
        <v>485</v>
      </c>
      <c r="G191" s="158">
        <v>268</v>
      </c>
      <c r="H191" s="158">
        <v>105</v>
      </c>
      <c r="J191" s="87" t="s">
        <v>864</v>
      </c>
      <c r="K191" s="81"/>
      <c r="L191" s="81"/>
      <c r="M191" s="81"/>
      <c r="N191" s="81" t="s">
        <v>61</v>
      </c>
      <c r="O191" s="55"/>
    </row>
    <row r="192" spans="1:15" s="89" customFormat="1" ht="12.75" customHeight="1" x14ac:dyDescent="0.25">
      <c r="A192" s="84" t="s">
        <v>865</v>
      </c>
      <c r="B192" s="158">
        <v>12159</v>
      </c>
      <c r="C192" s="158">
        <v>4311</v>
      </c>
      <c r="D192" s="158">
        <v>7848</v>
      </c>
      <c r="E192" s="158">
        <v>7614</v>
      </c>
      <c r="F192" s="158">
        <v>141</v>
      </c>
      <c r="G192" s="158">
        <v>93</v>
      </c>
      <c r="H192" s="158">
        <v>38</v>
      </c>
      <c r="J192" s="87" t="s">
        <v>866</v>
      </c>
      <c r="K192" s="81"/>
      <c r="L192" s="81"/>
      <c r="M192" s="81"/>
      <c r="N192" s="81" t="s">
        <v>61</v>
      </c>
      <c r="O192" s="55"/>
    </row>
    <row r="193" spans="1:15" s="89" customFormat="1" ht="12.75" customHeight="1" x14ac:dyDescent="0.25">
      <c r="A193" s="84" t="s">
        <v>867</v>
      </c>
      <c r="B193" s="158">
        <v>11604</v>
      </c>
      <c r="C193" s="158">
        <v>4753</v>
      </c>
      <c r="D193" s="158">
        <v>6851</v>
      </c>
      <c r="E193" s="158">
        <v>6641</v>
      </c>
      <c r="F193" s="158">
        <v>133</v>
      </c>
      <c r="G193" s="158">
        <v>77</v>
      </c>
      <c r="H193" s="158">
        <v>38</v>
      </c>
      <c r="J193" s="87" t="s">
        <v>868</v>
      </c>
      <c r="K193" s="81"/>
      <c r="L193" s="81"/>
      <c r="M193" s="81"/>
      <c r="N193" s="81" t="s">
        <v>61</v>
      </c>
      <c r="O193" s="55"/>
    </row>
    <row r="194" spans="1:15" s="89" customFormat="1" ht="12.75" customHeight="1" x14ac:dyDescent="0.25">
      <c r="A194" s="84" t="s">
        <v>869</v>
      </c>
      <c r="B194" s="158">
        <v>12519</v>
      </c>
      <c r="C194" s="158">
        <v>4927</v>
      </c>
      <c r="D194" s="158">
        <v>7592</v>
      </c>
      <c r="E194" s="158">
        <v>7290</v>
      </c>
      <c r="F194" s="158">
        <v>182</v>
      </c>
      <c r="G194" s="158">
        <v>120</v>
      </c>
      <c r="H194" s="158">
        <v>59</v>
      </c>
      <c r="J194" s="87" t="s">
        <v>870</v>
      </c>
      <c r="K194" s="81"/>
      <c r="L194" s="81"/>
      <c r="M194" s="81"/>
      <c r="N194" s="81" t="s">
        <v>61</v>
      </c>
      <c r="O194" s="55"/>
    </row>
    <row r="195" spans="1:15" s="83" customFormat="1" ht="12.75" customHeight="1" x14ac:dyDescent="0.25">
      <c r="A195" s="84" t="s">
        <v>871</v>
      </c>
      <c r="B195" s="158">
        <v>45736</v>
      </c>
      <c r="C195" s="158">
        <v>20622</v>
      </c>
      <c r="D195" s="158">
        <v>25114</v>
      </c>
      <c r="E195" s="158">
        <v>24181</v>
      </c>
      <c r="F195" s="158">
        <v>582</v>
      </c>
      <c r="G195" s="158">
        <v>351</v>
      </c>
      <c r="H195" s="158">
        <v>112</v>
      </c>
      <c r="J195" s="87" t="s">
        <v>872</v>
      </c>
      <c r="K195" s="81"/>
      <c r="L195" s="81"/>
      <c r="M195" s="81"/>
      <c r="N195" s="81" t="s">
        <v>61</v>
      </c>
      <c r="O195" s="55"/>
    </row>
    <row r="196" spans="1:15" s="89" customFormat="1" ht="12.75" customHeight="1" x14ac:dyDescent="0.25">
      <c r="A196" s="84" t="s">
        <v>873</v>
      </c>
      <c r="B196" s="158">
        <v>24230</v>
      </c>
      <c r="C196" s="158">
        <v>9361</v>
      </c>
      <c r="D196" s="158">
        <v>14869</v>
      </c>
      <c r="E196" s="158">
        <v>14323</v>
      </c>
      <c r="F196" s="158">
        <v>285</v>
      </c>
      <c r="G196" s="158">
        <v>261</v>
      </c>
      <c r="H196" s="158">
        <v>85</v>
      </c>
      <c r="J196" s="87" t="s">
        <v>874</v>
      </c>
      <c r="K196" s="81"/>
      <c r="L196" s="81"/>
      <c r="M196" s="81"/>
      <c r="N196" s="81" t="s">
        <v>61</v>
      </c>
      <c r="O196" s="55"/>
    </row>
    <row r="197" spans="1:15" s="89" customFormat="1" ht="12.75" customHeight="1" x14ac:dyDescent="0.25">
      <c r="A197" s="84" t="s">
        <v>875</v>
      </c>
      <c r="B197" s="158">
        <v>14011</v>
      </c>
      <c r="C197" s="158">
        <v>6394</v>
      </c>
      <c r="D197" s="158">
        <v>7617</v>
      </c>
      <c r="E197" s="158">
        <v>7410</v>
      </c>
      <c r="F197" s="158">
        <v>105</v>
      </c>
      <c r="G197" s="158">
        <v>102</v>
      </c>
      <c r="H197" s="158">
        <v>31</v>
      </c>
      <c r="J197" s="87" t="s">
        <v>876</v>
      </c>
      <c r="K197" s="81"/>
      <c r="L197" s="81"/>
      <c r="M197" s="81"/>
      <c r="N197" s="81" t="s">
        <v>61</v>
      </c>
      <c r="O197" s="55"/>
    </row>
    <row r="198" spans="1:15" s="89" customFormat="1" ht="12.75" customHeight="1" x14ac:dyDescent="0.25">
      <c r="A198" s="84" t="s">
        <v>877</v>
      </c>
      <c r="B198" s="158">
        <v>11175</v>
      </c>
      <c r="C198" s="158">
        <v>4284</v>
      </c>
      <c r="D198" s="158">
        <v>6891</v>
      </c>
      <c r="E198" s="158">
        <v>6583</v>
      </c>
      <c r="F198" s="158">
        <v>172</v>
      </c>
      <c r="G198" s="158">
        <v>136</v>
      </c>
      <c r="H198" s="158">
        <v>59</v>
      </c>
      <c r="J198" s="87" t="s">
        <v>878</v>
      </c>
      <c r="K198" s="81"/>
      <c r="L198" s="81"/>
      <c r="M198" s="81"/>
      <c r="N198" s="81" t="s">
        <v>61</v>
      </c>
      <c r="O198" s="55"/>
    </row>
    <row r="199" spans="1:15" s="89" customFormat="1" ht="12.75" customHeight="1" x14ac:dyDescent="0.25">
      <c r="A199" s="84" t="s">
        <v>879</v>
      </c>
      <c r="B199" s="158">
        <v>24263</v>
      </c>
      <c r="C199" s="158">
        <v>10939</v>
      </c>
      <c r="D199" s="158">
        <v>13324</v>
      </c>
      <c r="E199" s="158">
        <v>12699</v>
      </c>
      <c r="F199" s="158">
        <v>415</v>
      </c>
      <c r="G199" s="158">
        <v>210</v>
      </c>
      <c r="H199" s="158">
        <v>44</v>
      </c>
      <c r="J199" s="87" t="s">
        <v>880</v>
      </c>
      <c r="K199" s="81"/>
      <c r="L199" s="81"/>
      <c r="M199" s="81"/>
      <c r="N199" s="81" t="s">
        <v>61</v>
      </c>
      <c r="O199" s="55"/>
    </row>
    <row r="200" spans="1:15" s="89" customFormat="1" ht="12.75" customHeight="1" x14ac:dyDescent="0.25">
      <c r="A200" s="84" t="s">
        <v>881</v>
      </c>
      <c r="B200" s="158">
        <v>9047</v>
      </c>
      <c r="C200" s="158">
        <v>3176</v>
      </c>
      <c r="D200" s="158">
        <v>5871</v>
      </c>
      <c r="E200" s="158">
        <v>5733</v>
      </c>
      <c r="F200" s="158">
        <v>69</v>
      </c>
      <c r="G200" s="158">
        <v>69</v>
      </c>
      <c r="H200" s="158">
        <v>27</v>
      </c>
      <c r="J200" s="87" t="s">
        <v>882</v>
      </c>
      <c r="K200" s="81"/>
      <c r="L200" s="81"/>
      <c r="M200" s="81"/>
      <c r="N200" s="81" t="s">
        <v>61</v>
      </c>
      <c r="O200" s="55"/>
    </row>
    <row r="201" spans="1:15" s="89" customFormat="1" ht="12.75" customHeight="1" x14ac:dyDescent="0.25">
      <c r="A201" s="84" t="s">
        <v>883</v>
      </c>
      <c r="B201" s="158">
        <v>71728</v>
      </c>
      <c r="C201" s="158">
        <v>27115</v>
      </c>
      <c r="D201" s="158">
        <v>44613</v>
      </c>
      <c r="E201" s="158">
        <v>43395</v>
      </c>
      <c r="F201" s="158">
        <v>678</v>
      </c>
      <c r="G201" s="158">
        <v>540</v>
      </c>
      <c r="H201" s="158">
        <v>151</v>
      </c>
      <c r="J201" s="87" t="s">
        <v>884</v>
      </c>
      <c r="K201" s="81"/>
      <c r="L201" s="81"/>
      <c r="M201" s="81"/>
      <c r="N201" s="81" t="s">
        <v>61</v>
      </c>
      <c r="O201" s="55"/>
    </row>
    <row r="202" spans="1:15" s="89" customFormat="1" ht="12.75" customHeight="1" x14ac:dyDescent="0.25">
      <c r="A202" s="76" t="s">
        <v>885</v>
      </c>
      <c r="B202" s="156">
        <v>189156</v>
      </c>
      <c r="C202" s="156">
        <v>74514</v>
      </c>
      <c r="D202" s="156">
        <v>114642</v>
      </c>
      <c r="E202" s="156">
        <v>109148</v>
      </c>
      <c r="F202" s="156">
        <v>3372</v>
      </c>
      <c r="G202" s="156">
        <v>2122</v>
      </c>
      <c r="H202" s="156">
        <v>724</v>
      </c>
      <c r="J202" s="80" t="s">
        <v>886</v>
      </c>
      <c r="K202" s="81"/>
      <c r="L202" s="81"/>
      <c r="M202" s="81" t="s">
        <v>61</v>
      </c>
      <c r="N202" s="81"/>
      <c r="O202" s="55"/>
    </row>
    <row r="203" spans="1:15" s="89" customFormat="1" ht="12.75" customHeight="1" x14ac:dyDescent="0.25">
      <c r="A203" s="84" t="s">
        <v>887</v>
      </c>
      <c r="B203" s="158">
        <v>30803</v>
      </c>
      <c r="C203" s="158">
        <v>11834</v>
      </c>
      <c r="D203" s="158">
        <v>18969</v>
      </c>
      <c r="E203" s="158">
        <v>18229</v>
      </c>
      <c r="F203" s="158">
        <v>467</v>
      </c>
      <c r="G203" s="158">
        <v>273</v>
      </c>
      <c r="H203" s="158">
        <v>111</v>
      </c>
      <c r="J203" s="87" t="s">
        <v>888</v>
      </c>
      <c r="K203" s="81"/>
      <c r="L203" s="81"/>
      <c r="M203" s="81"/>
      <c r="N203" s="81" t="s">
        <v>61</v>
      </c>
      <c r="O203" s="55"/>
    </row>
    <row r="204" spans="1:15" s="89" customFormat="1" ht="12.75" customHeight="1" x14ac:dyDescent="0.25">
      <c r="A204" s="84" t="s">
        <v>889</v>
      </c>
      <c r="B204" s="158">
        <v>11422</v>
      </c>
      <c r="C204" s="158">
        <v>4542</v>
      </c>
      <c r="D204" s="158">
        <v>6880</v>
      </c>
      <c r="E204" s="158">
        <v>6608</v>
      </c>
      <c r="F204" s="158">
        <v>155</v>
      </c>
      <c r="G204" s="158">
        <v>117</v>
      </c>
      <c r="H204" s="158">
        <v>55</v>
      </c>
      <c r="J204" s="87" t="s">
        <v>890</v>
      </c>
      <c r="K204" s="81"/>
      <c r="L204" s="81"/>
      <c r="M204" s="81"/>
      <c r="N204" s="81" t="s">
        <v>61</v>
      </c>
      <c r="O204" s="55"/>
    </row>
    <row r="205" spans="1:15" s="89" customFormat="1" ht="12.75" customHeight="1" x14ac:dyDescent="0.25">
      <c r="A205" s="84" t="s">
        <v>891</v>
      </c>
      <c r="B205" s="158">
        <v>3431</v>
      </c>
      <c r="C205" s="158">
        <v>979</v>
      </c>
      <c r="D205" s="158">
        <v>2452</v>
      </c>
      <c r="E205" s="158">
        <v>2370</v>
      </c>
      <c r="F205" s="158">
        <v>43</v>
      </c>
      <c r="G205" s="158">
        <v>39</v>
      </c>
      <c r="H205" s="158">
        <v>25</v>
      </c>
      <c r="J205" s="87" t="s">
        <v>892</v>
      </c>
      <c r="K205" s="81"/>
      <c r="L205" s="81"/>
      <c r="M205" s="81"/>
      <c r="N205" s="81" t="s">
        <v>61</v>
      </c>
      <c r="O205" s="55"/>
    </row>
    <row r="206" spans="1:15" s="83" customFormat="1" ht="12.75" customHeight="1" x14ac:dyDescent="0.25">
      <c r="A206" s="84" t="s">
        <v>893</v>
      </c>
      <c r="B206" s="158">
        <v>16556</v>
      </c>
      <c r="C206" s="158">
        <v>6783</v>
      </c>
      <c r="D206" s="158">
        <v>9773</v>
      </c>
      <c r="E206" s="158">
        <v>9444</v>
      </c>
      <c r="F206" s="158">
        <v>218</v>
      </c>
      <c r="G206" s="158">
        <v>111</v>
      </c>
      <c r="H206" s="158">
        <v>26</v>
      </c>
      <c r="J206" s="87" t="s">
        <v>894</v>
      </c>
      <c r="K206" s="81"/>
      <c r="L206" s="81"/>
      <c r="M206" s="81"/>
      <c r="N206" s="81" t="s">
        <v>61</v>
      </c>
      <c r="O206" s="55"/>
    </row>
    <row r="207" spans="1:15" s="89" customFormat="1" ht="12.75" customHeight="1" x14ac:dyDescent="0.25">
      <c r="A207" s="84" t="s">
        <v>895</v>
      </c>
      <c r="B207" s="158">
        <v>6982</v>
      </c>
      <c r="C207" s="158">
        <v>1979</v>
      </c>
      <c r="D207" s="158">
        <v>5003</v>
      </c>
      <c r="E207" s="158">
        <v>4857</v>
      </c>
      <c r="F207" s="158">
        <v>60</v>
      </c>
      <c r="G207" s="158">
        <v>86</v>
      </c>
      <c r="H207" s="158">
        <v>55</v>
      </c>
      <c r="J207" s="87" t="s">
        <v>896</v>
      </c>
      <c r="K207" s="81"/>
      <c r="L207" s="81"/>
      <c r="M207" s="81"/>
      <c r="N207" s="81" t="s">
        <v>61</v>
      </c>
      <c r="O207" s="55"/>
    </row>
    <row r="208" spans="1:15" s="83" customFormat="1" ht="12.75" customHeight="1" x14ac:dyDescent="0.25">
      <c r="A208" s="84" t="s">
        <v>897</v>
      </c>
      <c r="B208" s="158">
        <v>5661</v>
      </c>
      <c r="C208" s="158">
        <v>1360</v>
      </c>
      <c r="D208" s="158">
        <v>4301</v>
      </c>
      <c r="E208" s="158">
        <v>4174</v>
      </c>
      <c r="F208" s="158">
        <v>55</v>
      </c>
      <c r="G208" s="158">
        <v>72</v>
      </c>
      <c r="H208" s="158">
        <v>44</v>
      </c>
      <c r="J208" s="87" t="s">
        <v>898</v>
      </c>
      <c r="K208" s="81"/>
      <c r="L208" s="81"/>
      <c r="M208" s="81"/>
      <c r="N208" s="81" t="s">
        <v>61</v>
      </c>
      <c r="O208" s="55"/>
    </row>
    <row r="209" spans="1:15" s="83" customFormat="1" ht="12.75" customHeight="1" x14ac:dyDescent="0.25">
      <c r="A209" s="84" t="s">
        <v>899</v>
      </c>
      <c r="B209" s="158">
        <v>40384</v>
      </c>
      <c r="C209" s="158">
        <v>17704</v>
      </c>
      <c r="D209" s="158">
        <v>22680</v>
      </c>
      <c r="E209" s="158">
        <v>20675</v>
      </c>
      <c r="F209" s="158">
        <v>1302</v>
      </c>
      <c r="G209" s="158">
        <v>703</v>
      </c>
      <c r="H209" s="158">
        <v>142</v>
      </c>
      <c r="J209" s="87" t="s">
        <v>900</v>
      </c>
      <c r="K209" s="81"/>
      <c r="L209" s="81"/>
      <c r="M209" s="81"/>
      <c r="N209" s="81" t="s">
        <v>61</v>
      </c>
      <c r="O209" s="55"/>
    </row>
    <row r="210" spans="1:15" s="89" customFormat="1" ht="12.75" customHeight="1" x14ac:dyDescent="0.25">
      <c r="A210" s="84" t="s">
        <v>901</v>
      </c>
      <c r="B210" s="158">
        <v>3185</v>
      </c>
      <c r="C210" s="158">
        <v>755</v>
      </c>
      <c r="D210" s="158">
        <v>2430</v>
      </c>
      <c r="E210" s="158">
        <v>2351</v>
      </c>
      <c r="F210" s="158">
        <v>44</v>
      </c>
      <c r="G210" s="158">
        <v>35</v>
      </c>
      <c r="H210" s="158">
        <v>30</v>
      </c>
      <c r="J210" s="87" t="s">
        <v>902</v>
      </c>
      <c r="K210" s="81"/>
      <c r="L210" s="81"/>
      <c r="M210" s="81"/>
      <c r="N210" s="81" t="s">
        <v>61</v>
      </c>
      <c r="O210" s="55"/>
    </row>
    <row r="211" spans="1:15" s="89" customFormat="1" ht="12.75" customHeight="1" x14ac:dyDescent="0.25">
      <c r="A211" s="84" t="s">
        <v>903</v>
      </c>
      <c r="B211" s="158">
        <v>33434</v>
      </c>
      <c r="C211" s="158">
        <v>13685</v>
      </c>
      <c r="D211" s="158">
        <v>19749</v>
      </c>
      <c r="E211" s="158">
        <v>19099</v>
      </c>
      <c r="F211" s="158">
        <v>335</v>
      </c>
      <c r="G211" s="158">
        <v>315</v>
      </c>
      <c r="H211" s="158">
        <v>106</v>
      </c>
      <c r="J211" s="87" t="s">
        <v>904</v>
      </c>
      <c r="K211" s="81"/>
      <c r="L211" s="81"/>
      <c r="M211" s="81"/>
      <c r="N211" s="81" t="s">
        <v>61</v>
      </c>
      <c r="O211" s="55"/>
    </row>
    <row r="212" spans="1:15" s="89" customFormat="1" ht="12.75" customHeight="1" x14ac:dyDescent="0.25">
      <c r="A212" s="84" t="s">
        <v>905</v>
      </c>
      <c r="B212" s="158">
        <v>30799</v>
      </c>
      <c r="C212" s="158">
        <v>12516</v>
      </c>
      <c r="D212" s="158">
        <v>18283</v>
      </c>
      <c r="E212" s="158">
        <v>17383</v>
      </c>
      <c r="F212" s="158">
        <v>575</v>
      </c>
      <c r="G212" s="158">
        <v>325</v>
      </c>
      <c r="H212" s="158">
        <v>96</v>
      </c>
      <c r="J212" s="87" t="s">
        <v>906</v>
      </c>
      <c r="K212" s="81"/>
      <c r="L212" s="81"/>
      <c r="M212" s="81"/>
      <c r="N212" s="81" t="s">
        <v>61</v>
      </c>
      <c r="O212" s="55"/>
    </row>
    <row r="213" spans="1:15" s="89" customFormat="1" ht="12.75" customHeight="1" x14ac:dyDescent="0.25">
      <c r="A213" s="84" t="s">
        <v>907</v>
      </c>
      <c r="B213" s="158">
        <v>6499</v>
      </c>
      <c r="C213" s="158">
        <v>2377</v>
      </c>
      <c r="D213" s="158">
        <v>4122</v>
      </c>
      <c r="E213" s="158">
        <v>3958</v>
      </c>
      <c r="F213" s="158">
        <v>118</v>
      </c>
      <c r="G213" s="158">
        <v>46</v>
      </c>
      <c r="H213" s="158">
        <v>34</v>
      </c>
      <c r="J213" s="87" t="s">
        <v>908</v>
      </c>
      <c r="K213" s="81"/>
      <c r="L213" s="81"/>
      <c r="M213" s="81"/>
      <c r="N213" s="81" t="s">
        <v>61</v>
      </c>
      <c r="O213" s="55"/>
    </row>
    <row r="214" spans="1:15" s="89" customFormat="1" ht="12.75" customHeight="1" x14ac:dyDescent="0.25">
      <c r="A214" s="76" t="s">
        <v>909</v>
      </c>
      <c r="B214" s="156">
        <v>207078</v>
      </c>
      <c r="C214" s="156">
        <v>84717</v>
      </c>
      <c r="D214" s="156">
        <v>122361</v>
      </c>
      <c r="E214" s="156">
        <v>118296</v>
      </c>
      <c r="F214" s="156">
        <v>2223</v>
      </c>
      <c r="G214" s="156">
        <v>1842</v>
      </c>
      <c r="H214" s="156">
        <v>653</v>
      </c>
      <c r="J214" s="80" t="s">
        <v>910</v>
      </c>
      <c r="K214" s="81"/>
      <c r="L214" s="81"/>
      <c r="M214" s="81" t="s">
        <v>61</v>
      </c>
      <c r="N214" s="81"/>
      <c r="O214" s="55"/>
    </row>
    <row r="215" spans="1:15" s="89" customFormat="1" ht="12.75" customHeight="1" x14ac:dyDescent="0.25">
      <c r="A215" s="84" t="s">
        <v>911</v>
      </c>
      <c r="B215" s="158">
        <v>19895</v>
      </c>
      <c r="C215" s="158">
        <v>9602</v>
      </c>
      <c r="D215" s="158">
        <v>10293</v>
      </c>
      <c r="E215" s="158">
        <v>9951</v>
      </c>
      <c r="F215" s="158">
        <v>225</v>
      </c>
      <c r="G215" s="158">
        <v>117</v>
      </c>
      <c r="H215" s="158">
        <v>42</v>
      </c>
      <c r="J215" s="87" t="s">
        <v>912</v>
      </c>
      <c r="K215" s="81"/>
      <c r="L215" s="81"/>
      <c r="M215" s="81"/>
      <c r="N215" s="81" t="s">
        <v>61</v>
      </c>
      <c r="O215" s="55"/>
    </row>
    <row r="216" spans="1:15" s="89" customFormat="1" ht="12.75" customHeight="1" x14ac:dyDescent="0.25">
      <c r="A216" s="84" t="s">
        <v>913</v>
      </c>
      <c r="B216" s="158">
        <v>6356</v>
      </c>
      <c r="C216" s="158">
        <v>2349</v>
      </c>
      <c r="D216" s="158">
        <v>4007</v>
      </c>
      <c r="E216" s="158">
        <v>3865</v>
      </c>
      <c r="F216" s="158">
        <v>99</v>
      </c>
      <c r="G216" s="158">
        <v>43</v>
      </c>
      <c r="H216" s="158">
        <v>13</v>
      </c>
      <c r="J216" s="87" t="s">
        <v>914</v>
      </c>
      <c r="K216" s="81"/>
      <c r="L216" s="81"/>
      <c r="M216" s="81"/>
      <c r="N216" s="81" t="s">
        <v>61</v>
      </c>
      <c r="O216" s="55"/>
    </row>
    <row r="217" spans="1:15" s="89" customFormat="1" ht="12.75" customHeight="1" x14ac:dyDescent="0.25">
      <c r="A217" s="84" t="s">
        <v>915</v>
      </c>
      <c r="B217" s="158">
        <v>17880</v>
      </c>
      <c r="C217" s="158">
        <v>7324</v>
      </c>
      <c r="D217" s="158">
        <v>10556</v>
      </c>
      <c r="E217" s="158">
        <v>10195</v>
      </c>
      <c r="F217" s="158">
        <v>172</v>
      </c>
      <c r="G217" s="158">
        <v>189</v>
      </c>
      <c r="H217" s="158">
        <v>63</v>
      </c>
      <c r="J217" s="87" t="s">
        <v>916</v>
      </c>
      <c r="K217" s="81"/>
      <c r="L217" s="81"/>
      <c r="M217" s="81"/>
      <c r="N217" s="81" t="s">
        <v>61</v>
      </c>
      <c r="O217" s="55"/>
    </row>
    <row r="218" spans="1:15" s="89" customFormat="1" ht="12.75" customHeight="1" x14ac:dyDescent="0.25">
      <c r="A218" s="84" t="s">
        <v>917</v>
      </c>
      <c r="B218" s="158">
        <v>25270</v>
      </c>
      <c r="C218" s="158">
        <v>11161</v>
      </c>
      <c r="D218" s="158">
        <v>14109</v>
      </c>
      <c r="E218" s="158">
        <v>13719</v>
      </c>
      <c r="F218" s="158">
        <v>235</v>
      </c>
      <c r="G218" s="158">
        <v>155</v>
      </c>
      <c r="H218" s="158">
        <v>42</v>
      </c>
      <c r="J218" s="87" t="s">
        <v>918</v>
      </c>
      <c r="K218" s="81"/>
      <c r="L218" s="81"/>
      <c r="M218" s="81"/>
      <c r="N218" s="81" t="s">
        <v>61</v>
      </c>
      <c r="O218" s="55"/>
    </row>
    <row r="219" spans="1:15" s="83" customFormat="1" ht="12.75" customHeight="1" x14ac:dyDescent="0.25">
      <c r="A219" s="84" t="s">
        <v>919</v>
      </c>
      <c r="B219" s="158">
        <v>20911</v>
      </c>
      <c r="C219" s="158">
        <v>8662</v>
      </c>
      <c r="D219" s="158">
        <v>12249</v>
      </c>
      <c r="E219" s="158">
        <v>11955</v>
      </c>
      <c r="F219" s="158">
        <v>181</v>
      </c>
      <c r="G219" s="158">
        <v>113</v>
      </c>
      <c r="H219" s="158">
        <v>56</v>
      </c>
      <c r="J219" s="87" t="s">
        <v>920</v>
      </c>
      <c r="K219" s="81"/>
      <c r="L219" s="81"/>
      <c r="M219" s="81"/>
      <c r="N219" s="81" t="s">
        <v>61</v>
      </c>
      <c r="O219" s="55"/>
    </row>
    <row r="220" spans="1:15" s="83" customFormat="1" ht="12.75" customHeight="1" x14ac:dyDescent="0.25">
      <c r="A220" s="84" t="s">
        <v>921</v>
      </c>
      <c r="B220" s="158">
        <v>7539</v>
      </c>
      <c r="C220" s="158">
        <v>2470</v>
      </c>
      <c r="D220" s="158">
        <v>5069</v>
      </c>
      <c r="E220" s="158">
        <v>4892</v>
      </c>
      <c r="F220" s="158">
        <v>91</v>
      </c>
      <c r="G220" s="158">
        <v>86</v>
      </c>
      <c r="H220" s="158">
        <v>41</v>
      </c>
      <c r="J220" s="87" t="s">
        <v>922</v>
      </c>
      <c r="K220" s="81"/>
      <c r="L220" s="81"/>
      <c r="M220" s="81"/>
      <c r="N220" s="81" t="s">
        <v>61</v>
      </c>
      <c r="O220" s="55"/>
    </row>
    <row r="221" spans="1:15" s="89" customFormat="1" ht="12.75" customHeight="1" x14ac:dyDescent="0.25">
      <c r="A221" s="84" t="s">
        <v>923</v>
      </c>
      <c r="B221" s="158">
        <v>15528</v>
      </c>
      <c r="C221" s="158">
        <v>5857</v>
      </c>
      <c r="D221" s="158">
        <v>9671</v>
      </c>
      <c r="E221" s="158">
        <v>9393</v>
      </c>
      <c r="F221" s="158">
        <v>132</v>
      </c>
      <c r="G221" s="158">
        <v>146</v>
      </c>
      <c r="H221" s="158">
        <v>70</v>
      </c>
      <c r="J221" s="87" t="s">
        <v>924</v>
      </c>
      <c r="K221" s="81"/>
      <c r="L221" s="81"/>
      <c r="M221" s="81"/>
      <c r="N221" s="81" t="s">
        <v>61</v>
      </c>
      <c r="O221" s="55"/>
    </row>
    <row r="222" spans="1:15" s="89" customFormat="1" ht="12.75" customHeight="1" x14ac:dyDescent="0.25">
      <c r="A222" s="84" t="s">
        <v>925</v>
      </c>
      <c r="B222" s="158">
        <v>4710</v>
      </c>
      <c r="C222" s="158">
        <v>1501</v>
      </c>
      <c r="D222" s="158">
        <v>3209</v>
      </c>
      <c r="E222" s="158">
        <v>3136</v>
      </c>
      <c r="F222" s="158">
        <v>38</v>
      </c>
      <c r="G222" s="158">
        <v>35</v>
      </c>
      <c r="H222" s="158">
        <v>25</v>
      </c>
      <c r="J222" s="87" t="s">
        <v>926</v>
      </c>
      <c r="K222" s="81"/>
      <c r="L222" s="81"/>
      <c r="M222" s="81"/>
      <c r="N222" s="81" t="s">
        <v>61</v>
      </c>
      <c r="O222" s="55"/>
    </row>
    <row r="223" spans="1:15" s="89" customFormat="1" ht="12.75" customHeight="1" x14ac:dyDescent="0.25">
      <c r="A223" s="84" t="s">
        <v>927</v>
      </c>
      <c r="B223" s="158">
        <v>17909</v>
      </c>
      <c r="C223" s="158">
        <v>7030</v>
      </c>
      <c r="D223" s="158">
        <v>10879</v>
      </c>
      <c r="E223" s="158">
        <v>10410</v>
      </c>
      <c r="F223" s="158">
        <v>260</v>
      </c>
      <c r="G223" s="158">
        <v>209</v>
      </c>
      <c r="H223" s="158">
        <v>80</v>
      </c>
      <c r="J223" s="87" t="s">
        <v>928</v>
      </c>
      <c r="K223" s="81"/>
      <c r="L223" s="81"/>
      <c r="M223" s="81"/>
      <c r="N223" s="81" t="s">
        <v>61</v>
      </c>
      <c r="O223" s="55"/>
    </row>
    <row r="224" spans="1:15" s="89" customFormat="1" ht="12.75" customHeight="1" x14ac:dyDescent="0.25">
      <c r="A224" s="84" t="s">
        <v>929</v>
      </c>
      <c r="B224" s="158">
        <v>20068</v>
      </c>
      <c r="C224" s="158">
        <v>8773</v>
      </c>
      <c r="D224" s="158">
        <v>11295</v>
      </c>
      <c r="E224" s="158">
        <v>10924</v>
      </c>
      <c r="F224" s="158">
        <v>188</v>
      </c>
      <c r="G224" s="158">
        <v>183</v>
      </c>
      <c r="H224" s="158">
        <v>56</v>
      </c>
      <c r="J224" s="87" t="s">
        <v>930</v>
      </c>
      <c r="K224" s="81"/>
      <c r="L224" s="81"/>
      <c r="M224" s="81"/>
      <c r="N224" s="81" t="s">
        <v>61</v>
      </c>
      <c r="O224" s="55"/>
    </row>
    <row r="225" spans="1:15" s="89" customFormat="1" ht="12.75" customHeight="1" x14ac:dyDescent="0.25">
      <c r="A225" s="84" t="s">
        <v>931</v>
      </c>
      <c r="B225" s="158">
        <v>51012</v>
      </c>
      <c r="C225" s="158">
        <v>19988</v>
      </c>
      <c r="D225" s="158">
        <v>31024</v>
      </c>
      <c r="E225" s="158">
        <v>29856</v>
      </c>
      <c r="F225" s="158">
        <v>602</v>
      </c>
      <c r="G225" s="158">
        <v>566</v>
      </c>
      <c r="H225" s="158">
        <v>165</v>
      </c>
      <c r="J225" s="87" t="s">
        <v>932</v>
      </c>
      <c r="K225" s="81"/>
      <c r="L225" s="81"/>
      <c r="M225" s="81"/>
      <c r="N225" s="81" t="s">
        <v>61</v>
      </c>
      <c r="O225" s="55"/>
    </row>
    <row r="226" spans="1:15" s="89" customFormat="1" ht="12.75" customHeight="1" x14ac:dyDescent="0.25">
      <c r="A226" s="91" t="s">
        <v>933</v>
      </c>
      <c r="B226" s="156">
        <v>1736697</v>
      </c>
      <c r="C226" s="156">
        <v>805703</v>
      </c>
      <c r="D226" s="156">
        <v>930994</v>
      </c>
      <c r="E226" s="156">
        <v>901538</v>
      </c>
      <c r="F226" s="156">
        <v>16489</v>
      </c>
      <c r="G226" s="156">
        <v>12967</v>
      </c>
      <c r="H226" s="156">
        <v>1301</v>
      </c>
      <c r="J226" s="80" t="s">
        <v>934</v>
      </c>
      <c r="K226" s="81"/>
      <c r="L226" s="81" t="s">
        <v>61</v>
      </c>
      <c r="M226" s="81" t="s">
        <v>61</v>
      </c>
      <c r="N226" s="81"/>
      <c r="O226" s="55"/>
    </row>
    <row r="227" spans="1:15" s="89" customFormat="1" ht="12.75" customHeight="1" x14ac:dyDescent="0.25">
      <c r="A227" s="84" t="s">
        <v>935</v>
      </c>
      <c r="B227" s="158">
        <v>142579</v>
      </c>
      <c r="C227" s="158">
        <v>72513</v>
      </c>
      <c r="D227" s="158">
        <v>70066</v>
      </c>
      <c r="E227" s="158">
        <v>68006</v>
      </c>
      <c r="F227" s="158">
        <v>1158</v>
      </c>
      <c r="G227" s="158">
        <v>902</v>
      </c>
      <c r="H227" s="158">
        <v>102</v>
      </c>
      <c r="J227" s="87" t="s">
        <v>936</v>
      </c>
      <c r="K227" s="81"/>
      <c r="L227" s="81"/>
      <c r="M227" s="81"/>
      <c r="N227" s="81" t="s">
        <v>61</v>
      </c>
      <c r="O227" s="55"/>
    </row>
    <row r="228" spans="1:15" s="89" customFormat="1" ht="12.75" customHeight="1" x14ac:dyDescent="0.25">
      <c r="A228" s="84" t="s">
        <v>937</v>
      </c>
      <c r="B228" s="158">
        <v>178529</v>
      </c>
      <c r="C228" s="158">
        <v>89130</v>
      </c>
      <c r="D228" s="158">
        <v>89399</v>
      </c>
      <c r="E228" s="158">
        <v>87053</v>
      </c>
      <c r="F228" s="158">
        <v>1530</v>
      </c>
      <c r="G228" s="158">
        <v>816</v>
      </c>
      <c r="H228" s="158">
        <v>80</v>
      </c>
      <c r="J228" s="87" t="s">
        <v>938</v>
      </c>
      <c r="K228" s="81"/>
      <c r="L228" s="81"/>
      <c r="M228" s="81"/>
      <c r="N228" s="81" t="s">
        <v>61</v>
      </c>
      <c r="O228" s="55"/>
    </row>
    <row r="229" spans="1:15" s="89" customFormat="1" ht="12.75" customHeight="1" x14ac:dyDescent="0.25">
      <c r="A229" s="84" t="s">
        <v>939</v>
      </c>
      <c r="B229" s="158">
        <v>463566</v>
      </c>
      <c r="C229" s="158">
        <v>198250</v>
      </c>
      <c r="D229" s="158">
        <v>265316</v>
      </c>
      <c r="E229" s="158">
        <v>256501</v>
      </c>
      <c r="F229" s="158">
        <v>3812</v>
      </c>
      <c r="G229" s="158">
        <v>5003</v>
      </c>
      <c r="H229" s="158">
        <v>366</v>
      </c>
      <c r="J229" s="87" t="s">
        <v>940</v>
      </c>
      <c r="K229" s="81"/>
      <c r="L229" s="81"/>
      <c r="M229" s="81"/>
      <c r="N229" s="81" t="s">
        <v>61</v>
      </c>
      <c r="O229" s="55"/>
    </row>
    <row r="230" spans="1:15" s="83" customFormat="1" ht="12.75" customHeight="1" x14ac:dyDescent="0.25">
      <c r="A230" s="84" t="s">
        <v>941</v>
      </c>
      <c r="B230" s="158">
        <v>168748</v>
      </c>
      <c r="C230" s="158">
        <v>77473</v>
      </c>
      <c r="D230" s="158">
        <v>91275</v>
      </c>
      <c r="E230" s="158">
        <v>88468</v>
      </c>
      <c r="F230" s="158">
        <v>1692</v>
      </c>
      <c r="G230" s="158">
        <v>1115</v>
      </c>
      <c r="H230" s="158">
        <v>148</v>
      </c>
      <c r="J230" s="87" t="s">
        <v>942</v>
      </c>
      <c r="K230" s="81"/>
      <c r="L230" s="81"/>
      <c r="M230" s="81"/>
      <c r="N230" s="81" t="s">
        <v>61</v>
      </c>
      <c r="O230" s="55"/>
    </row>
    <row r="231" spans="1:15" s="83" customFormat="1" ht="12.75" customHeight="1" x14ac:dyDescent="0.25">
      <c r="A231" s="84" t="s">
        <v>943</v>
      </c>
      <c r="B231" s="158">
        <v>70900</v>
      </c>
      <c r="C231" s="158">
        <v>27919</v>
      </c>
      <c r="D231" s="158">
        <v>42981</v>
      </c>
      <c r="E231" s="158">
        <v>41017</v>
      </c>
      <c r="F231" s="158">
        <v>1286</v>
      </c>
      <c r="G231" s="158">
        <v>678</v>
      </c>
      <c r="H231" s="158">
        <v>119</v>
      </c>
      <c r="J231" s="87" t="s">
        <v>944</v>
      </c>
      <c r="K231" s="81"/>
      <c r="L231" s="81"/>
      <c r="M231" s="81"/>
      <c r="N231" s="81" t="s">
        <v>61</v>
      </c>
      <c r="O231" s="55"/>
    </row>
    <row r="232" spans="1:15" s="89" customFormat="1" ht="12.75" customHeight="1" x14ac:dyDescent="0.25">
      <c r="A232" s="84" t="s">
        <v>945</v>
      </c>
      <c r="B232" s="158">
        <v>125441</v>
      </c>
      <c r="C232" s="158">
        <v>61891</v>
      </c>
      <c r="D232" s="158">
        <v>63550</v>
      </c>
      <c r="E232" s="158">
        <v>61708</v>
      </c>
      <c r="F232" s="158">
        <v>1060</v>
      </c>
      <c r="G232" s="158">
        <v>782</v>
      </c>
      <c r="H232" s="158">
        <v>72</v>
      </c>
      <c r="J232" s="87" t="s">
        <v>946</v>
      </c>
      <c r="K232" s="81"/>
      <c r="L232" s="81"/>
      <c r="M232" s="81"/>
      <c r="N232" s="81" t="s">
        <v>61</v>
      </c>
      <c r="O232" s="55"/>
    </row>
    <row r="233" spans="1:15" s="89" customFormat="1" ht="12.75" customHeight="1" x14ac:dyDescent="0.25">
      <c r="A233" s="84" t="s">
        <v>947</v>
      </c>
      <c r="B233" s="158">
        <v>146967</v>
      </c>
      <c r="C233" s="158">
        <v>62479</v>
      </c>
      <c r="D233" s="158">
        <v>84488</v>
      </c>
      <c r="E233" s="158">
        <v>81041</v>
      </c>
      <c r="F233" s="158">
        <v>2345</v>
      </c>
      <c r="G233" s="158">
        <v>1102</v>
      </c>
      <c r="H233" s="158">
        <v>87</v>
      </c>
      <c r="J233" s="87" t="s">
        <v>948</v>
      </c>
      <c r="K233" s="81"/>
      <c r="L233" s="81"/>
      <c r="M233" s="81"/>
      <c r="N233" s="81" t="s">
        <v>61</v>
      </c>
      <c r="O233" s="55"/>
    </row>
    <row r="234" spans="1:15" s="89" customFormat="1" ht="12.75" customHeight="1" x14ac:dyDescent="0.25">
      <c r="A234" s="84" t="s">
        <v>949</v>
      </c>
      <c r="B234" s="158">
        <v>324885</v>
      </c>
      <c r="C234" s="158">
        <v>162258</v>
      </c>
      <c r="D234" s="158">
        <v>162627</v>
      </c>
      <c r="E234" s="158">
        <v>158515</v>
      </c>
      <c r="F234" s="158">
        <v>2311</v>
      </c>
      <c r="G234" s="158">
        <v>1801</v>
      </c>
      <c r="H234" s="158">
        <v>237</v>
      </c>
      <c r="J234" s="87" t="s">
        <v>950</v>
      </c>
      <c r="K234" s="81"/>
      <c r="L234" s="81"/>
      <c r="M234" s="81"/>
      <c r="N234" s="81" t="s">
        <v>61</v>
      </c>
      <c r="O234" s="55"/>
    </row>
    <row r="235" spans="1:15" s="89" customFormat="1" ht="12.75" customHeight="1" x14ac:dyDescent="0.25">
      <c r="A235" s="84" t="s">
        <v>951</v>
      </c>
      <c r="B235" s="158">
        <v>115082</v>
      </c>
      <c r="C235" s="158">
        <v>53790</v>
      </c>
      <c r="D235" s="158">
        <v>61292</v>
      </c>
      <c r="E235" s="158">
        <v>59229</v>
      </c>
      <c r="F235" s="158">
        <v>1295</v>
      </c>
      <c r="G235" s="158">
        <v>768</v>
      </c>
      <c r="H235" s="158">
        <v>90</v>
      </c>
      <c r="J235" s="87" t="s">
        <v>952</v>
      </c>
      <c r="K235" s="81"/>
      <c r="L235" s="81"/>
      <c r="M235" s="81"/>
      <c r="N235" s="81" t="s">
        <v>61</v>
      </c>
      <c r="O235" s="55"/>
    </row>
    <row r="236" spans="1:15" s="89" customFormat="1" ht="12.75" customHeight="1" x14ac:dyDescent="0.25">
      <c r="A236" s="91" t="s">
        <v>953</v>
      </c>
      <c r="B236" s="156">
        <v>701471</v>
      </c>
      <c r="C236" s="156">
        <v>337857</v>
      </c>
      <c r="D236" s="156">
        <v>363614</v>
      </c>
      <c r="E236" s="156">
        <v>353622</v>
      </c>
      <c r="F236" s="156">
        <v>6009</v>
      </c>
      <c r="G236" s="156">
        <v>3983</v>
      </c>
      <c r="H236" s="156">
        <v>563</v>
      </c>
      <c r="J236" s="80" t="s">
        <v>954</v>
      </c>
      <c r="K236" s="81"/>
      <c r="L236" s="81" t="s">
        <v>61</v>
      </c>
      <c r="M236" s="81" t="s">
        <v>61</v>
      </c>
      <c r="N236" s="81"/>
      <c r="O236" s="55"/>
    </row>
    <row r="237" spans="1:15" s="89" customFormat="1" ht="12.75" customHeight="1" x14ac:dyDescent="0.25">
      <c r="A237" s="84" t="s">
        <v>955</v>
      </c>
      <c r="B237" s="158">
        <v>15716</v>
      </c>
      <c r="C237" s="158">
        <v>6069</v>
      </c>
      <c r="D237" s="158">
        <v>9647</v>
      </c>
      <c r="E237" s="158">
        <v>9403</v>
      </c>
      <c r="F237" s="158">
        <v>136</v>
      </c>
      <c r="G237" s="158">
        <v>108</v>
      </c>
      <c r="H237" s="158">
        <v>31</v>
      </c>
      <c r="J237" s="87" t="s">
        <v>956</v>
      </c>
      <c r="K237" s="81"/>
      <c r="L237" s="81"/>
      <c r="M237" s="81"/>
      <c r="N237" s="81" t="s">
        <v>61</v>
      </c>
      <c r="O237" s="55"/>
    </row>
    <row r="238" spans="1:15" s="89" customFormat="1" ht="12.75" customHeight="1" x14ac:dyDescent="0.25">
      <c r="A238" s="84" t="s">
        <v>957</v>
      </c>
      <c r="B238" s="158">
        <v>151342</v>
      </c>
      <c r="C238" s="158">
        <v>74309</v>
      </c>
      <c r="D238" s="158">
        <v>77033</v>
      </c>
      <c r="E238" s="158">
        <v>75051</v>
      </c>
      <c r="F238" s="158">
        <v>1171</v>
      </c>
      <c r="G238" s="158">
        <v>811</v>
      </c>
      <c r="H238" s="158">
        <v>93</v>
      </c>
      <c r="J238" s="87" t="s">
        <v>958</v>
      </c>
      <c r="K238" s="81"/>
      <c r="L238" s="81"/>
      <c r="M238" s="81"/>
      <c r="N238" s="81" t="s">
        <v>61</v>
      </c>
      <c r="O238" s="55"/>
    </row>
    <row r="239" spans="1:15" s="89" customFormat="1" ht="12.75" customHeight="1" x14ac:dyDescent="0.25">
      <c r="A239" s="84" t="s">
        <v>959</v>
      </c>
      <c r="B239" s="158">
        <v>67743</v>
      </c>
      <c r="C239" s="158">
        <v>31057</v>
      </c>
      <c r="D239" s="158">
        <v>36686</v>
      </c>
      <c r="E239" s="158">
        <v>35837</v>
      </c>
      <c r="F239" s="158">
        <v>493</v>
      </c>
      <c r="G239" s="158">
        <v>356</v>
      </c>
      <c r="H239" s="158">
        <v>54</v>
      </c>
      <c r="J239" s="87" t="s">
        <v>960</v>
      </c>
      <c r="K239" s="81"/>
      <c r="L239" s="81"/>
      <c r="M239" s="81"/>
      <c r="N239" s="81" t="s">
        <v>61</v>
      </c>
      <c r="O239" s="55"/>
    </row>
    <row r="240" spans="1:15" s="83" customFormat="1" ht="12.75" customHeight="1" x14ac:dyDescent="0.25">
      <c r="A240" s="84" t="s">
        <v>961</v>
      </c>
      <c r="B240" s="158">
        <v>59404</v>
      </c>
      <c r="C240" s="158">
        <v>30220</v>
      </c>
      <c r="D240" s="158">
        <v>29184</v>
      </c>
      <c r="E240" s="158">
        <v>28434</v>
      </c>
      <c r="F240" s="158">
        <v>422</v>
      </c>
      <c r="G240" s="158">
        <v>328</v>
      </c>
      <c r="H240" s="158">
        <v>54</v>
      </c>
      <c r="J240" s="87" t="s">
        <v>962</v>
      </c>
      <c r="K240" s="81"/>
      <c r="L240" s="81"/>
      <c r="M240" s="81"/>
      <c r="N240" s="81" t="s">
        <v>61</v>
      </c>
      <c r="O240" s="55"/>
    </row>
    <row r="241" spans="1:15" s="83" customFormat="1" ht="12.75" customHeight="1" x14ac:dyDescent="0.25">
      <c r="A241" s="84" t="s">
        <v>963</v>
      </c>
      <c r="B241" s="158">
        <v>45488</v>
      </c>
      <c r="C241" s="158">
        <v>22009</v>
      </c>
      <c r="D241" s="158">
        <v>23479</v>
      </c>
      <c r="E241" s="158">
        <v>22907</v>
      </c>
      <c r="F241" s="158">
        <v>346</v>
      </c>
      <c r="G241" s="158">
        <v>226</v>
      </c>
      <c r="H241" s="158">
        <v>55</v>
      </c>
      <c r="J241" s="87" t="s">
        <v>964</v>
      </c>
      <c r="K241" s="81"/>
      <c r="L241" s="81"/>
      <c r="M241" s="81"/>
      <c r="N241" s="81" t="s">
        <v>61</v>
      </c>
      <c r="O241" s="55"/>
    </row>
    <row r="242" spans="1:15" s="89" customFormat="1" ht="12.75" customHeight="1" x14ac:dyDescent="0.25">
      <c r="A242" s="84" t="s">
        <v>965</v>
      </c>
      <c r="B242" s="158">
        <v>60189</v>
      </c>
      <c r="C242" s="158">
        <v>29491</v>
      </c>
      <c r="D242" s="158">
        <v>30698</v>
      </c>
      <c r="E242" s="158">
        <v>29630</v>
      </c>
      <c r="F242" s="158">
        <v>665</v>
      </c>
      <c r="G242" s="158">
        <v>403</v>
      </c>
      <c r="H242" s="158">
        <v>58</v>
      </c>
      <c r="J242" s="87" t="s">
        <v>966</v>
      </c>
      <c r="K242" s="81"/>
      <c r="L242" s="81"/>
      <c r="M242" s="81"/>
      <c r="N242" s="81" t="s">
        <v>61</v>
      </c>
      <c r="O242" s="55"/>
    </row>
    <row r="243" spans="1:15" s="89" customFormat="1" ht="12.75" customHeight="1" x14ac:dyDescent="0.25">
      <c r="A243" s="84" t="s">
        <v>967</v>
      </c>
      <c r="B243" s="158">
        <v>148089</v>
      </c>
      <c r="C243" s="158">
        <v>70928</v>
      </c>
      <c r="D243" s="158">
        <v>77161</v>
      </c>
      <c r="E243" s="158">
        <v>75214</v>
      </c>
      <c r="F243" s="158">
        <v>1169</v>
      </c>
      <c r="G243" s="158">
        <v>778</v>
      </c>
      <c r="H243" s="158">
        <v>102</v>
      </c>
      <c r="J243" s="87" t="s">
        <v>968</v>
      </c>
      <c r="K243" s="81"/>
      <c r="L243" s="81"/>
      <c r="M243" s="81"/>
      <c r="N243" s="81" t="s">
        <v>61</v>
      </c>
      <c r="O243" s="55"/>
    </row>
    <row r="244" spans="1:15" s="89" customFormat="1" ht="12.75" customHeight="1" x14ac:dyDescent="0.25">
      <c r="A244" s="84" t="s">
        <v>969</v>
      </c>
      <c r="B244" s="158">
        <v>46764</v>
      </c>
      <c r="C244" s="158">
        <v>22361</v>
      </c>
      <c r="D244" s="158">
        <v>24403</v>
      </c>
      <c r="E244" s="158">
        <v>23674</v>
      </c>
      <c r="F244" s="158">
        <v>420</v>
      </c>
      <c r="G244" s="158">
        <v>309</v>
      </c>
      <c r="H244" s="158">
        <v>41</v>
      </c>
      <c r="J244" s="87" t="s">
        <v>970</v>
      </c>
      <c r="K244" s="81"/>
      <c r="L244" s="81"/>
      <c r="M244" s="81"/>
      <c r="N244" s="81" t="s">
        <v>61</v>
      </c>
      <c r="O244" s="55"/>
    </row>
    <row r="245" spans="1:15" s="89" customFormat="1" ht="12.75" customHeight="1" x14ac:dyDescent="0.25">
      <c r="A245" s="84" t="s">
        <v>971</v>
      </c>
      <c r="B245" s="158">
        <v>106736</v>
      </c>
      <c r="C245" s="158">
        <v>51413</v>
      </c>
      <c r="D245" s="158">
        <v>55323</v>
      </c>
      <c r="E245" s="158">
        <v>53472</v>
      </c>
      <c r="F245" s="158">
        <v>1187</v>
      </c>
      <c r="G245" s="158">
        <v>664</v>
      </c>
      <c r="H245" s="158">
        <v>75</v>
      </c>
      <c r="J245" s="87" t="s">
        <v>972</v>
      </c>
      <c r="K245" s="81"/>
      <c r="L245" s="81"/>
      <c r="M245" s="81"/>
      <c r="N245" s="81" t="s">
        <v>61</v>
      </c>
      <c r="O245" s="55"/>
    </row>
    <row r="246" spans="1:15" s="89" customFormat="1" ht="12.75" customHeight="1" x14ac:dyDescent="0.25">
      <c r="A246" s="76" t="s">
        <v>973</v>
      </c>
      <c r="B246" s="156">
        <v>402134</v>
      </c>
      <c r="C246" s="156">
        <v>142298</v>
      </c>
      <c r="D246" s="156">
        <v>259836</v>
      </c>
      <c r="E246" s="156">
        <v>251184</v>
      </c>
      <c r="F246" s="156">
        <v>4902</v>
      </c>
      <c r="G246" s="156">
        <v>3750</v>
      </c>
      <c r="H246" s="156">
        <v>2012</v>
      </c>
      <c r="J246" s="80" t="s">
        <v>974</v>
      </c>
      <c r="K246" s="81"/>
      <c r="L246" s="81" t="s">
        <v>61</v>
      </c>
      <c r="M246" s="81"/>
      <c r="N246" s="81"/>
      <c r="O246" s="55"/>
    </row>
    <row r="247" spans="1:15" s="83" customFormat="1" ht="12.75" customHeight="1" x14ac:dyDescent="0.25">
      <c r="A247" s="76" t="s">
        <v>975</v>
      </c>
      <c r="B247" s="156">
        <v>77713</v>
      </c>
      <c r="C247" s="156">
        <v>30283</v>
      </c>
      <c r="D247" s="156">
        <v>47430</v>
      </c>
      <c r="E247" s="156">
        <v>45822</v>
      </c>
      <c r="F247" s="156">
        <v>911</v>
      </c>
      <c r="G247" s="156">
        <v>697</v>
      </c>
      <c r="H247" s="156">
        <v>297</v>
      </c>
      <c r="J247" s="80" t="s">
        <v>976</v>
      </c>
      <c r="K247" s="81"/>
      <c r="L247" s="81"/>
      <c r="M247" s="81" t="s">
        <v>61</v>
      </c>
      <c r="N247" s="81"/>
      <c r="O247" s="55"/>
    </row>
    <row r="248" spans="1:15" s="89" customFormat="1" ht="12.75" customHeight="1" x14ac:dyDescent="0.25">
      <c r="A248" s="84" t="s">
        <v>977</v>
      </c>
      <c r="B248" s="158">
        <v>9826</v>
      </c>
      <c r="C248" s="158">
        <v>3609</v>
      </c>
      <c r="D248" s="158">
        <v>6217</v>
      </c>
      <c r="E248" s="158">
        <v>5963</v>
      </c>
      <c r="F248" s="158">
        <v>152</v>
      </c>
      <c r="G248" s="158">
        <v>102</v>
      </c>
      <c r="H248" s="158">
        <v>48</v>
      </c>
      <c r="J248" s="87" t="s">
        <v>978</v>
      </c>
      <c r="K248" s="81"/>
      <c r="L248" s="81"/>
      <c r="M248" s="81"/>
      <c r="N248" s="81" t="s">
        <v>61</v>
      </c>
      <c r="O248" s="55"/>
    </row>
    <row r="249" spans="1:15" s="89" customFormat="1" ht="12.75" customHeight="1" x14ac:dyDescent="0.25">
      <c r="A249" s="84" t="s">
        <v>979</v>
      </c>
      <c r="B249" s="158">
        <v>11698</v>
      </c>
      <c r="C249" s="158">
        <v>4301</v>
      </c>
      <c r="D249" s="158">
        <v>7397</v>
      </c>
      <c r="E249" s="158">
        <v>7131</v>
      </c>
      <c r="F249" s="158">
        <v>177</v>
      </c>
      <c r="G249" s="158">
        <v>89</v>
      </c>
      <c r="H249" s="158">
        <v>38</v>
      </c>
      <c r="J249" s="87" t="s">
        <v>980</v>
      </c>
      <c r="K249" s="81"/>
      <c r="L249" s="81"/>
      <c r="M249" s="81"/>
      <c r="N249" s="81" t="s">
        <v>61</v>
      </c>
      <c r="O249" s="55"/>
    </row>
    <row r="250" spans="1:15" s="89" customFormat="1" ht="12.75" customHeight="1" x14ac:dyDescent="0.25">
      <c r="A250" s="84" t="s">
        <v>981</v>
      </c>
      <c r="B250" s="158">
        <v>20252</v>
      </c>
      <c r="C250" s="158">
        <v>7776</v>
      </c>
      <c r="D250" s="158">
        <v>12476</v>
      </c>
      <c r="E250" s="158">
        <v>12046</v>
      </c>
      <c r="F250" s="158">
        <v>213</v>
      </c>
      <c r="G250" s="158">
        <v>217</v>
      </c>
      <c r="H250" s="158">
        <v>110</v>
      </c>
      <c r="J250" s="87" t="s">
        <v>982</v>
      </c>
      <c r="K250" s="81"/>
      <c r="L250" s="81"/>
      <c r="M250" s="81"/>
      <c r="N250" s="81" t="s">
        <v>61</v>
      </c>
      <c r="O250" s="55"/>
    </row>
    <row r="251" spans="1:15" s="83" customFormat="1" ht="12.75" customHeight="1" x14ac:dyDescent="0.25">
      <c r="A251" s="84" t="s">
        <v>983</v>
      </c>
      <c r="B251" s="158">
        <v>23916</v>
      </c>
      <c r="C251" s="158">
        <v>9916</v>
      </c>
      <c r="D251" s="158">
        <v>14000</v>
      </c>
      <c r="E251" s="158">
        <v>13519</v>
      </c>
      <c r="F251" s="158">
        <v>295</v>
      </c>
      <c r="G251" s="158">
        <v>186</v>
      </c>
      <c r="H251" s="158">
        <v>81</v>
      </c>
      <c r="J251" s="87" t="s">
        <v>984</v>
      </c>
      <c r="K251" s="81"/>
      <c r="L251" s="81"/>
      <c r="M251" s="81"/>
      <c r="N251" s="81" t="s">
        <v>61</v>
      </c>
      <c r="O251" s="55"/>
    </row>
    <row r="252" spans="1:15" s="89" customFormat="1" ht="12.75" customHeight="1" x14ac:dyDescent="0.25">
      <c r="A252" s="84" t="s">
        <v>985</v>
      </c>
      <c r="B252" s="158">
        <v>12021</v>
      </c>
      <c r="C252" s="158">
        <v>4681</v>
      </c>
      <c r="D252" s="158">
        <v>7340</v>
      </c>
      <c r="E252" s="158">
        <v>7163</v>
      </c>
      <c r="F252" s="158">
        <v>74</v>
      </c>
      <c r="G252" s="158">
        <v>103</v>
      </c>
      <c r="H252" s="158">
        <v>20</v>
      </c>
      <c r="J252" s="87" t="s">
        <v>986</v>
      </c>
      <c r="K252" s="81"/>
      <c r="L252" s="81"/>
      <c r="M252" s="81"/>
      <c r="N252" s="81" t="s">
        <v>61</v>
      </c>
      <c r="O252" s="55"/>
    </row>
    <row r="253" spans="1:15" s="89" customFormat="1" ht="12.75" customHeight="1" x14ac:dyDescent="0.25">
      <c r="A253" s="76" t="s">
        <v>987</v>
      </c>
      <c r="B253" s="156">
        <v>99167</v>
      </c>
      <c r="C253" s="156">
        <v>32485</v>
      </c>
      <c r="D253" s="156">
        <v>66682</v>
      </c>
      <c r="E253" s="156">
        <v>64594</v>
      </c>
      <c r="F253" s="156">
        <v>1136</v>
      </c>
      <c r="G253" s="156">
        <v>952</v>
      </c>
      <c r="H253" s="156">
        <v>546</v>
      </c>
      <c r="J253" s="80" t="s">
        <v>988</v>
      </c>
      <c r="K253" s="81"/>
      <c r="L253" s="81"/>
      <c r="M253" s="81" t="s">
        <v>61</v>
      </c>
      <c r="N253" s="81"/>
      <c r="O253" s="55"/>
    </row>
    <row r="254" spans="1:15" s="89" customFormat="1" ht="12.75" customHeight="1" x14ac:dyDescent="0.25">
      <c r="A254" s="84" t="s">
        <v>989</v>
      </c>
      <c r="B254" s="158">
        <v>7703</v>
      </c>
      <c r="C254" s="158">
        <v>2220</v>
      </c>
      <c r="D254" s="158">
        <v>5483</v>
      </c>
      <c r="E254" s="158">
        <v>5276</v>
      </c>
      <c r="F254" s="158">
        <v>121</v>
      </c>
      <c r="G254" s="158">
        <v>86</v>
      </c>
      <c r="H254" s="158">
        <v>39</v>
      </c>
      <c r="J254" s="87" t="s">
        <v>990</v>
      </c>
      <c r="K254" s="81"/>
      <c r="L254" s="81"/>
      <c r="M254" s="81"/>
      <c r="N254" s="81" t="s">
        <v>61</v>
      </c>
      <c r="O254" s="55"/>
    </row>
    <row r="255" spans="1:15" s="89" customFormat="1" ht="12.75" customHeight="1" x14ac:dyDescent="0.25">
      <c r="A255" s="84" t="s">
        <v>991</v>
      </c>
      <c r="B255" s="158">
        <v>5975</v>
      </c>
      <c r="C255" s="158">
        <v>1523</v>
      </c>
      <c r="D255" s="158">
        <v>4452</v>
      </c>
      <c r="E255" s="158">
        <v>4337</v>
      </c>
      <c r="F255" s="158">
        <v>51</v>
      </c>
      <c r="G255" s="158">
        <v>64</v>
      </c>
      <c r="H255" s="158">
        <v>58</v>
      </c>
      <c r="J255" s="87" t="s">
        <v>992</v>
      </c>
      <c r="K255" s="81"/>
      <c r="L255" s="81"/>
      <c r="M255" s="81"/>
      <c r="N255" s="81" t="s">
        <v>61</v>
      </c>
      <c r="O255" s="55"/>
    </row>
    <row r="256" spans="1:15" s="89" customFormat="1" ht="12.75" customHeight="1" x14ac:dyDescent="0.25">
      <c r="A256" s="84" t="s">
        <v>993</v>
      </c>
      <c r="B256" s="158">
        <v>1910</v>
      </c>
      <c r="C256" s="158">
        <v>471</v>
      </c>
      <c r="D256" s="158">
        <v>1439</v>
      </c>
      <c r="E256" s="158">
        <v>1376</v>
      </c>
      <c r="F256" s="158">
        <v>24</v>
      </c>
      <c r="G256" s="158">
        <v>39</v>
      </c>
      <c r="H256" s="158">
        <v>14</v>
      </c>
      <c r="J256" s="87" t="s">
        <v>994</v>
      </c>
      <c r="K256" s="81"/>
      <c r="L256" s="81"/>
      <c r="M256" s="81"/>
      <c r="N256" s="81" t="s">
        <v>61</v>
      </c>
      <c r="O256" s="55"/>
    </row>
    <row r="257" spans="1:15" s="89" customFormat="1" ht="12.75" customHeight="1" x14ac:dyDescent="0.25">
      <c r="A257" s="84" t="s">
        <v>995</v>
      </c>
      <c r="B257" s="158">
        <v>1261</v>
      </c>
      <c r="C257" s="158">
        <v>293</v>
      </c>
      <c r="D257" s="158">
        <v>968</v>
      </c>
      <c r="E257" s="158">
        <v>915</v>
      </c>
      <c r="F257" s="158">
        <v>26</v>
      </c>
      <c r="G257" s="158">
        <v>27</v>
      </c>
      <c r="H257" s="158">
        <v>9</v>
      </c>
      <c r="J257" s="87" t="s">
        <v>996</v>
      </c>
      <c r="K257" s="81"/>
      <c r="L257" s="81"/>
      <c r="M257" s="81"/>
      <c r="N257" s="81" t="s">
        <v>61</v>
      </c>
      <c r="O257" s="55"/>
    </row>
    <row r="258" spans="1:15" s="89" customFormat="1" ht="12.75" customHeight="1" x14ac:dyDescent="0.25">
      <c r="A258" s="84" t="s">
        <v>997</v>
      </c>
      <c r="B258" s="158">
        <v>28345</v>
      </c>
      <c r="C258" s="158">
        <v>10384</v>
      </c>
      <c r="D258" s="158">
        <v>17961</v>
      </c>
      <c r="E258" s="158">
        <v>17503</v>
      </c>
      <c r="F258" s="158">
        <v>225</v>
      </c>
      <c r="G258" s="158">
        <v>233</v>
      </c>
      <c r="H258" s="158">
        <v>104</v>
      </c>
      <c r="J258" s="87" t="s">
        <v>998</v>
      </c>
      <c r="K258" s="81"/>
      <c r="L258" s="81"/>
      <c r="M258" s="81"/>
      <c r="N258" s="81" t="s">
        <v>61</v>
      </c>
      <c r="O258" s="55"/>
    </row>
    <row r="259" spans="1:15" s="89" customFormat="1" ht="12.75" customHeight="1" x14ac:dyDescent="0.25">
      <c r="A259" s="84" t="s">
        <v>999</v>
      </c>
      <c r="B259" s="158">
        <v>6003</v>
      </c>
      <c r="C259" s="158">
        <v>1896</v>
      </c>
      <c r="D259" s="158">
        <v>4107</v>
      </c>
      <c r="E259" s="158">
        <v>4002</v>
      </c>
      <c r="F259" s="158">
        <v>63</v>
      </c>
      <c r="G259" s="158">
        <v>42</v>
      </c>
      <c r="H259" s="158">
        <v>30</v>
      </c>
      <c r="J259" s="87" t="s">
        <v>1000</v>
      </c>
      <c r="K259" s="81"/>
      <c r="L259" s="81"/>
      <c r="M259" s="81"/>
      <c r="N259" s="81" t="s">
        <v>61</v>
      </c>
      <c r="O259" s="55"/>
    </row>
    <row r="260" spans="1:15" s="89" customFormat="1" ht="12.75" customHeight="1" x14ac:dyDescent="0.25">
      <c r="A260" s="84" t="s">
        <v>1001</v>
      </c>
      <c r="B260" s="158">
        <v>3618</v>
      </c>
      <c r="C260" s="158">
        <v>887</v>
      </c>
      <c r="D260" s="158">
        <v>2731</v>
      </c>
      <c r="E260" s="158">
        <v>2574</v>
      </c>
      <c r="F260" s="158">
        <v>102</v>
      </c>
      <c r="G260" s="158">
        <v>55</v>
      </c>
      <c r="H260" s="158">
        <v>30</v>
      </c>
      <c r="J260" s="87" t="s">
        <v>1002</v>
      </c>
      <c r="K260" s="81"/>
      <c r="L260" s="81"/>
      <c r="M260" s="81"/>
      <c r="N260" s="81" t="s">
        <v>61</v>
      </c>
      <c r="O260" s="55"/>
    </row>
    <row r="261" spans="1:15" s="89" customFormat="1" ht="12.75" customHeight="1" x14ac:dyDescent="0.25">
      <c r="A261" s="84" t="s">
        <v>1003</v>
      </c>
      <c r="B261" s="158">
        <v>6135</v>
      </c>
      <c r="C261" s="158">
        <v>1958</v>
      </c>
      <c r="D261" s="158">
        <v>4177</v>
      </c>
      <c r="E261" s="158">
        <v>4057</v>
      </c>
      <c r="F261" s="158">
        <v>67</v>
      </c>
      <c r="G261" s="158">
        <v>53</v>
      </c>
      <c r="H261" s="158">
        <v>44</v>
      </c>
      <c r="J261" s="87" t="s">
        <v>1004</v>
      </c>
      <c r="K261" s="81"/>
      <c r="L261" s="81"/>
      <c r="M261" s="81"/>
      <c r="N261" s="81" t="s">
        <v>61</v>
      </c>
      <c r="O261" s="55"/>
    </row>
    <row r="262" spans="1:15" s="89" customFormat="1" ht="12.75" customHeight="1" x14ac:dyDescent="0.25">
      <c r="A262" s="84" t="s">
        <v>1005</v>
      </c>
      <c r="B262" s="158">
        <v>5502</v>
      </c>
      <c r="C262" s="158">
        <v>1565</v>
      </c>
      <c r="D262" s="158">
        <v>3937</v>
      </c>
      <c r="E262" s="158">
        <v>3742</v>
      </c>
      <c r="F262" s="158">
        <v>119</v>
      </c>
      <c r="G262" s="158">
        <v>76</v>
      </c>
      <c r="H262" s="158">
        <v>51</v>
      </c>
      <c r="J262" s="87" t="s">
        <v>1006</v>
      </c>
      <c r="K262" s="81"/>
      <c r="L262" s="81"/>
      <c r="M262" s="81"/>
      <c r="N262" s="81" t="s">
        <v>61</v>
      </c>
      <c r="O262" s="55"/>
    </row>
    <row r="263" spans="1:15" s="83" customFormat="1" ht="12.75" customHeight="1" x14ac:dyDescent="0.25">
      <c r="A263" s="84" t="s">
        <v>1007</v>
      </c>
      <c r="B263" s="158">
        <v>11783</v>
      </c>
      <c r="C263" s="158">
        <v>4559</v>
      </c>
      <c r="D263" s="158">
        <v>7224</v>
      </c>
      <c r="E263" s="158">
        <v>7012</v>
      </c>
      <c r="F263" s="158">
        <v>111</v>
      </c>
      <c r="G263" s="158">
        <v>101</v>
      </c>
      <c r="H263" s="158">
        <v>50</v>
      </c>
      <c r="J263" s="87" t="s">
        <v>1008</v>
      </c>
      <c r="K263" s="81"/>
      <c r="L263" s="81"/>
      <c r="M263" s="81"/>
      <c r="N263" s="81" t="s">
        <v>61</v>
      </c>
      <c r="O263" s="55"/>
    </row>
    <row r="264" spans="1:15" s="89" customFormat="1" ht="12.75" customHeight="1" x14ac:dyDescent="0.25">
      <c r="A264" s="84" t="s">
        <v>1009</v>
      </c>
      <c r="B264" s="158">
        <v>4229</v>
      </c>
      <c r="C264" s="158">
        <v>980</v>
      </c>
      <c r="D264" s="158">
        <v>3249</v>
      </c>
      <c r="E264" s="158">
        <v>3166</v>
      </c>
      <c r="F264" s="158">
        <v>36</v>
      </c>
      <c r="G264" s="158">
        <v>47</v>
      </c>
      <c r="H264" s="158">
        <v>37</v>
      </c>
      <c r="J264" s="87" t="s">
        <v>1010</v>
      </c>
      <c r="K264" s="81"/>
      <c r="L264" s="81"/>
      <c r="M264" s="81"/>
      <c r="N264" s="81" t="s">
        <v>61</v>
      </c>
      <c r="O264" s="55"/>
    </row>
    <row r="265" spans="1:15" s="89" customFormat="1" ht="12.75" customHeight="1" x14ac:dyDescent="0.25">
      <c r="A265" s="84" t="s">
        <v>1011</v>
      </c>
      <c r="B265" s="158">
        <v>12137</v>
      </c>
      <c r="C265" s="158">
        <v>4380</v>
      </c>
      <c r="D265" s="158">
        <v>7757</v>
      </c>
      <c r="E265" s="158">
        <v>7536</v>
      </c>
      <c r="F265" s="158">
        <v>131</v>
      </c>
      <c r="G265" s="158">
        <v>90</v>
      </c>
      <c r="H265" s="158">
        <v>50</v>
      </c>
      <c r="J265" s="87" t="s">
        <v>1012</v>
      </c>
      <c r="K265" s="81"/>
      <c r="L265" s="81"/>
      <c r="M265" s="81"/>
      <c r="N265" s="81" t="s">
        <v>61</v>
      </c>
      <c r="O265" s="55"/>
    </row>
    <row r="266" spans="1:15" s="83" customFormat="1" ht="12.75" customHeight="1" x14ac:dyDescent="0.25">
      <c r="A266" s="84" t="s">
        <v>1013</v>
      </c>
      <c r="B266" s="158">
        <v>4566</v>
      </c>
      <c r="C266" s="158">
        <v>1369</v>
      </c>
      <c r="D266" s="158">
        <v>3197</v>
      </c>
      <c r="E266" s="158">
        <v>3098</v>
      </c>
      <c r="F266" s="158">
        <v>60</v>
      </c>
      <c r="G266" s="158">
        <v>39</v>
      </c>
      <c r="H266" s="158">
        <v>30</v>
      </c>
      <c r="J266" s="87" t="s">
        <v>1014</v>
      </c>
      <c r="K266" s="81"/>
      <c r="L266" s="81"/>
      <c r="M266" s="81"/>
      <c r="N266" s="81" t="s">
        <v>61</v>
      </c>
      <c r="O266" s="55"/>
    </row>
    <row r="267" spans="1:15" s="89" customFormat="1" ht="12.75" customHeight="1" x14ac:dyDescent="0.25">
      <c r="A267" s="76" t="s">
        <v>1015</v>
      </c>
      <c r="B267" s="156">
        <v>92517</v>
      </c>
      <c r="C267" s="156">
        <v>31918</v>
      </c>
      <c r="D267" s="156">
        <v>60599</v>
      </c>
      <c r="E267" s="156">
        <v>58433</v>
      </c>
      <c r="F267" s="156">
        <v>1122</v>
      </c>
      <c r="G267" s="156">
        <v>1044</v>
      </c>
      <c r="H267" s="156">
        <v>568</v>
      </c>
      <c r="J267" s="80" t="s">
        <v>1016</v>
      </c>
      <c r="K267" s="81"/>
      <c r="L267" s="81"/>
      <c r="M267" s="81" t="s">
        <v>61</v>
      </c>
      <c r="N267" s="81"/>
      <c r="O267" s="55"/>
    </row>
    <row r="268" spans="1:15" s="89" customFormat="1" ht="12.75" customHeight="1" x14ac:dyDescent="0.25">
      <c r="A268" s="84" t="s">
        <v>1017</v>
      </c>
      <c r="B268" s="158">
        <v>2685</v>
      </c>
      <c r="C268" s="158">
        <v>732</v>
      </c>
      <c r="D268" s="158">
        <v>1953</v>
      </c>
      <c r="E268" s="158">
        <v>1895</v>
      </c>
      <c r="F268" s="158">
        <v>32</v>
      </c>
      <c r="G268" s="158">
        <v>26</v>
      </c>
      <c r="H268" s="158">
        <v>30</v>
      </c>
      <c r="J268" s="87" t="s">
        <v>1018</v>
      </c>
      <c r="K268" s="81"/>
      <c r="L268" s="81"/>
      <c r="M268" s="81"/>
      <c r="N268" s="81" t="s">
        <v>61</v>
      </c>
      <c r="O268" s="55"/>
    </row>
    <row r="269" spans="1:15" s="89" customFormat="1" ht="12.75" customHeight="1" x14ac:dyDescent="0.25">
      <c r="A269" s="84" t="s">
        <v>1019</v>
      </c>
      <c r="B269" s="158">
        <v>2488</v>
      </c>
      <c r="C269" s="158">
        <v>636</v>
      </c>
      <c r="D269" s="158">
        <v>1852</v>
      </c>
      <c r="E269" s="158">
        <v>1775</v>
      </c>
      <c r="F269" s="158">
        <v>41</v>
      </c>
      <c r="G269" s="158">
        <v>36</v>
      </c>
      <c r="H269" s="158">
        <v>23</v>
      </c>
      <c r="J269" s="87" t="s">
        <v>1020</v>
      </c>
      <c r="K269" s="81"/>
      <c r="L269" s="81"/>
      <c r="M269" s="81"/>
      <c r="N269" s="81" t="s">
        <v>61</v>
      </c>
      <c r="O269" s="55"/>
    </row>
    <row r="270" spans="1:15" s="89" customFormat="1" ht="12.75" customHeight="1" x14ac:dyDescent="0.25">
      <c r="A270" s="84" t="s">
        <v>1021</v>
      </c>
      <c r="B270" s="158">
        <v>3256</v>
      </c>
      <c r="C270" s="158">
        <v>879</v>
      </c>
      <c r="D270" s="158">
        <v>2377</v>
      </c>
      <c r="E270" s="158">
        <v>2307</v>
      </c>
      <c r="F270" s="158">
        <v>40</v>
      </c>
      <c r="G270" s="158">
        <v>30</v>
      </c>
      <c r="H270" s="158">
        <v>44</v>
      </c>
      <c r="J270" s="87" t="s">
        <v>1022</v>
      </c>
      <c r="K270" s="81"/>
      <c r="L270" s="81"/>
      <c r="M270" s="81"/>
      <c r="N270" s="81" t="s">
        <v>61</v>
      </c>
      <c r="O270" s="55"/>
    </row>
    <row r="271" spans="1:15" s="89" customFormat="1" ht="12.75" customHeight="1" x14ac:dyDescent="0.25">
      <c r="A271" s="84" t="s">
        <v>1023</v>
      </c>
      <c r="B271" s="158">
        <v>7018</v>
      </c>
      <c r="C271" s="158">
        <v>2228</v>
      </c>
      <c r="D271" s="158">
        <v>4790</v>
      </c>
      <c r="E271" s="158">
        <v>4642</v>
      </c>
      <c r="F271" s="158">
        <v>65</v>
      </c>
      <c r="G271" s="158">
        <v>83</v>
      </c>
      <c r="H271" s="158">
        <v>25</v>
      </c>
      <c r="J271" s="87" t="s">
        <v>1024</v>
      </c>
      <c r="K271" s="81"/>
      <c r="L271" s="81"/>
      <c r="M271" s="81"/>
      <c r="N271" s="81" t="s">
        <v>61</v>
      </c>
      <c r="O271" s="55"/>
    </row>
    <row r="272" spans="1:15" s="89" customFormat="1" ht="12.75" customHeight="1" x14ac:dyDescent="0.25">
      <c r="A272" s="84" t="s">
        <v>1025</v>
      </c>
      <c r="B272" s="158">
        <v>2641</v>
      </c>
      <c r="C272" s="158">
        <v>648</v>
      </c>
      <c r="D272" s="158">
        <v>1993</v>
      </c>
      <c r="E272" s="158">
        <v>1925</v>
      </c>
      <c r="F272" s="158">
        <v>28</v>
      </c>
      <c r="G272" s="158">
        <v>40</v>
      </c>
      <c r="H272" s="158">
        <v>30</v>
      </c>
      <c r="J272" s="87" t="s">
        <v>1026</v>
      </c>
      <c r="K272" s="81"/>
      <c r="L272" s="81"/>
      <c r="M272" s="81"/>
      <c r="N272" s="81" t="s">
        <v>61</v>
      </c>
      <c r="O272" s="55"/>
    </row>
    <row r="273" spans="1:15" s="89" customFormat="1" ht="12.75" customHeight="1" x14ac:dyDescent="0.25">
      <c r="A273" s="84" t="s">
        <v>1027</v>
      </c>
      <c r="B273" s="158">
        <v>2857</v>
      </c>
      <c r="C273" s="158">
        <v>700</v>
      </c>
      <c r="D273" s="158">
        <v>2157</v>
      </c>
      <c r="E273" s="158">
        <v>2112</v>
      </c>
      <c r="F273" s="158">
        <v>19</v>
      </c>
      <c r="G273" s="158">
        <v>26</v>
      </c>
      <c r="H273" s="158">
        <v>30</v>
      </c>
      <c r="J273" s="87" t="s">
        <v>1028</v>
      </c>
      <c r="K273" s="81"/>
      <c r="L273" s="81"/>
      <c r="M273" s="81"/>
      <c r="N273" s="81" t="s">
        <v>61</v>
      </c>
      <c r="O273" s="55"/>
    </row>
    <row r="274" spans="1:15" s="89" customFormat="1" ht="12.75" customHeight="1" x14ac:dyDescent="0.25">
      <c r="A274" s="84" t="s">
        <v>1029</v>
      </c>
      <c r="B274" s="158">
        <v>18477</v>
      </c>
      <c r="C274" s="158">
        <v>7719</v>
      </c>
      <c r="D274" s="158">
        <v>10758</v>
      </c>
      <c r="E274" s="158">
        <v>10148</v>
      </c>
      <c r="F274" s="158">
        <v>348</v>
      </c>
      <c r="G274" s="158">
        <v>262</v>
      </c>
      <c r="H274" s="158">
        <v>68</v>
      </c>
      <c r="J274" s="87" t="s">
        <v>1030</v>
      </c>
      <c r="K274" s="81"/>
      <c r="L274" s="81"/>
      <c r="M274" s="81"/>
      <c r="N274" s="81" t="s">
        <v>61</v>
      </c>
      <c r="O274" s="55"/>
    </row>
    <row r="275" spans="1:15" s="89" customFormat="1" ht="12.75" customHeight="1" x14ac:dyDescent="0.25">
      <c r="A275" s="84" t="s">
        <v>1031</v>
      </c>
      <c r="B275" s="158">
        <v>2596</v>
      </c>
      <c r="C275" s="158">
        <v>640</v>
      </c>
      <c r="D275" s="158">
        <v>1956</v>
      </c>
      <c r="E275" s="158">
        <v>1887</v>
      </c>
      <c r="F275" s="158">
        <v>22</v>
      </c>
      <c r="G275" s="158">
        <v>47</v>
      </c>
      <c r="H275" s="158">
        <v>23</v>
      </c>
      <c r="J275" s="87" t="s">
        <v>1032</v>
      </c>
      <c r="K275" s="81"/>
      <c r="L275" s="81"/>
      <c r="M275" s="81"/>
      <c r="N275" s="81" t="s">
        <v>61</v>
      </c>
      <c r="O275" s="55"/>
    </row>
    <row r="276" spans="1:15" s="89" customFormat="1" ht="12.75" customHeight="1" x14ac:dyDescent="0.25">
      <c r="A276" s="84" t="s">
        <v>1033</v>
      </c>
      <c r="B276" s="158">
        <v>3086</v>
      </c>
      <c r="C276" s="158">
        <v>904</v>
      </c>
      <c r="D276" s="158">
        <v>2182</v>
      </c>
      <c r="E276" s="158">
        <v>2102</v>
      </c>
      <c r="F276" s="158">
        <v>56</v>
      </c>
      <c r="G276" s="158">
        <v>24</v>
      </c>
      <c r="H276" s="158">
        <v>30</v>
      </c>
      <c r="J276" s="87" t="s">
        <v>1034</v>
      </c>
      <c r="K276" s="81"/>
      <c r="L276" s="81"/>
      <c r="M276" s="81"/>
      <c r="N276" s="81" t="s">
        <v>61</v>
      </c>
      <c r="O276" s="55"/>
    </row>
    <row r="277" spans="1:15" s="89" customFormat="1" ht="12.75" customHeight="1" x14ac:dyDescent="0.25">
      <c r="A277" s="84" t="s">
        <v>1035</v>
      </c>
      <c r="B277" s="158">
        <v>2535</v>
      </c>
      <c r="C277" s="158">
        <v>659</v>
      </c>
      <c r="D277" s="158">
        <v>1876</v>
      </c>
      <c r="E277" s="158">
        <v>1791</v>
      </c>
      <c r="F277" s="158">
        <v>37</v>
      </c>
      <c r="G277" s="158">
        <v>48</v>
      </c>
      <c r="H277" s="158">
        <v>30</v>
      </c>
      <c r="J277" s="87" t="s">
        <v>1036</v>
      </c>
      <c r="K277" s="81"/>
      <c r="L277" s="81"/>
      <c r="M277" s="81"/>
      <c r="N277" s="81" t="s">
        <v>61</v>
      </c>
      <c r="O277" s="55"/>
    </row>
    <row r="278" spans="1:15" s="83" customFormat="1" ht="12.75" customHeight="1" x14ac:dyDescent="0.25">
      <c r="A278" s="84" t="s">
        <v>1037</v>
      </c>
      <c r="B278" s="158">
        <v>2525</v>
      </c>
      <c r="C278" s="158">
        <v>692</v>
      </c>
      <c r="D278" s="158">
        <v>1833</v>
      </c>
      <c r="E278" s="158">
        <v>1776</v>
      </c>
      <c r="F278" s="158">
        <v>33</v>
      </c>
      <c r="G278" s="158">
        <v>24</v>
      </c>
      <c r="H278" s="158">
        <v>30</v>
      </c>
      <c r="J278" s="87" t="s">
        <v>1038</v>
      </c>
      <c r="K278" s="81"/>
      <c r="L278" s="81"/>
      <c r="M278" s="81"/>
      <c r="N278" s="81" t="s">
        <v>61</v>
      </c>
      <c r="O278" s="55"/>
    </row>
    <row r="279" spans="1:15" s="89" customFormat="1" ht="12.75" customHeight="1" x14ac:dyDescent="0.25">
      <c r="A279" s="84" t="s">
        <v>1039</v>
      </c>
      <c r="B279" s="158">
        <v>5537</v>
      </c>
      <c r="C279" s="158">
        <v>1655</v>
      </c>
      <c r="D279" s="158">
        <v>3882</v>
      </c>
      <c r="E279" s="158">
        <v>3766</v>
      </c>
      <c r="F279" s="158">
        <v>54</v>
      </c>
      <c r="G279" s="158">
        <v>62</v>
      </c>
      <c r="H279" s="158">
        <v>51</v>
      </c>
      <c r="J279" s="87" t="s">
        <v>1040</v>
      </c>
      <c r="K279" s="81"/>
      <c r="L279" s="81"/>
      <c r="M279" s="81"/>
      <c r="N279" s="81" t="s">
        <v>61</v>
      </c>
      <c r="O279" s="55"/>
    </row>
    <row r="280" spans="1:15" s="83" customFormat="1" ht="12.75" customHeight="1" x14ac:dyDescent="0.25">
      <c r="A280" s="84" t="s">
        <v>1041</v>
      </c>
      <c r="B280" s="158">
        <v>13508</v>
      </c>
      <c r="C280" s="158">
        <v>5455</v>
      </c>
      <c r="D280" s="158">
        <v>8053</v>
      </c>
      <c r="E280" s="158">
        <v>7803</v>
      </c>
      <c r="F280" s="158">
        <v>120</v>
      </c>
      <c r="G280" s="158">
        <v>130</v>
      </c>
      <c r="H280" s="158">
        <v>61</v>
      </c>
      <c r="J280" s="87" t="s">
        <v>1042</v>
      </c>
      <c r="K280" s="81"/>
      <c r="L280" s="81"/>
      <c r="M280" s="81"/>
      <c r="N280" s="81" t="s">
        <v>61</v>
      </c>
      <c r="O280" s="55"/>
    </row>
    <row r="281" spans="1:15" s="89" customFormat="1" ht="12.75" customHeight="1" x14ac:dyDescent="0.25">
      <c r="A281" s="84" t="s">
        <v>1043</v>
      </c>
      <c r="B281" s="158">
        <v>19473</v>
      </c>
      <c r="C281" s="158">
        <v>7266</v>
      </c>
      <c r="D281" s="158">
        <v>12207</v>
      </c>
      <c r="E281" s="158">
        <v>11847</v>
      </c>
      <c r="F281" s="158">
        <v>198</v>
      </c>
      <c r="G281" s="158">
        <v>162</v>
      </c>
      <c r="H281" s="158">
        <v>63</v>
      </c>
      <c r="J281" s="87" t="s">
        <v>1044</v>
      </c>
      <c r="K281" s="81"/>
      <c r="L281" s="81"/>
      <c r="M281" s="81"/>
      <c r="N281" s="81" t="s">
        <v>61</v>
      </c>
      <c r="O281" s="55"/>
    </row>
    <row r="282" spans="1:15" s="89" customFormat="1" ht="12.75" customHeight="1" x14ac:dyDescent="0.25">
      <c r="A282" s="84" t="s">
        <v>1045</v>
      </c>
      <c r="B282" s="158">
        <v>3835</v>
      </c>
      <c r="C282" s="158">
        <v>1105</v>
      </c>
      <c r="D282" s="158">
        <v>2730</v>
      </c>
      <c r="E282" s="158">
        <v>2657</v>
      </c>
      <c r="F282" s="158">
        <v>29</v>
      </c>
      <c r="G282" s="158">
        <v>44</v>
      </c>
      <c r="H282" s="158">
        <v>30</v>
      </c>
      <c r="J282" s="87" t="s">
        <v>1046</v>
      </c>
      <c r="K282" s="81"/>
      <c r="L282" s="81"/>
      <c r="M282" s="81"/>
      <c r="N282" s="81" t="s">
        <v>61</v>
      </c>
      <c r="O282" s="55"/>
    </row>
    <row r="283" spans="1:15" s="89" customFormat="1" ht="12.75" customHeight="1" x14ac:dyDescent="0.25">
      <c r="A283" s="76" t="s">
        <v>1047</v>
      </c>
      <c r="B283" s="156">
        <v>132737</v>
      </c>
      <c r="C283" s="156">
        <v>47612</v>
      </c>
      <c r="D283" s="156">
        <v>85125</v>
      </c>
      <c r="E283" s="156">
        <v>82335</v>
      </c>
      <c r="F283" s="156">
        <v>1733</v>
      </c>
      <c r="G283" s="156">
        <v>1057</v>
      </c>
      <c r="H283" s="156">
        <v>601</v>
      </c>
      <c r="J283" s="80" t="s">
        <v>1048</v>
      </c>
      <c r="K283" s="81"/>
      <c r="L283" s="81"/>
      <c r="M283" s="81" t="s">
        <v>61</v>
      </c>
      <c r="N283" s="81"/>
      <c r="O283" s="55"/>
    </row>
    <row r="284" spans="1:15" s="89" customFormat="1" ht="12.75" customHeight="1" x14ac:dyDescent="0.25">
      <c r="A284" s="84" t="s">
        <v>1049</v>
      </c>
      <c r="B284" s="158">
        <v>4316</v>
      </c>
      <c r="C284" s="158">
        <v>1336</v>
      </c>
      <c r="D284" s="158">
        <v>2980</v>
      </c>
      <c r="E284" s="158">
        <v>2905</v>
      </c>
      <c r="F284" s="158">
        <v>34</v>
      </c>
      <c r="G284" s="158">
        <v>41</v>
      </c>
      <c r="H284" s="158">
        <v>32</v>
      </c>
      <c r="J284" s="87" t="s">
        <v>1050</v>
      </c>
      <c r="K284" s="81"/>
      <c r="L284" s="81"/>
      <c r="M284" s="81"/>
      <c r="N284" s="81" t="s">
        <v>61</v>
      </c>
      <c r="O284" s="55"/>
    </row>
    <row r="285" spans="1:15" s="89" customFormat="1" ht="12.75" customHeight="1" x14ac:dyDescent="0.25">
      <c r="A285" s="84" t="s">
        <v>1051</v>
      </c>
      <c r="B285" s="158">
        <v>5839</v>
      </c>
      <c r="C285" s="158">
        <v>1804</v>
      </c>
      <c r="D285" s="158">
        <v>4035</v>
      </c>
      <c r="E285" s="158">
        <v>3872</v>
      </c>
      <c r="F285" s="158">
        <v>86</v>
      </c>
      <c r="G285" s="158">
        <v>77</v>
      </c>
      <c r="H285" s="158">
        <v>46</v>
      </c>
      <c r="J285" s="87" t="s">
        <v>1052</v>
      </c>
      <c r="K285" s="81"/>
      <c r="L285" s="81"/>
      <c r="M285" s="81"/>
      <c r="N285" s="81" t="s">
        <v>61</v>
      </c>
      <c r="O285" s="55"/>
    </row>
    <row r="286" spans="1:15" s="89" customFormat="1" ht="12.75" customHeight="1" x14ac:dyDescent="0.25">
      <c r="A286" s="84" t="s">
        <v>1053</v>
      </c>
      <c r="B286" s="158">
        <v>5707</v>
      </c>
      <c r="C286" s="158">
        <v>1913</v>
      </c>
      <c r="D286" s="158">
        <v>3794</v>
      </c>
      <c r="E286" s="158">
        <v>3698</v>
      </c>
      <c r="F286" s="158">
        <v>55</v>
      </c>
      <c r="G286" s="158">
        <v>41</v>
      </c>
      <c r="H286" s="158">
        <v>32</v>
      </c>
      <c r="J286" s="87" t="s">
        <v>1054</v>
      </c>
      <c r="K286" s="81"/>
      <c r="L286" s="81"/>
      <c r="M286" s="81"/>
      <c r="N286" s="81" t="s">
        <v>61</v>
      </c>
      <c r="O286" s="55"/>
    </row>
    <row r="287" spans="1:15" s="89" customFormat="1" ht="12.75" customHeight="1" x14ac:dyDescent="0.25">
      <c r="A287" s="84" t="s">
        <v>1055</v>
      </c>
      <c r="B287" s="158">
        <v>10817</v>
      </c>
      <c r="C287" s="158">
        <v>3988</v>
      </c>
      <c r="D287" s="158">
        <v>6829</v>
      </c>
      <c r="E287" s="158">
        <v>6611</v>
      </c>
      <c r="F287" s="158">
        <v>111</v>
      </c>
      <c r="G287" s="158">
        <v>107</v>
      </c>
      <c r="H287" s="158">
        <v>69</v>
      </c>
      <c r="J287" s="87" t="s">
        <v>1056</v>
      </c>
      <c r="K287" s="81"/>
      <c r="L287" s="81"/>
      <c r="M287" s="81"/>
      <c r="N287" s="81" t="s">
        <v>61</v>
      </c>
      <c r="O287" s="55"/>
    </row>
    <row r="288" spans="1:15" s="89" customFormat="1" ht="12.75" customHeight="1" x14ac:dyDescent="0.25">
      <c r="A288" s="84" t="s">
        <v>1057</v>
      </c>
      <c r="B288" s="158">
        <v>46090</v>
      </c>
      <c r="C288" s="158">
        <v>18699</v>
      </c>
      <c r="D288" s="158">
        <v>27391</v>
      </c>
      <c r="E288" s="158">
        <v>26299</v>
      </c>
      <c r="F288" s="158">
        <v>763</v>
      </c>
      <c r="G288" s="158">
        <v>329</v>
      </c>
      <c r="H288" s="158">
        <v>100</v>
      </c>
      <c r="J288" s="87" t="s">
        <v>1058</v>
      </c>
      <c r="K288" s="81"/>
      <c r="L288" s="81"/>
      <c r="M288" s="81"/>
      <c r="N288" s="81" t="s">
        <v>61</v>
      </c>
      <c r="O288" s="55"/>
    </row>
    <row r="289" spans="1:15" s="89" customFormat="1" ht="12.75" customHeight="1" x14ac:dyDescent="0.25">
      <c r="A289" s="84" t="s">
        <v>1059</v>
      </c>
      <c r="B289" s="158">
        <v>13547</v>
      </c>
      <c r="C289" s="158">
        <v>4642</v>
      </c>
      <c r="D289" s="158">
        <v>8905</v>
      </c>
      <c r="E289" s="158">
        <v>8608</v>
      </c>
      <c r="F289" s="158">
        <v>205</v>
      </c>
      <c r="G289" s="158">
        <v>92</v>
      </c>
      <c r="H289" s="158">
        <v>78</v>
      </c>
      <c r="J289" s="87" t="s">
        <v>1060</v>
      </c>
      <c r="K289" s="81"/>
      <c r="L289" s="81"/>
      <c r="M289" s="81"/>
      <c r="N289" s="81" t="s">
        <v>61</v>
      </c>
      <c r="O289" s="55"/>
    </row>
    <row r="290" spans="1:15" s="89" customFormat="1" ht="12.75" customHeight="1" x14ac:dyDescent="0.25">
      <c r="A290" s="84" t="s">
        <v>1061</v>
      </c>
      <c r="B290" s="158">
        <v>3813</v>
      </c>
      <c r="C290" s="158">
        <v>1201</v>
      </c>
      <c r="D290" s="158">
        <v>2612</v>
      </c>
      <c r="E290" s="158">
        <v>2525</v>
      </c>
      <c r="F290" s="158">
        <v>48</v>
      </c>
      <c r="G290" s="158">
        <v>39</v>
      </c>
      <c r="H290" s="158">
        <v>30</v>
      </c>
      <c r="J290" s="87" t="s">
        <v>1062</v>
      </c>
      <c r="K290" s="81"/>
      <c r="L290" s="81"/>
      <c r="M290" s="81"/>
      <c r="N290" s="81" t="s">
        <v>61</v>
      </c>
      <c r="O290" s="55"/>
    </row>
    <row r="291" spans="1:15" s="89" customFormat="1" ht="12.75" customHeight="1" x14ac:dyDescent="0.25">
      <c r="A291" s="84" t="s">
        <v>1063</v>
      </c>
      <c r="B291" s="158">
        <v>2135</v>
      </c>
      <c r="C291" s="158">
        <v>471</v>
      </c>
      <c r="D291" s="158">
        <v>1664</v>
      </c>
      <c r="E291" s="158">
        <v>1609</v>
      </c>
      <c r="F291" s="158">
        <v>29</v>
      </c>
      <c r="G291" s="158">
        <v>26</v>
      </c>
      <c r="H291" s="158">
        <v>23</v>
      </c>
      <c r="J291" s="87" t="s">
        <v>1064</v>
      </c>
      <c r="K291" s="81"/>
      <c r="L291" s="81"/>
      <c r="M291" s="81"/>
      <c r="N291" s="81" t="s">
        <v>61</v>
      </c>
      <c r="O291" s="55"/>
    </row>
    <row r="292" spans="1:15" s="83" customFormat="1" ht="12.75" customHeight="1" x14ac:dyDescent="0.25">
      <c r="A292" s="84" t="s">
        <v>1065</v>
      </c>
      <c r="B292" s="158">
        <v>4927</v>
      </c>
      <c r="C292" s="158">
        <v>1148</v>
      </c>
      <c r="D292" s="158">
        <v>3779</v>
      </c>
      <c r="E292" s="158">
        <v>3691</v>
      </c>
      <c r="F292" s="158">
        <v>50</v>
      </c>
      <c r="G292" s="158">
        <v>38</v>
      </c>
      <c r="H292" s="158">
        <v>60</v>
      </c>
      <c r="J292" s="87" t="s">
        <v>1066</v>
      </c>
      <c r="K292" s="81"/>
      <c r="L292" s="81"/>
      <c r="M292" s="81"/>
      <c r="N292" s="81" t="s">
        <v>61</v>
      </c>
      <c r="O292" s="55"/>
    </row>
    <row r="293" spans="1:15" s="83" customFormat="1" ht="12.75" customHeight="1" x14ac:dyDescent="0.25">
      <c r="A293" s="84" t="s">
        <v>1067</v>
      </c>
      <c r="B293" s="158">
        <v>5579</v>
      </c>
      <c r="C293" s="158">
        <v>2043</v>
      </c>
      <c r="D293" s="158">
        <v>3536</v>
      </c>
      <c r="E293" s="158">
        <v>3429</v>
      </c>
      <c r="F293" s="158">
        <v>68</v>
      </c>
      <c r="G293" s="158">
        <v>39</v>
      </c>
      <c r="H293" s="158">
        <v>16</v>
      </c>
      <c r="J293" s="87" t="s">
        <v>1068</v>
      </c>
      <c r="K293" s="81"/>
      <c r="L293" s="81"/>
      <c r="M293" s="81"/>
      <c r="N293" s="81" t="s">
        <v>61</v>
      </c>
      <c r="O293" s="55"/>
    </row>
    <row r="294" spans="1:15" s="89" customFormat="1" ht="12.75" customHeight="1" x14ac:dyDescent="0.25">
      <c r="A294" s="84" t="s">
        <v>1069</v>
      </c>
      <c r="B294" s="158">
        <v>8736</v>
      </c>
      <c r="C294" s="158">
        <v>3004</v>
      </c>
      <c r="D294" s="158">
        <v>5732</v>
      </c>
      <c r="E294" s="158">
        <v>5645</v>
      </c>
      <c r="F294" s="158">
        <v>45</v>
      </c>
      <c r="G294" s="158">
        <v>42</v>
      </c>
      <c r="H294" s="158">
        <v>38</v>
      </c>
      <c r="J294" s="87" t="s">
        <v>1070</v>
      </c>
      <c r="K294" s="81"/>
      <c r="L294" s="81"/>
      <c r="M294" s="81"/>
      <c r="N294" s="81" t="s">
        <v>61</v>
      </c>
      <c r="O294" s="55"/>
    </row>
    <row r="295" spans="1:15" s="89" customFormat="1" ht="12.75" customHeight="1" x14ac:dyDescent="0.25">
      <c r="A295" s="84" t="s">
        <v>1071</v>
      </c>
      <c r="B295" s="158">
        <v>10037</v>
      </c>
      <c r="C295" s="158">
        <v>3724</v>
      </c>
      <c r="D295" s="158">
        <v>6313</v>
      </c>
      <c r="E295" s="158">
        <v>6165</v>
      </c>
      <c r="F295" s="158">
        <v>87</v>
      </c>
      <c r="G295" s="158">
        <v>61</v>
      </c>
      <c r="H295" s="158">
        <v>20</v>
      </c>
      <c r="J295" s="87" t="s">
        <v>1072</v>
      </c>
      <c r="K295" s="81"/>
      <c r="L295" s="81"/>
      <c r="M295" s="81"/>
      <c r="N295" s="81" t="s">
        <v>61</v>
      </c>
      <c r="O295" s="55"/>
    </row>
    <row r="296" spans="1:15" s="89" customFormat="1" ht="12.75" customHeight="1" x14ac:dyDescent="0.25">
      <c r="A296" s="84" t="s">
        <v>1073</v>
      </c>
      <c r="B296" s="158">
        <v>4672</v>
      </c>
      <c r="C296" s="158">
        <v>1532</v>
      </c>
      <c r="D296" s="158">
        <v>3140</v>
      </c>
      <c r="E296" s="158">
        <v>3039</v>
      </c>
      <c r="F296" s="158">
        <v>56</v>
      </c>
      <c r="G296" s="158">
        <v>45</v>
      </c>
      <c r="H296" s="158">
        <v>25</v>
      </c>
      <c r="J296" s="87" t="s">
        <v>1074</v>
      </c>
      <c r="K296" s="81"/>
      <c r="L296" s="81"/>
      <c r="M296" s="81"/>
      <c r="N296" s="81" t="s">
        <v>61</v>
      </c>
      <c r="O296" s="55"/>
    </row>
    <row r="297" spans="1:15" s="89" customFormat="1" ht="12.75" customHeight="1" x14ac:dyDescent="0.25">
      <c r="A297" s="84" t="s">
        <v>1075</v>
      </c>
      <c r="B297" s="158">
        <v>6522</v>
      </c>
      <c r="C297" s="158">
        <v>2107</v>
      </c>
      <c r="D297" s="158">
        <v>4415</v>
      </c>
      <c r="E297" s="158">
        <v>4239</v>
      </c>
      <c r="F297" s="158">
        <v>96</v>
      </c>
      <c r="G297" s="158">
        <v>80</v>
      </c>
      <c r="H297" s="158">
        <v>32</v>
      </c>
      <c r="J297" s="87" t="s">
        <v>1076</v>
      </c>
      <c r="K297" s="81"/>
      <c r="L297" s="81"/>
      <c r="M297" s="81"/>
      <c r="N297" s="81" t="s">
        <v>61</v>
      </c>
      <c r="O297" s="55"/>
    </row>
    <row r="298" spans="1:15" s="89" customFormat="1" ht="12.75" customHeight="1" x14ac:dyDescent="0.25">
      <c r="A298" s="76" t="s">
        <v>1077</v>
      </c>
      <c r="B298" s="156">
        <v>396394</v>
      </c>
      <c r="C298" s="156">
        <v>184100</v>
      </c>
      <c r="D298" s="156">
        <v>212294</v>
      </c>
      <c r="E298" s="156">
        <v>206257</v>
      </c>
      <c r="F298" s="156">
        <v>3379</v>
      </c>
      <c r="G298" s="156">
        <v>2658</v>
      </c>
      <c r="H298" s="156">
        <v>760</v>
      </c>
      <c r="J298" s="80" t="s">
        <v>1078</v>
      </c>
      <c r="K298" s="81"/>
      <c r="L298" s="81" t="s">
        <v>61</v>
      </c>
      <c r="M298" s="81" t="s">
        <v>61</v>
      </c>
      <c r="N298" s="81"/>
      <c r="O298" s="55"/>
    </row>
    <row r="299" spans="1:15" s="83" customFormat="1" ht="12.75" customHeight="1" x14ac:dyDescent="0.25">
      <c r="A299" s="84" t="s">
        <v>1079</v>
      </c>
      <c r="B299" s="158">
        <v>37556</v>
      </c>
      <c r="C299" s="158">
        <v>19299</v>
      </c>
      <c r="D299" s="158">
        <v>18257</v>
      </c>
      <c r="E299" s="158">
        <v>17832</v>
      </c>
      <c r="F299" s="158">
        <v>241</v>
      </c>
      <c r="G299" s="158">
        <v>184</v>
      </c>
      <c r="H299" s="158">
        <v>50</v>
      </c>
      <c r="J299" s="87" t="s">
        <v>1080</v>
      </c>
      <c r="K299" s="81"/>
      <c r="L299" s="81"/>
      <c r="M299" s="81"/>
      <c r="N299" s="81" t="s">
        <v>61</v>
      </c>
      <c r="O299" s="55"/>
    </row>
    <row r="300" spans="1:15" s="89" customFormat="1" ht="12.75" customHeight="1" x14ac:dyDescent="0.25">
      <c r="A300" s="84" t="s">
        <v>1081</v>
      </c>
      <c r="B300" s="158">
        <v>2286</v>
      </c>
      <c r="C300" s="158">
        <v>541</v>
      </c>
      <c r="D300" s="158">
        <v>1745</v>
      </c>
      <c r="E300" s="158">
        <v>1688</v>
      </c>
      <c r="F300" s="158">
        <v>31</v>
      </c>
      <c r="G300" s="158">
        <v>26</v>
      </c>
      <c r="H300" s="158">
        <v>28</v>
      </c>
      <c r="J300" s="87" t="s">
        <v>1082</v>
      </c>
      <c r="K300" s="81"/>
      <c r="L300" s="81"/>
      <c r="M300" s="81"/>
      <c r="N300" s="81" t="s">
        <v>61</v>
      </c>
      <c r="O300" s="55"/>
    </row>
    <row r="301" spans="1:15" s="89" customFormat="1" ht="12.75" customHeight="1" x14ac:dyDescent="0.25">
      <c r="A301" s="84" t="s">
        <v>1083</v>
      </c>
      <c r="B301" s="158">
        <v>4397</v>
      </c>
      <c r="C301" s="158">
        <v>1483</v>
      </c>
      <c r="D301" s="158">
        <v>2914</v>
      </c>
      <c r="E301" s="158">
        <v>2849</v>
      </c>
      <c r="F301" s="158">
        <v>30</v>
      </c>
      <c r="G301" s="158">
        <v>35</v>
      </c>
      <c r="H301" s="158">
        <v>30</v>
      </c>
      <c r="J301" s="87" t="s">
        <v>1084</v>
      </c>
      <c r="K301" s="81"/>
      <c r="L301" s="81"/>
      <c r="M301" s="81"/>
      <c r="N301" s="81" t="s">
        <v>61</v>
      </c>
      <c r="O301" s="55"/>
    </row>
    <row r="302" spans="1:15" s="89" customFormat="1" ht="12.75" customHeight="1" x14ac:dyDescent="0.25">
      <c r="A302" s="84" t="s">
        <v>1085</v>
      </c>
      <c r="B302" s="158">
        <v>5975</v>
      </c>
      <c r="C302" s="158">
        <v>2179</v>
      </c>
      <c r="D302" s="158">
        <v>3796</v>
      </c>
      <c r="E302" s="158">
        <v>3697</v>
      </c>
      <c r="F302" s="158">
        <v>42</v>
      </c>
      <c r="G302" s="158">
        <v>57</v>
      </c>
      <c r="H302" s="158">
        <v>32</v>
      </c>
      <c r="J302" s="87" t="s">
        <v>1086</v>
      </c>
      <c r="K302" s="81"/>
      <c r="L302" s="81"/>
      <c r="M302" s="81"/>
      <c r="N302" s="81" t="s">
        <v>61</v>
      </c>
      <c r="O302" s="55"/>
    </row>
    <row r="303" spans="1:15" s="89" customFormat="1" ht="12.75" customHeight="1" x14ac:dyDescent="0.25">
      <c r="A303" s="84" t="s">
        <v>1087</v>
      </c>
      <c r="B303" s="158">
        <v>57405</v>
      </c>
      <c r="C303" s="158">
        <v>25609</v>
      </c>
      <c r="D303" s="158">
        <v>31796</v>
      </c>
      <c r="E303" s="158">
        <v>30875</v>
      </c>
      <c r="F303" s="158">
        <v>546</v>
      </c>
      <c r="G303" s="158">
        <v>375</v>
      </c>
      <c r="H303" s="158">
        <v>59</v>
      </c>
      <c r="J303" s="87" t="s">
        <v>1088</v>
      </c>
      <c r="K303" s="81"/>
      <c r="L303" s="81"/>
      <c r="M303" s="81"/>
      <c r="N303" s="81" t="s">
        <v>61</v>
      </c>
      <c r="O303" s="55"/>
    </row>
    <row r="304" spans="1:15" s="83" customFormat="1" ht="12.75" customHeight="1" x14ac:dyDescent="0.25">
      <c r="A304" s="84" t="s">
        <v>1089</v>
      </c>
      <c r="B304" s="158">
        <v>19616</v>
      </c>
      <c r="C304" s="158">
        <v>8787</v>
      </c>
      <c r="D304" s="158">
        <v>10829</v>
      </c>
      <c r="E304" s="158">
        <v>10549</v>
      </c>
      <c r="F304" s="158">
        <v>173</v>
      </c>
      <c r="G304" s="158">
        <v>107</v>
      </c>
      <c r="H304" s="158">
        <v>44</v>
      </c>
      <c r="J304" s="87" t="s">
        <v>1090</v>
      </c>
      <c r="K304" s="81"/>
      <c r="L304" s="81"/>
      <c r="M304" s="81"/>
      <c r="N304" s="81" t="s">
        <v>61</v>
      </c>
      <c r="O304" s="55"/>
    </row>
    <row r="305" spans="1:15" s="89" customFormat="1" ht="12.75" customHeight="1" x14ac:dyDescent="0.25">
      <c r="A305" s="84" t="s">
        <v>1091</v>
      </c>
      <c r="B305" s="158">
        <v>25058</v>
      </c>
      <c r="C305" s="158">
        <v>11905</v>
      </c>
      <c r="D305" s="158">
        <v>13153</v>
      </c>
      <c r="E305" s="158">
        <v>12775</v>
      </c>
      <c r="F305" s="158">
        <v>266</v>
      </c>
      <c r="G305" s="158">
        <v>112</v>
      </c>
      <c r="H305" s="158">
        <v>47</v>
      </c>
      <c r="J305" s="87" t="s">
        <v>1092</v>
      </c>
      <c r="K305" s="81"/>
      <c r="L305" s="81"/>
      <c r="M305" s="81"/>
      <c r="N305" s="81" t="s">
        <v>61</v>
      </c>
      <c r="O305" s="55"/>
    </row>
    <row r="306" spans="1:15" s="89" customFormat="1" ht="12.75" customHeight="1" x14ac:dyDescent="0.25">
      <c r="A306" s="84" t="s">
        <v>1093</v>
      </c>
      <c r="B306" s="158">
        <v>63835</v>
      </c>
      <c r="C306" s="158">
        <v>32785</v>
      </c>
      <c r="D306" s="158">
        <v>31050</v>
      </c>
      <c r="E306" s="158">
        <v>30173</v>
      </c>
      <c r="F306" s="158">
        <v>503</v>
      </c>
      <c r="G306" s="158">
        <v>374</v>
      </c>
      <c r="H306" s="158">
        <v>113</v>
      </c>
      <c r="J306" s="87" t="s">
        <v>1094</v>
      </c>
      <c r="K306" s="81"/>
      <c r="L306" s="81"/>
      <c r="M306" s="81"/>
      <c r="N306" s="81" t="s">
        <v>61</v>
      </c>
      <c r="O306" s="55"/>
    </row>
    <row r="307" spans="1:15" s="89" customFormat="1" ht="12.75" customHeight="1" x14ac:dyDescent="0.25">
      <c r="A307" s="84" t="s">
        <v>1095</v>
      </c>
      <c r="B307" s="158">
        <v>4444</v>
      </c>
      <c r="C307" s="158">
        <v>1421</v>
      </c>
      <c r="D307" s="158">
        <v>3023</v>
      </c>
      <c r="E307" s="158">
        <v>2907</v>
      </c>
      <c r="F307" s="158">
        <v>57</v>
      </c>
      <c r="G307" s="158">
        <v>59</v>
      </c>
      <c r="H307" s="158">
        <v>23</v>
      </c>
      <c r="J307" s="87" t="s">
        <v>1096</v>
      </c>
      <c r="K307" s="81"/>
      <c r="L307" s="81"/>
      <c r="M307" s="81"/>
      <c r="N307" s="81" t="s">
        <v>61</v>
      </c>
      <c r="O307" s="55"/>
    </row>
    <row r="308" spans="1:15" s="89" customFormat="1" ht="12.75" customHeight="1" x14ac:dyDescent="0.25">
      <c r="A308" s="84" t="s">
        <v>1097</v>
      </c>
      <c r="B308" s="158">
        <v>38422</v>
      </c>
      <c r="C308" s="158">
        <v>18441</v>
      </c>
      <c r="D308" s="158">
        <v>19981</v>
      </c>
      <c r="E308" s="158">
        <v>19154</v>
      </c>
      <c r="F308" s="158">
        <v>389</v>
      </c>
      <c r="G308" s="158">
        <v>438</v>
      </c>
      <c r="H308" s="158">
        <v>57</v>
      </c>
      <c r="J308" s="87" t="s">
        <v>1098</v>
      </c>
      <c r="K308" s="81"/>
      <c r="L308" s="81"/>
      <c r="M308" s="81"/>
      <c r="N308" s="81" t="s">
        <v>61</v>
      </c>
      <c r="O308" s="55"/>
    </row>
    <row r="309" spans="1:15" s="89" customFormat="1" ht="12.75" customHeight="1" x14ac:dyDescent="0.25">
      <c r="A309" s="84" t="s">
        <v>1099</v>
      </c>
      <c r="B309" s="158">
        <v>51873</v>
      </c>
      <c r="C309" s="158">
        <v>25514</v>
      </c>
      <c r="D309" s="158">
        <v>26359</v>
      </c>
      <c r="E309" s="158">
        <v>25716</v>
      </c>
      <c r="F309" s="158">
        <v>378</v>
      </c>
      <c r="G309" s="158">
        <v>265</v>
      </c>
      <c r="H309" s="158">
        <v>43</v>
      </c>
      <c r="J309" s="87" t="s">
        <v>1100</v>
      </c>
      <c r="K309" s="81"/>
      <c r="L309" s="81"/>
      <c r="M309" s="81"/>
      <c r="N309" s="81" t="s">
        <v>61</v>
      </c>
      <c r="O309" s="55"/>
    </row>
    <row r="310" spans="1:15" s="89" customFormat="1" ht="12.75" customHeight="1" x14ac:dyDescent="0.25">
      <c r="A310" s="84" t="s">
        <v>1101</v>
      </c>
      <c r="B310" s="158">
        <v>9593</v>
      </c>
      <c r="C310" s="158">
        <v>3643</v>
      </c>
      <c r="D310" s="158">
        <v>5950</v>
      </c>
      <c r="E310" s="158">
        <v>5827</v>
      </c>
      <c r="F310" s="158">
        <v>82</v>
      </c>
      <c r="G310" s="158">
        <v>41</v>
      </c>
      <c r="H310" s="158">
        <v>13</v>
      </c>
      <c r="J310" s="87" t="s">
        <v>1102</v>
      </c>
      <c r="K310" s="81"/>
      <c r="L310" s="81"/>
      <c r="M310" s="81"/>
      <c r="N310" s="81" t="s">
        <v>61</v>
      </c>
      <c r="O310" s="55"/>
    </row>
    <row r="311" spans="1:15" s="89" customFormat="1" ht="12.75" customHeight="1" x14ac:dyDescent="0.25">
      <c r="A311" s="84" t="s">
        <v>1103</v>
      </c>
      <c r="B311" s="158">
        <v>32139</v>
      </c>
      <c r="C311" s="158">
        <v>14201</v>
      </c>
      <c r="D311" s="158">
        <v>17938</v>
      </c>
      <c r="E311" s="158">
        <v>17425</v>
      </c>
      <c r="F311" s="158">
        <v>252</v>
      </c>
      <c r="G311" s="158">
        <v>261</v>
      </c>
      <c r="H311" s="158">
        <v>82</v>
      </c>
      <c r="J311" s="87" t="s">
        <v>1104</v>
      </c>
      <c r="K311" s="81"/>
      <c r="L311" s="81"/>
      <c r="M311" s="81"/>
      <c r="N311" s="81" t="s">
        <v>61</v>
      </c>
      <c r="O311" s="55"/>
    </row>
    <row r="312" spans="1:15" s="89" customFormat="1" ht="12.75" customHeight="1" x14ac:dyDescent="0.25">
      <c r="A312" s="84" t="s">
        <v>1105</v>
      </c>
      <c r="B312" s="158">
        <v>22519</v>
      </c>
      <c r="C312" s="158">
        <v>9352</v>
      </c>
      <c r="D312" s="158">
        <v>13167</v>
      </c>
      <c r="E312" s="158">
        <v>12777</v>
      </c>
      <c r="F312" s="158">
        <v>232</v>
      </c>
      <c r="G312" s="158">
        <v>158</v>
      </c>
      <c r="H312" s="158">
        <v>74</v>
      </c>
      <c r="J312" s="87" t="s">
        <v>1106</v>
      </c>
      <c r="K312" s="81"/>
      <c r="L312" s="81"/>
      <c r="M312" s="81"/>
      <c r="N312" s="81" t="s">
        <v>61</v>
      </c>
      <c r="O312" s="55"/>
    </row>
    <row r="313" spans="1:15" s="89" customFormat="1" ht="12.75" customHeight="1" x14ac:dyDescent="0.25">
      <c r="A313" s="84" t="s">
        <v>1107</v>
      </c>
      <c r="B313" s="158">
        <v>4211</v>
      </c>
      <c r="C313" s="158">
        <v>1485</v>
      </c>
      <c r="D313" s="158">
        <v>2726</v>
      </c>
      <c r="E313" s="158">
        <v>2658</v>
      </c>
      <c r="F313" s="158">
        <v>30</v>
      </c>
      <c r="G313" s="158">
        <v>38</v>
      </c>
      <c r="H313" s="158">
        <v>34</v>
      </c>
      <c r="J313" s="87" t="s">
        <v>1108</v>
      </c>
      <c r="K313" s="81"/>
      <c r="L313" s="81"/>
      <c r="M313" s="81"/>
      <c r="N313" s="81" t="s">
        <v>61</v>
      </c>
      <c r="O313" s="55"/>
    </row>
    <row r="314" spans="1:15" s="89" customFormat="1" ht="12.75" customHeight="1" x14ac:dyDescent="0.25">
      <c r="A314" s="84" t="s">
        <v>1109</v>
      </c>
      <c r="B314" s="158">
        <v>17065</v>
      </c>
      <c r="C314" s="158">
        <v>7455</v>
      </c>
      <c r="D314" s="158">
        <v>9610</v>
      </c>
      <c r="E314" s="158">
        <v>9355</v>
      </c>
      <c r="F314" s="158">
        <v>127</v>
      </c>
      <c r="G314" s="158">
        <v>128</v>
      </c>
      <c r="H314" s="158">
        <v>31</v>
      </c>
      <c r="J314" s="87" t="s">
        <v>1110</v>
      </c>
      <c r="K314" s="81"/>
      <c r="L314" s="81"/>
      <c r="M314" s="81"/>
      <c r="N314" s="81" t="s">
        <v>61</v>
      </c>
      <c r="O314" s="55"/>
    </row>
    <row r="315" spans="1:15" s="89" customFormat="1" ht="12.75" customHeight="1" x14ac:dyDescent="0.25">
      <c r="A315" s="76" t="s">
        <v>1111</v>
      </c>
      <c r="B315" s="156">
        <v>229981</v>
      </c>
      <c r="C315" s="156">
        <v>106302</v>
      </c>
      <c r="D315" s="156">
        <v>123679</v>
      </c>
      <c r="E315" s="156">
        <v>118024</v>
      </c>
      <c r="F315" s="156">
        <v>3792</v>
      </c>
      <c r="G315" s="156">
        <v>1863</v>
      </c>
      <c r="H315" s="156">
        <v>1222</v>
      </c>
      <c r="J315" s="92">
        <v>200</v>
      </c>
      <c r="K315" s="81" t="s">
        <v>61</v>
      </c>
      <c r="L315" s="81" t="s">
        <v>61</v>
      </c>
      <c r="M315" s="81" t="s">
        <v>61</v>
      </c>
      <c r="N315" s="81"/>
      <c r="O315" s="55"/>
    </row>
    <row r="316" spans="1:15" s="89" customFormat="1" ht="12.75" customHeight="1" x14ac:dyDescent="0.25">
      <c r="A316" s="76" t="s">
        <v>1113</v>
      </c>
      <c r="B316" s="156">
        <v>5176</v>
      </c>
      <c r="C316" s="156">
        <v>2271</v>
      </c>
      <c r="D316" s="156">
        <v>2905</v>
      </c>
      <c r="E316" s="156">
        <v>2840</v>
      </c>
      <c r="F316" s="156">
        <v>37</v>
      </c>
      <c r="G316" s="156">
        <v>28</v>
      </c>
      <c r="H316" s="156">
        <v>37</v>
      </c>
      <c r="J316" s="92" t="s">
        <v>1114</v>
      </c>
      <c r="K316" s="81"/>
      <c r="L316" s="81"/>
      <c r="M316" s="81"/>
      <c r="N316" s="81"/>
      <c r="O316" s="55"/>
    </row>
    <row r="317" spans="1:15" s="89" customFormat="1" ht="12.75" customHeight="1" x14ac:dyDescent="0.25">
      <c r="A317" s="84" t="s">
        <v>1115</v>
      </c>
      <c r="B317" s="158">
        <v>5176</v>
      </c>
      <c r="C317" s="158">
        <v>2271</v>
      </c>
      <c r="D317" s="158">
        <v>2905</v>
      </c>
      <c r="E317" s="158">
        <v>2840</v>
      </c>
      <c r="F317" s="158">
        <v>37</v>
      </c>
      <c r="G317" s="158">
        <v>28</v>
      </c>
      <c r="H317" s="158">
        <v>37</v>
      </c>
      <c r="J317" s="93" t="s">
        <v>1116</v>
      </c>
      <c r="K317" s="81"/>
      <c r="L317" s="81"/>
      <c r="M317" s="81"/>
      <c r="N317" s="81" t="s">
        <v>61</v>
      </c>
      <c r="O317" s="55"/>
    </row>
    <row r="318" spans="1:15" s="89" customFormat="1" ht="12.75" customHeight="1" x14ac:dyDescent="0.25">
      <c r="A318" s="76" t="s">
        <v>1117</v>
      </c>
      <c r="B318" s="156">
        <v>129437</v>
      </c>
      <c r="C318" s="156">
        <v>63789</v>
      </c>
      <c r="D318" s="156">
        <v>65648</v>
      </c>
      <c r="E318" s="156">
        <v>62481</v>
      </c>
      <c r="F318" s="156">
        <v>2023</v>
      </c>
      <c r="G318" s="156">
        <v>1144</v>
      </c>
      <c r="H318" s="156">
        <v>546</v>
      </c>
      <c r="J318" s="92" t="s">
        <v>1114</v>
      </c>
      <c r="K318" s="81"/>
      <c r="L318" s="81"/>
      <c r="M318" s="81"/>
      <c r="N318" s="81"/>
      <c r="O318" s="55"/>
    </row>
    <row r="319" spans="1:15" s="89" customFormat="1" ht="12.75" customHeight="1" x14ac:dyDescent="0.25">
      <c r="A319" s="84" t="s">
        <v>1118</v>
      </c>
      <c r="B319" s="158">
        <v>13150</v>
      </c>
      <c r="C319" s="158">
        <v>6079</v>
      </c>
      <c r="D319" s="158">
        <v>7071</v>
      </c>
      <c r="E319" s="158">
        <v>6823</v>
      </c>
      <c r="F319" s="158">
        <v>128</v>
      </c>
      <c r="G319" s="158">
        <v>120</v>
      </c>
      <c r="H319" s="158">
        <v>43</v>
      </c>
      <c r="J319" s="93" t="s">
        <v>1119</v>
      </c>
      <c r="K319" s="81"/>
      <c r="L319" s="81"/>
      <c r="M319" s="81"/>
      <c r="N319" s="81" t="s">
        <v>61</v>
      </c>
      <c r="O319" s="55"/>
    </row>
    <row r="320" spans="1:15" s="89" customFormat="1" ht="12.75" customHeight="1" x14ac:dyDescent="0.25">
      <c r="A320" s="84" t="s">
        <v>1120</v>
      </c>
      <c r="B320" s="158">
        <v>4860</v>
      </c>
      <c r="C320" s="158">
        <v>1952</v>
      </c>
      <c r="D320" s="158">
        <v>2908</v>
      </c>
      <c r="E320" s="158">
        <v>2427</v>
      </c>
      <c r="F320" s="158">
        <v>360</v>
      </c>
      <c r="G320" s="158">
        <v>121</v>
      </c>
      <c r="H320" s="158">
        <v>65</v>
      </c>
      <c r="J320" s="93" t="s">
        <v>1121</v>
      </c>
      <c r="K320" s="81"/>
      <c r="L320" s="81"/>
      <c r="M320" s="81"/>
      <c r="N320" s="81" t="s">
        <v>61</v>
      </c>
      <c r="O320" s="55"/>
    </row>
    <row r="321" spans="1:15" s="83" customFormat="1" ht="12.75" customHeight="1" x14ac:dyDescent="0.25">
      <c r="A321" s="84" t="s">
        <v>1122</v>
      </c>
      <c r="B321" s="158">
        <v>65439</v>
      </c>
      <c r="C321" s="158">
        <v>34746</v>
      </c>
      <c r="D321" s="158">
        <v>30693</v>
      </c>
      <c r="E321" s="158">
        <v>29088</v>
      </c>
      <c r="F321" s="158">
        <v>1091</v>
      </c>
      <c r="G321" s="158">
        <v>514</v>
      </c>
      <c r="H321" s="158">
        <v>216</v>
      </c>
      <c r="J321" s="93" t="s">
        <v>1123</v>
      </c>
      <c r="K321" s="81"/>
      <c r="L321" s="81"/>
      <c r="M321" s="81"/>
      <c r="N321" s="81" t="s">
        <v>61</v>
      </c>
      <c r="O321" s="55"/>
    </row>
    <row r="322" spans="1:15" s="83" customFormat="1" ht="12.75" customHeight="1" x14ac:dyDescent="0.25">
      <c r="A322" s="84" t="s">
        <v>1124</v>
      </c>
      <c r="B322" s="158">
        <v>6226</v>
      </c>
      <c r="C322" s="158">
        <v>2398</v>
      </c>
      <c r="D322" s="158">
        <v>3828</v>
      </c>
      <c r="E322" s="158">
        <v>3729</v>
      </c>
      <c r="F322" s="158">
        <v>59</v>
      </c>
      <c r="G322" s="158">
        <v>40</v>
      </c>
      <c r="H322" s="158">
        <v>48</v>
      </c>
      <c r="J322" s="93" t="s">
        <v>1125</v>
      </c>
      <c r="K322" s="81"/>
      <c r="L322" s="81"/>
      <c r="M322" s="81"/>
      <c r="N322" s="81" t="s">
        <v>61</v>
      </c>
      <c r="O322" s="55"/>
    </row>
    <row r="323" spans="1:15" s="89" customFormat="1" ht="12.75" customHeight="1" x14ac:dyDescent="0.25">
      <c r="A323" s="84" t="s">
        <v>1126</v>
      </c>
      <c r="B323" s="158">
        <v>29281</v>
      </c>
      <c r="C323" s="158">
        <v>14006</v>
      </c>
      <c r="D323" s="158">
        <v>15275</v>
      </c>
      <c r="E323" s="158">
        <v>14755</v>
      </c>
      <c r="F323" s="158">
        <v>284</v>
      </c>
      <c r="G323" s="158">
        <v>236</v>
      </c>
      <c r="H323" s="158">
        <v>122</v>
      </c>
      <c r="J323" s="93" t="s">
        <v>1127</v>
      </c>
      <c r="K323" s="81"/>
      <c r="L323" s="81"/>
      <c r="M323" s="81"/>
      <c r="N323" s="81" t="s">
        <v>61</v>
      </c>
      <c r="O323" s="55"/>
    </row>
    <row r="324" spans="1:15" s="83" customFormat="1" ht="12.75" customHeight="1" x14ac:dyDescent="0.25">
      <c r="A324" s="84" t="s">
        <v>1128</v>
      </c>
      <c r="B324" s="158">
        <v>10481</v>
      </c>
      <c r="C324" s="158">
        <v>4608</v>
      </c>
      <c r="D324" s="158">
        <v>5873</v>
      </c>
      <c r="E324" s="158">
        <v>5659</v>
      </c>
      <c r="F324" s="158">
        <v>101</v>
      </c>
      <c r="G324" s="158">
        <v>113</v>
      </c>
      <c r="H324" s="158">
        <v>52</v>
      </c>
      <c r="J324" s="93" t="s">
        <v>1129</v>
      </c>
      <c r="K324" s="81"/>
      <c r="L324" s="81"/>
      <c r="M324" s="81"/>
      <c r="N324" s="81" t="s">
        <v>61</v>
      </c>
      <c r="O324" s="55"/>
    </row>
    <row r="325" spans="1:15" s="89" customFormat="1" ht="12.75" customHeight="1" x14ac:dyDescent="0.25">
      <c r="A325" s="76" t="s">
        <v>1130</v>
      </c>
      <c r="B325" s="156">
        <v>53178</v>
      </c>
      <c r="C325" s="156">
        <v>24390</v>
      </c>
      <c r="D325" s="156">
        <v>28788</v>
      </c>
      <c r="E325" s="156">
        <v>27627</v>
      </c>
      <c r="F325" s="156">
        <v>773</v>
      </c>
      <c r="G325" s="156">
        <v>388</v>
      </c>
      <c r="H325" s="156">
        <v>256</v>
      </c>
      <c r="J325" s="92" t="s">
        <v>1114</v>
      </c>
      <c r="K325" s="81"/>
      <c r="L325" s="81"/>
      <c r="M325" s="81"/>
      <c r="N325" s="81"/>
      <c r="O325" s="55"/>
    </row>
    <row r="326" spans="1:15" s="89" customFormat="1" ht="12.75" customHeight="1" x14ac:dyDescent="0.25">
      <c r="A326" s="84" t="s">
        <v>1131</v>
      </c>
      <c r="B326" s="158">
        <v>33363</v>
      </c>
      <c r="C326" s="158">
        <v>14973</v>
      </c>
      <c r="D326" s="158">
        <v>18390</v>
      </c>
      <c r="E326" s="158">
        <v>17631</v>
      </c>
      <c r="F326" s="158">
        <v>488</v>
      </c>
      <c r="G326" s="158">
        <v>271</v>
      </c>
      <c r="H326" s="158">
        <v>159</v>
      </c>
      <c r="J326" s="93" t="s">
        <v>1132</v>
      </c>
      <c r="K326" s="81"/>
      <c r="L326" s="81"/>
      <c r="M326" s="81"/>
      <c r="N326" s="81" t="s">
        <v>61</v>
      </c>
      <c r="O326" s="55"/>
    </row>
    <row r="327" spans="1:15" s="89" customFormat="1" ht="12.75" customHeight="1" x14ac:dyDescent="0.25">
      <c r="A327" s="84" t="s">
        <v>1133</v>
      </c>
      <c r="B327" s="158">
        <v>19815</v>
      </c>
      <c r="C327" s="158">
        <v>9417</v>
      </c>
      <c r="D327" s="158">
        <v>10398</v>
      </c>
      <c r="E327" s="158">
        <v>9996</v>
      </c>
      <c r="F327" s="158">
        <v>285</v>
      </c>
      <c r="G327" s="158">
        <v>117</v>
      </c>
      <c r="H327" s="158">
        <v>97</v>
      </c>
      <c r="J327" s="93" t="s">
        <v>1134</v>
      </c>
      <c r="K327" s="81"/>
      <c r="L327" s="81"/>
      <c r="M327" s="81"/>
      <c r="N327" s="81" t="s">
        <v>61</v>
      </c>
      <c r="O327" s="55"/>
    </row>
    <row r="328" spans="1:15" s="89" customFormat="1" ht="12.75" customHeight="1" x14ac:dyDescent="0.25">
      <c r="A328" s="76" t="s">
        <v>1135</v>
      </c>
      <c r="B328" s="156">
        <v>3850</v>
      </c>
      <c r="C328" s="156">
        <v>1245</v>
      </c>
      <c r="D328" s="156">
        <v>2605</v>
      </c>
      <c r="E328" s="156">
        <v>2516</v>
      </c>
      <c r="F328" s="156">
        <v>54</v>
      </c>
      <c r="G328" s="156">
        <v>35</v>
      </c>
      <c r="H328" s="156">
        <v>30</v>
      </c>
      <c r="J328" s="92" t="s">
        <v>1114</v>
      </c>
      <c r="K328" s="81"/>
      <c r="L328" s="81"/>
      <c r="M328" s="81"/>
      <c r="N328" s="81"/>
      <c r="O328" s="55"/>
    </row>
    <row r="329" spans="1:15" s="89" customFormat="1" ht="12.75" customHeight="1" x14ac:dyDescent="0.25">
      <c r="A329" s="84" t="s">
        <v>1136</v>
      </c>
      <c r="B329" s="158">
        <v>3850</v>
      </c>
      <c r="C329" s="158">
        <v>1245</v>
      </c>
      <c r="D329" s="158">
        <v>2605</v>
      </c>
      <c r="E329" s="158">
        <v>2516</v>
      </c>
      <c r="F329" s="158">
        <v>54</v>
      </c>
      <c r="G329" s="158">
        <v>35</v>
      </c>
      <c r="H329" s="158">
        <v>30</v>
      </c>
      <c r="J329" s="93" t="s">
        <v>1137</v>
      </c>
      <c r="K329" s="81"/>
      <c r="L329" s="81"/>
      <c r="M329" s="81"/>
      <c r="N329" s="81" t="s">
        <v>61</v>
      </c>
      <c r="O329" s="55"/>
    </row>
    <row r="330" spans="1:15" s="89" customFormat="1" ht="12.75" customHeight="1" x14ac:dyDescent="0.25">
      <c r="A330" s="76" t="s">
        <v>1138</v>
      </c>
      <c r="B330" s="156">
        <v>8664</v>
      </c>
      <c r="C330" s="156">
        <v>3435</v>
      </c>
      <c r="D330" s="156">
        <v>5229</v>
      </c>
      <c r="E330" s="156">
        <v>4843</v>
      </c>
      <c r="F330" s="156">
        <v>324</v>
      </c>
      <c r="G330" s="156">
        <v>62</v>
      </c>
      <c r="H330" s="156">
        <v>81</v>
      </c>
      <c r="J330" s="92" t="s">
        <v>1114</v>
      </c>
      <c r="K330" s="81"/>
      <c r="L330" s="81"/>
      <c r="M330" s="81"/>
      <c r="N330" s="81"/>
      <c r="O330" s="55"/>
    </row>
    <row r="331" spans="1:15" s="83" customFormat="1" ht="12.75" customHeight="1" x14ac:dyDescent="0.25">
      <c r="A331" s="84" t="s">
        <v>1139</v>
      </c>
      <c r="B331" s="158">
        <v>3675</v>
      </c>
      <c r="C331" s="158">
        <v>1489</v>
      </c>
      <c r="D331" s="158">
        <v>2186</v>
      </c>
      <c r="E331" s="158">
        <v>2070</v>
      </c>
      <c r="F331" s="158">
        <v>92</v>
      </c>
      <c r="G331" s="158">
        <v>24</v>
      </c>
      <c r="H331" s="158">
        <v>37</v>
      </c>
      <c r="J331" s="93" t="s">
        <v>1140</v>
      </c>
      <c r="K331" s="81"/>
      <c r="L331" s="81"/>
      <c r="M331" s="81"/>
      <c r="N331" s="81" t="s">
        <v>61</v>
      </c>
      <c r="O331" s="55"/>
    </row>
    <row r="332" spans="1:15" s="89" customFormat="1" ht="12.75" customHeight="1" x14ac:dyDescent="0.25">
      <c r="A332" s="84" t="s">
        <v>1141</v>
      </c>
      <c r="B332" s="158">
        <v>4989</v>
      </c>
      <c r="C332" s="158">
        <v>1946</v>
      </c>
      <c r="D332" s="158">
        <v>3043</v>
      </c>
      <c r="E332" s="158">
        <v>2773</v>
      </c>
      <c r="F332" s="158">
        <v>232</v>
      </c>
      <c r="G332" s="158">
        <v>38</v>
      </c>
      <c r="H332" s="158">
        <v>44</v>
      </c>
      <c r="J332" s="93" t="s">
        <v>1142</v>
      </c>
      <c r="K332" s="81"/>
      <c r="L332" s="81"/>
      <c r="M332" s="81"/>
      <c r="N332" s="81" t="s">
        <v>61</v>
      </c>
      <c r="O332" s="55"/>
    </row>
    <row r="333" spans="1:15" s="89" customFormat="1" ht="12.75" customHeight="1" x14ac:dyDescent="0.25">
      <c r="A333" s="76" t="s">
        <v>1143</v>
      </c>
      <c r="B333" s="156">
        <v>13894</v>
      </c>
      <c r="C333" s="156">
        <v>5024</v>
      </c>
      <c r="D333" s="156">
        <v>8870</v>
      </c>
      <c r="E333" s="156">
        <v>8517</v>
      </c>
      <c r="F333" s="156">
        <v>227</v>
      </c>
      <c r="G333" s="156">
        <v>126</v>
      </c>
      <c r="H333" s="156">
        <v>125</v>
      </c>
      <c r="J333" s="92" t="s">
        <v>1114</v>
      </c>
      <c r="K333" s="81"/>
      <c r="L333" s="81"/>
      <c r="M333" s="81"/>
      <c r="N333" s="81"/>
      <c r="O333" s="55"/>
    </row>
    <row r="334" spans="1:15" s="83" customFormat="1" ht="12.75" customHeight="1" x14ac:dyDescent="0.25">
      <c r="A334" s="84" t="s">
        <v>1144</v>
      </c>
      <c r="B334" s="158">
        <v>4481</v>
      </c>
      <c r="C334" s="158">
        <v>1448</v>
      </c>
      <c r="D334" s="158">
        <v>3033</v>
      </c>
      <c r="E334" s="158">
        <v>2938</v>
      </c>
      <c r="F334" s="158">
        <v>53</v>
      </c>
      <c r="G334" s="158">
        <v>42</v>
      </c>
      <c r="H334" s="158">
        <v>44</v>
      </c>
      <c r="J334" s="93" t="s">
        <v>1145</v>
      </c>
      <c r="K334" s="81"/>
      <c r="L334" s="81"/>
      <c r="M334" s="81"/>
      <c r="N334" s="81" t="s">
        <v>61</v>
      </c>
      <c r="O334" s="55"/>
    </row>
    <row r="335" spans="1:15" s="89" customFormat="1" ht="12.75" customHeight="1" x14ac:dyDescent="0.25">
      <c r="A335" s="84" t="s">
        <v>1146</v>
      </c>
      <c r="B335" s="158">
        <v>6068</v>
      </c>
      <c r="C335" s="158">
        <v>2232</v>
      </c>
      <c r="D335" s="158">
        <v>3836</v>
      </c>
      <c r="E335" s="158">
        <v>3685</v>
      </c>
      <c r="F335" s="158">
        <v>104</v>
      </c>
      <c r="G335" s="158">
        <v>47</v>
      </c>
      <c r="H335" s="158">
        <v>44</v>
      </c>
      <c r="J335" s="93" t="s">
        <v>1147</v>
      </c>
      <c r="K335" s="81"/>
      <c r="L335" s="81"/>
      <c r="M335" s="81"/>
      <c r="N335" s="81" t="s">
        <v>61</v>
      </c>
      <c r="O335" s="55"/>
    </row>
    <row r="336" spans="1:15" s="83" customFormat="1" ht="12.75" customHeight="1" x14ac:dyDescent="0.25">
      <c r="A336" s="84" t="s">
        <v>1148</v>
      </c>
      <c r="B336" s="158">
        <v>3345</v>
      </c>
      <c r="C336" s="158">
        <v>1344</v>
      </c>
      <c r="D336" s="158">
        <v>2001</v>
      </c>
      <c r="E336" s="158">
        <v>1894</v>
      </c>
      <c r="F336" s="158">
        <v>70</v>
      </c>
      <c r="G336" s="158">
        <v>37</v>
      </c>
      <c r="H336" s="158">
        <v>37</v>
      </c>
      <c r="J336" s="93" t="s">
        <v>1149</v>
      </c>
      <c r="K336" s="81"/>
      <c r="L336" s="81"/>
      <c r="M336" s="81"/>
      <c r="N336" s="81" t="s">
        <v>61</v>
      </c>
      <c r="O336" s="55"/>
    </row>
    <row r="337" spans="1:15" s="89" customFormat="1" ht="12.75" customHeight="1" x14ac:dyDescent="0.25">
      <c r="A337" s="76" t="s">
        <v>1150</v>
      </c>
      <c r="B337" s="156">
        <v>13046</v>
      </c>
      <c r="C337" s="156">
        <v>5394</v>
      </c>
      <c r="D337" s="156">
        <v>7652</v>
      </c>
      <c r="E337" s="156">
        <v>7352</v>
      </c>
      <c r="F337" s="156">
        <v>242</v>
      </c>
      <c r="G337" s="156">
        <v>58</v>
      </c>
      <c r="H337" s="156">
        <v>103</v>
      </c>
      <c r="J337" s="92" t="s">
        <v>1114</v>
      </c>
      <c r="K337" s="81"/>
      <c r="L337" s="81"/>
      <c r="M337" s="81"/>
      <c r="N337" s="81"/>
      <c r="O337" s="55"/>
    </row>
    <row r="338" spans="1:15" s="89" customFormat="1" ht="12.75" customHeight="1" x14ac:dyDescent="0.25">
      <c r="A338" s="84" t="s">
        <v>1151</v>
      </c>
      <c r="B338" s="158">
        <v>13046</v>
      </c>
      <c r="C338" s="158">
        <v>5394</v>
      </c>
      <c r="D338" s="158">
        <v>7652</v>
      </c>
      <c r="E338" s="158">
        <v>7352</v>
      </c>
      <c r="F338" s="158">
        <v>242</v>
      </c>
      <c r="G338" s="158">
        <v>58</v>
      </c>
      <c r="H338" s="158">
        <v>103</v>
      </c>
      <c r="J338" s="93" t="s">
        <v>1152</v>
      </c>
      <c r="K338" s="81"/>
      <c r="L338" s="81"/>
      <c r="M338" s="81"/>
      <c r="N338" s="81" t="s">
        <v>61</v>
      </c>
      <c r="O338" s="55"/>
    </row>
    <row r="339" spans="1:15" s="83" customFormat="1" ht="12.75" customHeight="1" x14ac:dyDescent="0.25">
      <c r="A339" s="76" t="s">
        <v>1153</v>
      </c>
      <c r="B339" s="156">
        <v>2736</v>
      </c>
      <c r="C339" s="156">
        <v>754</v>
      </c>
      <c r="D339" s="156">
        <v>1982</v>
      </c>
      <c r="E339" s="156">
        <v>1848</v>
      </c>
      <c r="F339" s="156">
        <v>112</v>
      </c>
      <c r="G339" s="156">
        <v>22</v>
      </c>
      <c r="H339" s="156">
        <v>44</v>
      </c>
      <c r="J339" s="92" t="s">
        <v>1114</v>
      </c>
      <c r="K339" s="81"/>
      <c r="L339" s="81"/>
      <c r="M339" s="81"/>
      <c r="N339" s="81"/>
      <c r="O339" s="55"/>
    </row>
    <row r="340" spans="1:15" s="89" customFormat="1" ht="12.75" customHeight="1" x14ac:dyDescent="0.25">
      <c r="A340" s="84" t="s">
        <v>1154</v>
      </c>
      <c r="B340" s="158">
        <v>1091</v>
      </c>
      <c r="C340" s="158">
        <v>288</v>
      </c>
      <c r="D340" s="158">
        <v>803</v>
      </c>
      <c r="E340" s="158">
        <v>708</v>
      </c>
      <c r="F340" s="158">
        <v>84</v>
      </c>
      <c r="G340" s="158">
        <v>11</v>
      </c>
      <c r="H340" s="158">
        <v>28</v>
      </c>
      <c r="J340" s="93" t="s">
        <v>1155</v>
      </c>
      <c r="K340" s="81"/>
      <c r="L340" s="81"/>
      <c r="M340" s="81"/>
      <c r="N340" s="81" t="s">
        <v>61</v>
      </c>
      <c r="O340" s="55"/>
    </row>
    <row r="341" spans="1:15" s="89" customFormat="1" ht="12.75" customHeight="1" x14ac:dyDescent="0.25">
      <c r="A341" s="84" t="s">
        <v>1156</v>
      </c>
      <c r="B341" s="158">
        <v>1645</v>
      </c>
      <c r="C341" s="158">
        <v>466</v>
      </c>
      <c r="D341" s="158">
        <v>1179</v>
      </c>
      <c r="E341" s="158">
        <v>1140</v>
      </c>
      <c r="F341" s="158">
        <v>28</v>
      </c>
      <c r="G341" s="158">
        <v>11</v>
      </c>
      <c r="H341" s="158">
        <v>16</v>
      </c>
      <c r="J341" s="93" t="s">
        <v>1157</v>
      </c>
      <c r="K341" s="81"/>
      <c r="L341" s="81"/>
      <c r="M341" s="81"/>
      <c r="N341" s="81" t="s">
        <v>61</v>
      </c>
      <c r="O341" s="55"/>
    </row>
    <row r="342" spans="1:15" s="89" customFormat="1" ht="12.75" customHeight="1" x14ac:dyDescent="0.25">
      <c r="A342" s="76" t="s">
        <v>1158</v>
      </c>
      <c r="B342" s="156" t="s">
        <v>1240</v>
      </c>
      <c r="C342" s="156" t="s">
        <v>1240</v>
      </c>
      <c r="D342" s="156" t="s">
        <v>1240</v>
      </c>
      <c r="E342" s="156" t="s">
        <v>1240</v>
      </c>
      <c r="F342" s="156" t="s">
        <v>1240</v>
      </c>
      <c r="G342" s="156" t="s">
        <v>1240</v>
      </c>
      <c r="H342" s="156" t="s">
        <v>1240</v>
      </c>
      <c r="J342" s="92" t="s">
        <v>1114</v>
      </c>
      <c r="K342" s="81"/>
      <c r="L342" s="81"/>
      <c r="M342" s="81"/>
      <c r="N342" s="81"/>
      <c r="O342" s="55"/>
    </row>
    <row r="343" spans="1:15" s="83" customFormat="1" ht="12.75" customHeight="1" x14ac:dyDescent="0.25">
      <c r="A343" s="84" t="s">
        <v>1159</v>
      </c>
      <c r="B343" s="158" t="s">
        <v>1240</v>
      </c>
      <c r="C343" s="158" t="s">
        <v>1240</v>
      </c>
      <c r="D343" s="158" t="s">
        <v>1240</v>
      </c>
      <c r="E343" s="158" t="s">
        <v>1240</v>
      </c>
      <c r="F343" s="158" t="s">
        <v>1240</v>
      </c>
      <c r="G343" s="158" t="s">
        <v>1240</v>
      </c>
      <c r="H343" s="158" t="s">
        <v>1240</v>
      </c>
      <c r="J343" s="93" t="s">
        <v>1160</v>
      </c>
      <c r="K343" s="81"/>
      <c r="L343" s="81"/>
      <c r="M343" s="81"/>
      <c r="N343" s="81" t="s">
        <v>61</v>
      </c>
      <c r="O343" s="55"/>
    </row>
    <row r="344" spans="1:15" s="89" customFormat="1" ht="12.75" customHeight="1" x14ac:dyDescent="0.25">
      <c r="A344" s="90" t="s">
        <v>1161</v>
      </c>
      <c r="B344" s="156">
        <v>255975</v>
      </c>
      <c r="C344" s="156">
        <v>117002</v>
      </c>
      <c r="D344" s="156">
        <v>138973</v>
      </c>
      <c r="E344" s="156">
        <v>135479</v>
      </c>
      <c r="F344" s="156">
        <v>1030</v>
      </c>
      <c r="G344" s="156">
        <v>2464</v>
      </c>
      <c r="H344" s="156">
        <v>550</v>
      </c>
      <c r="J344" s="80" t="s">
        <v>1162</v>
      </c>
      <c r="K344" s="81" t="s">
        <v>61</v>
      </c>
      <c r="L344" s="81" t="s">
        <v>61</v>
      </c>
      <c r="M344" s="81" t="s">
        <v>61</v>
      </c>
      <c r="N344" s="81"/>
      <c r="O344" s="55"/>
    </row>
    <row r="345" spans="1:15" s="83" customFormat="1" ht="12.75" customHeight="1" x14ac:dyDescent="0.25">
      <c r="A345" s="84" t="s">
        <v>1163</v>
      </c>
      <c r="B345" s="158">
        <v>12495</v>
      </c>
      <c r="C345" s="158">
        <v>5459</v>
      </c>
      <c r="D345" s="158">
        <v>7036</v>
      </c>
      <c r="E345" s="158">
        <v>6810</v>
      </c>
      <c r="F345" s="158">
        <v>86</v>
      </c>
      <c r="G345" s="158">
        <v>140</v>
      </c>
      <c r="H345" s="158">
        <v>66</v>
      </c>
      <c r="J345" s="87" t="s">
        <v>1164</v>
      </c>
      <c r="K345" s="81"/>
      <c r="L345" s="81"/>
      <c r="M345" s="81"/>
      <c r="N345" s="81" t="s">
        <v>61</v>
      </c>
      <c r="O345" s="55"/>
    </row>
    <row r="346" spans="1:15" s="89" customFormat="1" ht="12.75" customHeight="1" x14ac:dyDescent="0.25">
      <c r="A346" s="84" t="s">
        <v>1165</v>
      </c>
      <c r="B346" s="158">
        <v>32874</v>
      </c>
      <c r="C346" s="158">
        <v>15737</v>
      </c>
      <c r="D346" s="158">
        <v>17137</v>
      </c>
      <c r="E346" s="158">
        <v>16715</v>
      </c>
      <c r="F346" s="158">
        <v>128</v>
      </c>
      <c r="G346" s="158">
        <v>294</v>
      </c>
      <c r="H346" s="158">
        <v>53</v>
      </c>
      <c r="J346" s="87" t="s">
        <v>1166</v>
      </c>
      <c r="K346" s="81"/>
      <c r="L346" s="81"/>
      <c r="M346" s="81"/>
      <c r="N346" s="81" t="s">
        <v>61</v>
      </c>
      <c r="O346" s="55"/>
    </row>
    <row r="347" spans="1:15" s="89" customFormat="1" ht="12.75" customHeight="1" x14ac:dyDescent="0.25">
      <c r="A347" s="84" t="s">
        <v>1167</v>
      </c>
      <c r="B347" s="158">
        <v>104484</v>
      </c>
      <c r="C347" s="158">
        <v>51807</v>
      </c>
      <c r="D347" s="158">
        <v>52677</v>
      </c>
      <c r="E347" s="158">
        <v>51324</v>
      </c>
      <c r="F347" s="158">
        <v>338</v>
      </c>
      <c r="G347" s="158">
        <v>1015</v>
      </c>
      <c r="H347" s="158">
        <v>138</v>
      </c>
      <c r="J347" s="87" t="s">
        <v>1168</v>
      </c>
      <c r="K347" s="81"/>
      <c r="L347" s="81"/>
      <c r="M347" s="81"/>
      <c r="N347" s="81" t="s">
        <v>61</v>
      </c>
      <c r="O347" s="55"/>
    </row>
    <row r="348" spans="1:15" s="83" customFormat="1" ht="12.75" customHeight="1" x14ac:dyDescent="0.25">
      <c r="A348" s="84" t="s">
        <v>1169</v>
      </c>
      <c r="B348" s="158">
        <v>19963</v>
      </c>
      <c r="C348" s="158">
        <v>7887</v>
      </c>
      <c r="D348" s="158">
        <v>12076</v>
      </c>
      <c r="E348" s="158">
        <v>11786</v>
      </c>
      <c r="F348" s="158">
        <v>130</v>
      </c>
      <c r="G348" s="158">
        <v>160</v>
      </c>
      <c r="H348" s="158">
        <v>49</v>
      </c>
      <c r="J348" s="87" t="s">
        <v>1170</v>
      </c>
      <c r="K348" s="81"/>
      <c r="L348" s="81"/>
      <c r="M348" s="81"/>
      <c r="N348" s="81" t="s">
        <v>61</v>
      </c>
      <c r="O348" s="55"/>
    </row>
    <row r="349" spans="1:15" s="89" customFormat="1" ht="12.75" customHeight="1" x14ac:dyDescent="0.25">
      <c r="A349" s="84" t="s">
        <v>1171</v>
      </c>
      <c r="B349" s="158">
        <v>9956</v>
      </c>
      <c r="C349" s="158">
        <v>4356</v>
      </c>
      <c r="D349" s="158">
        <v>5600</v>
      </c>
      <c r="E349" s="158">
        <v>5472</v>
      </c>
      <c r="F349" s="158">
        <v>39</v>
      </c>
      <c r="G349" s="158">
        <v>89</v>
      </c>
      <c r="H349" s="158">
        <v>25</v>
      </c>
      <c r="J349" s="87" t="s">
        <v>1172</v>
      </c>
      <c r="K349" s="81"/>
      <c r="L349" s="81"/>
      <c r="M349" s="81"/>
      <c r="N349" s="81" t="s">
        <v>61</v>
      </c>
      <c r="O349" s="55"/>
    </row>
    <row r="350" spans="1:15" s="83" customFormat="1" ht="12.75" customHeight="1" x14ac:dyDescent="0.25">
      <c r="A350" s="84" t="s">
        <v>1173</v>
      </c>
      <c r="B350" s="158">
        <v>3100</v>
      </c>
      <c r="C350" s="158">
        <v>875</v>
      </c>
      <c r="D350" s="158">
        <v>2225</v>
      </c>
      <c r="E350" s="158">
        <v>2195</v>
      </c>
      <c r="F350" s="158">
        <v>7</v>
      </c>
      <c r="G350" s="158">
        <v>23</v>
      </c>
      <c r="H350" s="158">
        <v>30</v>
      </c>
      <c r="J350" s="87" t="s">
        <v>1174</v>
      </c>
      <c r="K350" s="81"/>
      <c r="L350" s="81"/>
      <c r="M350" s="81"/>
      <c r="N350" s="81" t="s">
        <v>61</v>
      </c>
      <c r="O350" s="55"/>
    </row>
    <row r="351" spans="1:15" s="89" customFormat="1" ht="12.75" customHeight="1" x14ac:dyDescent="0.25">
      <c r="A351" s="84" t="s">
        <v>1175</v>
      </c>
      <c r="B351" s="158">
        <v>14238</v>
      </c>
      <c r="C351" s="158">
        <v>6346</v>
      </c>
      <c r="D351" s="158">
        <v>7892</v>
      </c>
      <c r="E351" s="158">
        <v>7682</v>
      </c>
      <c r="F351" s="158">
        <v>55</v>
      </c>
      <c r="G351" s="158">
        <v>155</v>
      </c>
      <c r="H351" s="158">
        <v>40</v>
      </c>
      <c r="J351" s="87" t="s">
        <v>1176</v>
      </c>
      <c r="K351" s="81"/>
      <c r="L351" s="81"/>
      <c r="M351" s="81"/>
      <c r="N351" s="81" t="s">
        <v>61</v>
      </c>
      <c r="O351" s="55"/>
    </row>
    <row r="352" spans="1:15" s="89" customFormat="1" ht="12.75" customHeight="1" x14ac:dyDescent="0.25">
      <c r="A352" s="84" t="s">
        <v>1177</v>
      </c>
      <c r="B352" s="158">
        <v>40384</v>
      </c>
      <c r="C352" s="158">
        <v>17611</v>
      </c>
      <c r="D352" s="158">
        <v>22773</v>
      </c>
      <c r="E352" s="158">
        <v>22224</v>
      </c>
      <c r="F352" s="158">
        <v>160</v>
      </c>
      <c r="G352" s="158">
        <v>389</v>
      </c>
      <c r="H352" s="158">
        <v>61</v>
      </c>
      <c r="J352" s="87" t="s">
        <v>1178</v>
      </c>
      <c r="K352" s="81"/>
      <c r="L352" s="81"/>
      <c r="M352" s="81"/>
      <c r="N352" s="81" t="s">
        <v>61</v>
      </c>
      <c r="O352" s="55"/>
    </row>
    <row r="353" spans="1:15" s="89" customFormat="1" ht="12.75" customHeight="1" x14ac:dyDescent="0.25">
      <c r="A353" s="84" t="s">
        <v>1179</v>
      </c>
      <c r="B353" s="158">
        <v>6844</v>
      </c>
      <c r="C353" s="158">
        <v>2377</v>
      </c>
      <c r="D353" s="158">
        <v>4467</v>
      </c>
      <c r="E353" s="158">
        <v>4344</v>
      </c>
      <c r="F353" s="158">
        <v>42</v>
      </c>
      <c r="G353" s="158">
        <v>81</v>
      </c>
      <c r="H353" s="158">
        <v>48</v>
      </c>
      <c r="J353" s="87" t="s">
        <v>1180</v>
      </c>
      <c r="K353" s="81"/>
      <c r="L353" s="81"/>
      <c r="M353" s="81"/>
      <c r="N353" s="81" t="s">
        <v>61</v>
      </c>
      <c r="O353" s="55"/>
    </row>
    <row r="354" spans="1:15" s="89" customFormat="1" ht="12.75" customHeight="1" x14ac:dyDescent="0.25">
      <c r="A354" s="84" t="s">
        <v>1181</v>
      </c>
      <c r="B354" s="158">
        <v>5950</v>
      </c>
      <c r="C354" s="158">
        <v>2487</v>
      </c>
      <c r="D354" s="158">
        <v>3463</v>
      </c>
      <c r="E354" s="158">
        <v>3387</v>
      </c>
      <c r="F354" s="158">
        <v>15</v>
      </c>
      <c r="G354" s="158">
        <v>61</v>
      </c>
      <c r="H354" s="158">
        <v>27</v>
      </c>
      <c r="J354" s="87" t="s">
        <v>1182</v>
      </c>
      <c r="K354" s="81"/>
      <c r="L354" s="81"/>
      <c r="M354" s="81"/>
      <c r="N354" s="81" t="s">
        <v>61</v>
      </c>
      <c r="O354" s="55"/>
    </row>
    <row r="355" spans="1:15" s="89" customFormat="1" ht="12.75" customHeight="1" x14ac:dyDescent="0.25">
      <c r="A355" s="84" t="s">
        <v>1183</v>
      </c>
      <c r="B355" s="158">
        <v>5687</v>
      </c>
      <c r="C355" s="158">
        <v>2060</v>
      </c>
      <c r="D355" s="158">
        <v>3627</v>
      </c>
      <c r="E355" s="158">
        <v>3540</v>
      </c>
      <c r="F355" s="158">
        <v>30</v>
      </c>
      <c r="G355" s="158">
        <v>57</v>
      </c>
      <c r="H355" s="158">
        <v>13</v>
      </c>
      <c r="J355" s="87" t="s">
        <v>1184</v>
      </c>
      <c r="K355" s="81"/>
      <c r="L355" s="81"/>
      <c r="M355" s="81"/>
      <c r="N355" s="81" t="s">
        <v>61</v>
      </c>
      <c r="O355" s="55"/>
    </row>
    <row r="356" spans="1:15" s="55" customFormat="1" ht="13.5" customHeight="1" x14ac:dyDescent="0.25">
      <c r="A356" s="94"/>
      <c r="B356" s="135" t="s">
        <v>1269</v>
      </c>
      <c r="C356" s="135" t="s">
        <v>1270</v>
      </c>
      <c r="D356" s="135" t="s">
        <v>1271</v>
      </c>
      <c r="E356" s="135"/>
      <c r="F356" s="135"/>
      <c r="G356" s="135"/>
      <c r="H356" s="135" t="s">
        <v>1298</v>
      </c>
    </row>
    <row r="357" spans="1:15" s="55" customFormat="1" ht="13.5" customHeight="1" x14ac:dyDescent="0.25">
      <c r="A357" s="94"/>
      <c r="B357" s="135"/>
      <c r="C357" s="135"/>
      <c r="D357" s="69" t="s">
        <v>1259</v>
      </c>
      <c r="E357" s="69" t="s">
        <v>1299</v>
      </c>
      <c r="F357" s="69" t="s">
        <v>1272</v>
      </c>
      <c r="G357" s="69" t="s">
        <v>1273</v>
      </c>
      <c r="H357" s="135"/>
      <c r="I357" s="182"/>
    </row>
    <row r="358" spans="1:15" s="55" customFormat="1" ht="9.9499999999999993" customHeight="1" x14ac:dyDescent="0.25">
      <c r="A358" s="95" t="s">
        <v>1194</v>
      </c>
      <c r="B358" s="140"/>
      <c r="C358" s="140"/>
      <c r="D358" s="96"/>
      <c r="E358" s="96"/>
      <c r="F358" s="96"/>
      <c r="G358" s="96"/>
      <c r="H358" s="140"/>
      <c r="I358" s="182"/>
    </row>
    <row r="359" spans="1:15" s="100" customFormat="1" ht="9.75" customHeight="1" x14ac:dyDescent="0.15">
      <c r="A359" s="97" t="s">
        <v>1195</v>
      </c>
      <c r="B359" s="201"/>
      <c r="C359" s="201"/>
      <c r="D359" s="201"/>
      <c r="E359" s="201"/>
      <c r="F359" s="201"/>
      <c r="G359" s="201"/>
      <c r="H359" s="201"/>
      <c r="I359" s="98"/>
    </row>
    <row r="360" spans="1:15" ht="9.75" customHeight="1" x14ac:dyDescent="0.25">
      <c r="A360" s="97" t="s">
        <v>1196</v>
      </c>
      <c r="B360" s="201"/>
      <c r="C360" s="201"/>
      <c r="D360" s="201"/>
      <c r="E360" s="201"/>
      <c r="F360" s="201"/>
      <c r="G360" s="201"/>
      <c r="H360" s="201"/>
    </row>
    <row r="361" spans="1:15" ht="38.25" customHeight="1" x14ac:dyDescent="0.25">
      <c r="A361" s="202" t="s">
        <v>1330</v>
      </c>
      <c r="B361" s="202"/>
      <c r="C361" s="202"/>
      <c r="D361" s="202"/>
      <c r="E361" s="202"/>
      <c r="F361" s="202"/>
      <c r="G361" s="202"/>
      <c r="H361" s="202"/>
      <c r="I361" s="203"/>
    </row>
    <row r="362" spans="1:15" ht="38.25" customHeight="1" x14ac:dyDescent="0.25">
      <c r="A362" s="202" t="s">
        <v>1331</v>
      </c>
      <c r="B362" s="202"/>
      <c r="C362" s="202"/>
      <c r="D362" s="202"/>
      <c r="E362" s="202"/>
      <c r="F362" s="202"/>
      <c r="G362" s="202"/>
      <c r="H362" s="202"/>
      <c r="I362" s="203"/>
    </row>
    <row r="364" spans="1:15" x14ac:dyDescent="0.25">
      <c r="A364" s="107" t="s">
        <v>1199</v>
      </c>
      <c r="D364" s="107"/>
      <c r="F364" s="112"/>
      <c r="K364" s="112"/>
    </row>
    <row r="365" spans="1:15" x14ac:dyDescent="0.25">
      <c r="A365" s="110" t="s">
        <v>1332</v>
      </c>
      <c r="B365" s="100"/>
      <c r="C365" s="100"/>
      <c r="F365" s="112"/>
      <c r="K365" s="112"/>
    </row>
    <row r="366" spans="1:15" x14ac:dyDescent="0.25">
      <c r="A366" s="110" t="s">
        <v>1333</v>
      </c>
      <c r="B366" s="100"/>
      <c r="C366" s="100"/>
      <c r="F366" s="112"/>
      <c r="K366" s="112"/>
    </row>
    <row r="367" spans="1:15" x14ac:dyDescent="0.25">
      <c r="A367" s="110" t="s">
        <v>1334</v>
      </c>
      <c r="B367" s="100"/>
      <c r="C367" s="100"/>
      <c r="F367" s="112"/>
      <c r="K367" s="112"/>
    </row>
    <row r="368" spans="1:15" x14ac:dyDescent="0.25">
      <c r="A368" s="110" t="s">
        <v>1335</v>
      </c>
      <c r="B368" s="100"/>
      <c r="C368" s="100"/>
      <c r="F368" s="112"/>
      <c r="K368" s="112"/>
    </row>
    <row r="370" spans="2:9" x14ac:dyDescent="0.25">
      <c r="B370" s="204"/>
      <c r="C370" s="204"/>
      <c r="D370" s="204"/>
      <c r="E370" s="204"/>
      <c r="F370" s="204"/>
      <c r="G370" s="204"/>
      <c r="H370" s="204"/>
      <c r="I370" s="205"/>
    </row>
    <row r="371" spans="2:9" x14ac:dyDescent="0.25">
      <c r="B371" s="204"/>
      <c r="C371" s="204"/>
      <c r="D371" s="204"/>
      <c r="E371" s="204"/>
      <c r="F371" s="204"/>
      <c r="G371" s="204"/>
      <c r="H371" s="204"/>
    </row>
    <row r="372" spans="2:9" x14ac:dyDescent="0.25">
      <c r="B372" s="204"/>
      <c r="C372" s="204"/>
      <c r="D372" s="204"/>
      <c r="E372" s="204"/>
      <c r="F372" s="204"/>
      <c r="G372" s="204"/>
      <c r="H372" s="204"/>
    </row>
    <row r="373" spans="2:9" x14ac:dyDescent="0.25">
      <c r="B373" s="204"/>
      <c r="C373" s="204"/>
      <c r="D373" s="204"/>
      <c r="E373" s="204"/>
      <c r="F373" s="204"/>
      <c r="G373" s="204"/>
      <c r="H373" s="204"/>
    </row>
    <row r="374" spans="2:9" x14ac:dyDescent="0.25">
      <c r="B374" s="204"/>
      <c r="C374" s="204"/>
      <c r="D374" s="204"/>
      <c r="E374" s="204"/>
      <c r="F374" s="204"/>
      <c r="G374" s="204"/>
      <c r="H374" s="204"/>
    </row>
    <row r="375" spans="2:9" x14ac:dyDescent="0.25">
      <c r="B375" s="204"/>
      <c r="C375" s="204"/>
      <c r="D375" s="204"/>
      <c r="E375" s="204"/>
      <c r="F375" s="204"/>
      <c r="G375" s="204"/>
      <c r="H375" s="204"/>
    </row>
    <row r="376" spans="2:9" x14ac:dyDescent="0.25">
      <c r="B376" s="204"/>
      <c r="C376" s="204"/>
      <c r="D376" s="204"/>
      <c r="E376" s="204"/>
      <c r="F376" s="204"/>
      <c r="G376" s="204"/>
      <c r="H376" s="204"/>
    </row>
    <row r="377" spans="2:9" x14ac:dyDescent="0.25">
      <c r="B377" s="204"/>
      <c r="C377" s="204"/>
      <c r="D377" s="204"/>
      <c r="E377" s="204"/>
      <c r="F377" s="204"/>
      <c r="G377" s="204"/>
      <c r="H377" s="204"/>
    </row>
    <row r="378" spans="2:9" x14ac:dyDescent="0.25">
      <c r="B378" s="204"/>
      <c r="C378" s="204"/>
      <c r="D378" s="204"/>
      <c r="E378" s="204"/>
      <c r="F378" s="204"/>
      <c r="G378" s="204"/>
      <c r="H378" s="204"/>
    </row>
    <row r="379" spans="2:9" x14ac:dyDescent="0.25">
      <c r="B379" s="204"/>
      <c r="C379" s="204"/>
      <c r="D379" s="204"/>
      <c r="E379" s="204"/>
      <c r="F379" s="204"/>
      <c r="G379" s="204"/>
      <c r="H379" s="204"/>
    </row>
    <row r="380" spans="2:9" x14ac:dyDescent="0.25">
      <c r="B380" s="204"/>
      <c r="C380" s="204"/>
      <c r="D380" s="204"/>
      <c r="E380" s="204"/>
      <c r="F380" s="204"/>
      <c r="G380" s="204"/>
      <c r="H380" s="204"/>
    </row>
    <row r="381" spans="2:9" x14ac:dyDescent="0.25">
      <c r="B381" s="204"/>
      <c r="C381" s="204"/>
      <c r="D381" s="204"/>
      <c r="E381" s="204"/>
      <c r="F381" s="204"/>
      <c r="G381" s="204"/>
      <c r="H381" s="204"/>
    </row>
    <row r="382" spans="2:9" x14ac:dyDescent="0.25">
      <c r="B382" s="204"/>
      <c r="C382" s="204"/>
      <c r="D382" s="204"/>
      <c r="E382" s="204"/>
      <c r="F382" s="204"/>
      <c r="G382" s="204"/>
      <c r="H382" s="204"/>
    </row>
    <row r="383" spans="2:9" x14ac:dyDescent="0.25">
      <c r="B383" s="204"/>
      <c r="C383" s="204"/>
      <c r="D383" s="204"/>
      <c r="E383" s="204"/>
      <c r="F383" s="204"/>
      <c r="G383" s="204"/>
      <c r="H383" s="204"/>
    </row>
    <row r="384" spans="2:9" x14ac:dyDescent="0.25">
      <c r="B384" s="204"/>
      <c r="C384" s="204"/>
      <c r="D384" s="204"/>
      <c r="E384" s="204"/>
      <c r="F384" s="204"/>
      <c r="G384" s="204"/>
      <c r="H384" s="204"/>
    </row>
    <row r="385" spans="2:8" x14ac:dyDescent="0.25">
      <c r="B385" s="204"/>
      <c r="C385" s="204"/>
      <c r="D385" s="204"/>
      <c r="E385" s="204"/>
      <c r="F385" s="204"/>
      <c r="G385" s="204"/>
      <c r="H385" s="204"/>
    </row>
    <row r="386" spans="2:8" x14ac:dyDescent="0.25">
      <c r="B386" s="204"/>
      <c r="C386" s="204"/>
      <c r="D386" s="204"/>
      <c r="E386" s="204"/>
      <c r="F386" s="204"/>
      <c r="G386" s="204"/>
      <c r="H386" s="204"/>
    </row>
    <row r="387" spans="2:8" x14ac:dyDescent="0.25">
      <c r="B387" s="204"/>
      <c r="C387" s="204"/>
      <c r="D387" s="204"/>
      <c r="E387" s="204"/>
      <c r="F387" s="204"/>
      <c r="G387" s="204"/>
      <c r="H387" s="204"/>
    </row>
    <row r="388" spans="2:8" x14ac:dyDescent="0.25">
      <c r="B388" s="204"/>
      <c r="C388" s="204"/>
      <c r="D388" s="204"/>
      <c r="E388" s="204"/>
      <c r="F388" s="204"/>
      <c r="G388" s="204"/>
      <c r="H388" s="204"/>
    </row>
    <row r="389" spans="2:8" x14ac:dyDescent="0.25">
      <c r="B389" s="204"/>
      <c r="C389" s="204"/>
      <c r="D389" s="204"/>
      <c r="E389" s="204"/>
      <c r="F389" s="204"/>
      <c r="G389" s="204"/>
      <c r="H389" s="204"/>
    </row>
  </sheetData>
  <mergeCells count="15">
    <mergeCell ref="A361:H361"/>
    <mergeCell ref="A362:H362"/>
    <mergeCell ref="K5:N5"/>
    <mergeCell ref="A356:A357"/>
    <mergeCell ref="B356:B357"/>
    <mergeCell ref="C356:C357"/>
    <mergeCell ref="D356:G356"/>
    <mergeCell ref="H356:H357"/>
    <mergeCell ref="A2:H2"/>
    <mergeCell ref="A3:H3"/>
    <mergeCell ref="A5:A6"/>
    <mergeCell ref="B5:B6"/>
    <mergeCell ref="C5:C6"/>
    <mergeCell ref="D5:G5"/>
    <mergeCell ref="H5:H6"/>
  </mergeCells>
  <hyperlinks>
    <hyperlink ref="A365" r:id="rId1" xr:uid="{43F3627E-5CFA-48AD-961E-CEFB0193468C}"/>
    <hyperlink ref="A366" r:id="rId2" xr:uid="{3B0BC0F0-9476-48B1-8573-A89684590438}"/>
    <hyperlink ref="A367" r:id="rId3" xr:uid="{892617A8-F908-48ED-8FAF-AA92D5D225EE}"/>
    <hyperlink ref="A368" r:id="rId4" xr:uid="{31F8A5F0-B815-4603-B735-B43C62B9365E}"/>
    <hyperlink ref="B5:B6" r:id="rId5" display="População inscrita" xr:uid="{D2BD35B8-6D76-4598-A0A6-A51BF69B9605}"/>
    <hyperlink ref="B356:B357" r:id="rId6" display="Electors" xr:uid="{6595BD1A-7332-41BA-B298-194F07BCE3B5}"/>
    <hyperlink ref="C5:C6" r:id="rId7" display="Abstenção" xr:uid="{D57D7715-6405-4EB1-8933-926EC81B1A76}"/>
    <hyperlink ref="C356:C357" r:id="rId8" display="Abstention" xr:uid="{11ABCD2A-BBD2-4A45-B9EF-5F02C4C967B1}"/>
    <hyperlink ref="D5:G5" r:id="rId9" display="Votos" xr:uid="{498E38B8-55B2-4B85-B7A2-654AD900B354}"/>
    <hyperlink ref="D356:G356" r:id="rId10" display="Votes" xr:uid="{15185391-C9C4-4B68-B635-380E6F94B1D0}"/>
    <hyperlink ref="H5:H6" r:id="rId11" display="Mandatos" xr:uid="{9378E7BA-E302-4C52-B8FB-F5D46EE5F57F}"/>
    <hyperlink ref="H356:H357" r:id="rId12" display="Mandates" xr:uid="{6728FA65-E872-43A5-A68D-A916E260E26C}"/>
  </hyperlinks>
  <printOptions horizontalCentered="1"/>
  <pageMargins left="0.39370078740157483" right="0.39370078740157483" top="0.39370078740157483" bottom="0.39370078740157483" header="0" footer="0"/>
  <pageSetup paperSize="9" scale="77" fitToHeight="10" orientation="portrait" r:id="rId13"/>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8AFA1C-A05C-49C2-A23C-417953F403AB}">
  <sheetPr>
    <pageSetUpPr fitToPage="1"/>
  </sheetPr>
  <dimension ref="A1:T383"/>
  <sheetViews>
    <sheetView showGridLines="0" zoomScaleNormal="100" workbookViewId="0"/>
  </sheetViews>
  <sheetFormatPr defaultColWidth="9.140625" defaultRowHeight="12.75" x14ac:dyDescent="0.25"/>
  <cols>
    <col min="1" max="1" width="21.140625" style="103" customWidth="1"/>
    <col min="2" max="13" width="9.85546875" style="103" customWidth="1"/>
    <col min="14" max="14" width="10.42578125" style="103" customWidth="1"/>
    <col min="15" max="19" width="8.140625" style="103" customWidth="1"/>
    <col min="20" max="16384" width="9.140625" style="103"/>
  </cols>
  <sheetData>
    <row r="1" spans="1:20" s="55" customFormat="1" x14ac:dyDescent="0.25"/>
    <row r="2" spans="1:20" s="57" customFormat="1" ht="30" customHeight="1" x14ac:dyDescent="0.25">
      <c r="A2" s="163" t="s">
        <v>1336</v>
      </c>
      <c r="B2" s="163"/>
      <c r="C2" s="163"/>
      <c r="D2" s="163"/>
      <c r="E2" s="163"/>
      <c r="F2" s="163"/>
      <c r="G2" s="163"/>
      <c r="H2" s="163"/>
      <c r="I2" s="163"/>
      <c r="J2" s="163"/>
      <c r="K2" s="163"/>
      <c r="L2" s="163"/>
      <c r="M2" s="163"/>
      <c r="N2" s="187"/>
    </row>
    <row r="3" spans="1:20" s="57" customFormat="1" ht="30" customHeight="1" x14ac:dyDescent="0.25">
      <c r="A3" s="163" t="s">
        <v>1337</v>
      </c>
      <c r="B3" s="163"/>
      <c r="C3" s="163"/>
      <c r="D3" s="163"/>
      <c r="E3" s="163"/>
      <c r="F3" s="163"/>
      <c r="G3" s="163"/>
      <c r="H3" s="163"/>
      <c r="I3" s="163"/>
      <c r="J3" s="163"/>
      <c r="K3" s="163"/>
      <c r="L3" s="163"/>
      <c r="M3" s="163"/>
      <c r="N3" s="187"/>
    </row>
    <row r="4" spans="1:20" s="57" customFormat="1" ht="9.75" customHeight="1" x14ac:dyDescent="0.25">
      <c r="A4" s="60" t="s">
        <v>1255</v>
      </c>
      <c r="M4" s="62" t="s">
        <v>1256</v>
      </c>
      <c r="N4" s="187"/>
    </row>
    <row r="5" spans="1:20" s="55" customFormat="1" ht="13.5" customHeight="1" x14ac:dyDescent="0.25">
      <c r="A5" s="206"/>
      <c r="B5" s="190" t="s">
        <v>255</v>
      </c>
      <c r="C5" s="207"/>
      <c r="D5" s="207"/>
      <c r="E5" s="190" t="s">
        <v>1212</v>
      </c>
      <c r="F5" s="207"/>
      <c r="G5" s="191"/>
      <c r="H5" s="189" t="s">
        <v>416</v>
      </c>
      <c r="I5" s="189"/>
      <c r="J5" s="189"/>
      <c r="K5" s="189" t="s">
        <v>432</v>
      </c>
      <c r="L5" s="189"/>
      <c r="M5" s="189"/>
      <c r="O5" s="71"/>
      <c r="P5" s="72" t="s">
        <v>489</v>
      </c>
      <c r="Q5" s="72"/>
      <c r="R5" s="72"/>
      <c r="S5" s="72"/>
      <c r="T5" s="57"/>
    </row>
    <row r="6" spans="1:20" s="55" customFormat="1" ht="43.5" customHeight="1" x14ac:dyDescent="0.25">
      <c r="A6" s="208"/>
      <c r="B6" s="69" t="s">
        <v>1258</v>
      </c>
      <c r="C6" s="69" t="s">
        <v>1296</v>
      </c>
      <c r="D6" s="69" t="s">
        <v>1338</v>
      </c>
      <c r="E6" s="69" t="s">
        <v>1258</v>
      </c>
      <c r="F6" s="69" t="s">
        <v>1296</v>
      </c>
      <c r="G6" s="69" t="s">
        <v>1338</v>
      </c>
      <c r="H6" s="69" t="s">
        <v>1258</v>
      </c>
      <c r="I6" s="69" t="s">
        <v>1296</v>
      </c>
      <c r="J6" s="69" t="s">
        <v>1338</v>
      </c>
      <c r="K6" s="69" t="s">
        <v>1258</v>
      </c>
      <c r="L6" s="69" t="s">
        <v>1296</v>
      </c>
      <c r="M6" s="69" t="s">
        <v>1338</v>
      </c>
      <c r="N6" s="182"/>
      <c r="O6" s="74" t="s">
        <v>490</v>
      </c>
      <c r="P6" s="75" t="s">
        <v>491</v>
      </c>
      <c r="Q6" s="75" t="s">
        <v>492</v>
      </c>
      <c r="R6" s="75" t="s">
        <v>493</v>
      </c>
      <c r="S6" s="75" t="s">
        <v>494</v>
      </c>
      <c r="T6" s="57"/>
    </row>
    <row r="7" spans="1:20" s="83" customFormat="1" ht="12.75" customHeight="1" x14ac:dyDescent="0.25">
      <c r="A7" s="76" t="s">
        <v>326</v>
      </c>
      <c r="B7" s="168">
        <v>531710</v>
      </c>
      <c r="C7" s="168">
        <v>1176</v>
      </c>
      <c r="D7" s="168">
        <v>13</v>
      </c>
      <c r="E7" s="168">
        <v>438567</v>
      </c>
      <c r="F7" s="168">
        <v>3197</v>
      </c>
      <c r="G7" s="168">
        <v>389</v>
      </c>
      <c r="H7" s="168">
        <v>364393</v>
      </c>
      <c r="I7" s="168">
        <v>1060</v>
      </c>
      <c r="J7" s="168">
        <v>97</v>
      </c>
      <c r="K7" s="168">
        <v>581035</v>
      </c>
      <c r="L7" s="168">
        <v>5709</v>
      </c>
      <c r="M7" s="168">
        <v>800</v>
      </c>
      <c r="N7" s="169"/>
      <c r="O7" s="80" t="s">
        <v>327</v>
      </c>
      <c r="P7" s="81"/>
      <c r="Q7" s="81"/>
      <c r="R7" s="81"/>
      <c r="S7" s="81"/>
    </row>
    <row r="8" spans="1:20" s="83" customFormat="1" ht="12.75" customHeight="1" x14ac:dyDescent="0.25">
      <c r="A8" s="76" t="s">
        <v>497</v>
      </c>
      <c r="B8" s="168">
        <v>516680</v>
      </c>
      <c r="C8" s="168">
        <v>1121</v>
      </c>
      <c r="D8" s="168">
        <v>10</v>
      </c>
      <c r="E8" s="168">
        <v>433168</v>
      </c>
      <c r="F8" s="168">
        <v>3160</v>
      </c>
      <c r="G8" s="168">
        <v>387</v>
      </c>
      <c r="H8" s="168">
        <v>361201</v>
      </c>
      <c r="I8" s="168">
        <v>1058</v>
      </c>
      <c r="J8" s="168">
        <v>97</v>
      </c>
      <c r="K8" s="168">
        <v>525894</v>
      </c>
      <c r="L8" s="168">
        <v>5186</v>
      </c>
      <c r="M8" s="168">
        <v>729</v>
      </c>
      <c r="N8" s="169"/>
      <c r="O8" s="80" t="s">
        <v>498</v>
      </c>
      <c r="P8" s="81" t="s">
        <v>61</v>
      </c>
      <c r="Q8" s="81"/>
      <c r="R8" s="81"/>
      <c r="S8" s="81"/>
    </row>
    <row r="9" spans="1:20" s="83" customFormat="1" ht="12.75" customHeight="1" x14ac:dyDescent="0.25">
      <c r="A9" s="76" t="s">
        <v>499</v>
      </c>
      <c r="B9" s="168">
        <v>131479</v>
      </c>
      <c r="C9" s="168">
        <v>257</v>
      </c>
      <c r="D9" s="168">
        <v>0</v>
      </c>
      <c r="E9" s="168">
        <v>200936</v>
      </c>
      <c r="F9" s="168">
        <v>1637</v>
      </c>
      <c r="G9" s="168">
        <v>213</v>
      </c>
      <c r="H9" s="168">
        <v>64421</v>
      </c>
      <c r="I9" s="168">
        <v>88</v>
      </c>
      <c r="J9" s="168">
        <v>2</v>
      </c>
      <c r="K9" s="168">
        <v>220106</v>
      </c>
      <c r="L9" s="168">
        <v>2650</v>
      </c>
      <c r="M9" s="168">
        <v>386</v>
      </c>
      <c r="N9" s="169"/>
      <c r="O9" s="80" t="s">
        <v>500</v>
      </c>
      <c r="P9" s="81"/>
      <c r="Q9" s="81" t="s">
        <v>61</v>
      </c>
      <c r="R9" s="81"/>
      <c r="S9" s="81"/>
    </row>
    <row r="10" spans="1:20" s="83" customFormat="1" ht="12.75" customHeight="1" x14ac:dyDescent="0.25">
      <c r="A10" s="76" t="s">
        <v>501</v>
      </c>
      <c r="B10" s="168">
        <v>5248</v>
      </c>
      <c r="C10" s="168">
        <v>17</v>
      </c>
      <c r="D10" s="168">
        <v>0</v>
      </c>
      <c r="E10" s="168">
        <v>34523</v>
      </c>
      <c r="F10" s="168">
        <v>394</v>
      </c>
      <c r="G10" s="168">
        <v>57</v>
      </c>
      <c r="H10" s="168">
        <v>6580</v>
      </c>
      <c r="I10" s="168">
        <v>17</v>
      </c>
      <c r="J10" s="168">
        <v>1</v>
      </c>
      <c r="K10" s="168">
        <v>28577</v>
      </c>
      <c r="L10" s="168">
        <v>492</v>
      </c>
      <c r="M10" s="168">
        <v>69</v>
      </c>
      <c r="N10" s="169"/>
      <c r="O10" s="80" t="s">
        <v>502</v>
      </c>
      <c r="P10" s="81"/>
      <c r="Q10" s="81"/>
      <c r="R10" s="81" t="s">
        <v>61</v>
      </c>
      <c r="S10" s="81"/>
    </row>
    <row r="11" spans="1:20" s="83" customFormat="1" ht="12.75" customHeight="1" x14ac:dyDescent="0.25">
      <c r="A11" s="84" t="s">
        <v>503</v>
      </c>
      <c r="B11" s="170">
        <v>317</v>
      </c>
      <c r="C11" s="170">
        <v>1</v>
      </c>
      <c r="D11" s="170">
        <v>0</v>
      </c>
      <c r="E11" s="170">
        <v>1446</v>
      </c>
      <c r="F11" s="170">
        <v>26</v>
      </c>
      <c r="G11" s="170">
        <v>3</v>
      </c>
      <c r="H11" s="170">
        <v>59</v>
      </c>
      <c r="I11" s="170">
        <v>0</v>
      </c>
      <c r="J11" s="170">
        <v>0</v>
      </c>
      <c r="K11" s="170">
        <v>8915</v>
      </c>
      <c r="L11" s="170">
        <v>191</v>
      </c>
      <c r="M11" s="170">
        <v>31</v>
      </c>
      <c r="N11" s="169"/>
      <c r="O11" s="87" t="s">
        <v>504</v>
      </c>
      <c r="P11" s="81"/>
      <c r="Q11" s="81"/>
      <c r="R11" s="81"/>
      <c r="S11" s="81" t="s">
        <v>61</v>
      </c>
    </row>
    <row r="12" spans="1:20" s="83" customFormat="1" ht="12.75" customHeight="1" x14ac:dyDescent="0.25">
      <c r="A12" s="84" t="s">
        <v>505</v>
      </c>
      <c r="B12" s="170" t="s">
        <v>1240</v>
      </c>
      <c r="C12" s="170" t="s">
        <v>1240</v>
      </c>
      <c r="D12" s="170" t="s">
        <v>1240</v>
      </c>
      <c r="E12" s="170">
        <v>1203</v>
      </c>
      <c r="F12" s="170">
        <v>15</v>
      </c>
      <c r="G12" s="170">
        <v>3</v>
      </c>
      <c r="H12" s="170">
        <v>502</v>
      </c>
      <c r="I12" s="170">
        <v>2</v>
      </c>
      <c r="J12" s="170">
        <v>0</v>
      </c>
      <c r="K12" s="170" t="s">
        <v>1240</v>
      </c>
      <c r="L12" s="170" t="s">
        <v>1240</v>
      </c>
      <c r="M12" s="170" t="s">
        <v>1240</v>
      </c>
      <c r="N12" s="169"/>
      <c r="O12" s="87" t="s">
        <v>506</v>
      </c>
      <c r="P12" s="81"/>
      <c r="Q12" s="81"/>
      <c r="R12" s="81"/>
      <c r="S12" s="81" t="s">
        <v>61</v>
      </c>
    </row>
    <row r="13" spans="1:20" s="89" customFormat="1" ht="12.75" customHeight="1" x14ac:dyDescent="0.25">
      <c r="A13" s="84" t="s">
        <v>507</v>
      </c>
      <c r="B13" s="170" t="s">
        <v>1240</v>
      </c>
      <c r="C13" s="170" t="s">
        <v>1240</v>
      </c>
      <c r="D13" s="170" t="s">
        <v>1240</v>
      </c>
      <c r="E13" s="170" t="s">
        <v>1240</v>
      </c>
      <c r="F13" s="170" t="s">
        <v>1240</v>
      </c>
      <c r="G13" s="170" t="s">
        <v>1240</v>
      </c>
      <c r="H13" s="170">
        <v>24</v>
      </c>
      <c r="I13" s="170">
        <v>0</v>
      </c>
      <c r="J13" s="170">
        <v>0</v>
      </c>
      <c r="K13" s="170" t="s">
        <v>1240</v>
      </c>
      <c r="L13" s="170" t="s">
        <v>1240</v>
      </c>
      <c r="M13" s="170" t="s">
        <v>1240</v>
      </c>
      <c r="N13" s="169"/>
      <c r="O13" s="87" t="s">
        <v>508</v>
      </c>
      <c r="P13" s="81"/>
      <c r="Q13" s="81"/>
      <c r="R13" s="81"/>
      <c r="S13" s="81" t="s">
        <v>61</v>
      </c>
    </row>
    <row r="14" spans="1:20" s="89" customFormat="1" ht="12.75" customHeight="1" x14ac:dyDescent="0.25">
      <c r="A14" s="84" t="s">
        <v>509</v>
      </c>
      <c r="B14" s="170">
        <v>185</v>
      </c>
      <c r="C14" s="170">
        <v>0</v>
      </c>
      <c r="D14" s="170">
        <v>0</v>
      </c>
      <c r="E14" s="170">
        <v>1031</v>
      </c>
      <c r="F14" s="170">
        <v>28</v>
      </c>
      <c r="G14" s="170">
        <v>5</v>
      </c>
      <c r="H14" s="170">
        <v>52</v>
      </c>
      <c r="I14" s="170">
        <v>0</v>
      </c>
      <c r="J14" s="170">
        <v>0</v>
      </c>
      <c r="K14" s="170">
        <v>5970</v>
      </c>
      <c r="L14" s="170">
        <v>113</v>
      </c>
      <c r="M14" s="170">
        <v>16</v>
      </c>
      <c r="N14" s="169"/>
      <c r="O14" s="87" t="s">
        <v>510</v>
      </c>
      <c r="P14" s="81"/>
      <c r="Q14" s="81"/>
      <c r="R14" s="81"/>
      <c r="S14" s="81" t="s">
        <v>61</v>
      </c>
    </row>
    <row r="15" spans="1:20" s="89" customFormat="1" ht="12.75" customHeight="1" x14ac:dyDescent="0.25">
      <c r="A15" s="84" t="s">
        <v>511</v>
      </c>
      <c r="B15" s="170" t="s">
        <v>1240</v>
      </c>
      <c r="C15" s="170" t="s">
        <v>1240</v>
      </c>
      <c r="D15" s="170" t="s">
        <v>1240</v>
      </c>
      <c r="E15" s="170">
        <v>906</v>
      </c>
      <c r="F15" s="170">
        <v>14</v>
      </c>
      <c r="G15" s="170">
        <v>2</v>
      </c>
      <c r="H15" s="170">
        <v>154</v>
      </c>
      <c r="I15" s="170">
        <v>1</v>
      </c>
      <c r="J15" s="170">
        <v>0</v>
      </c>
      <c r="K15" s="170">
        <v>524</v>
      </c>
      <c r="L15" s="170">
        <v>13</v>
      </c>
      <c r="M15" s="170">
        <v>1</v>
      </c>
      <c r="N15" s="169"/>
      <c r="O15" s="87" t="s">
        <v>512</v>
      </c>
      <c r="P15" s="81"/>
      <c r="Q15" s="81"/>
      <c r="R15" s="81"/>
      <c r="S15" s="81" t="s">
        <v>61</v>
      </c>
    </row>
    <row r="16" spans="1:20" s="89" customFormat="1" ht="12.75" customHeight="1" x14ac:dyDescent="0.25">
      <c r="A16" s="84" t="s">
        <v>513</v>
      </c>
      <c r="B16" s="170">
        <v>267</v>
      </c>
      <c r="C16" s="170">
        <v>1</v>
      </c>
      <c r="D16" s="170">
        <v>0</v>
      </c>
      <c r="E16" s="170">
        <v>814</v>
      </c>
      <c r="F16" s="170">
        <v>13</v>
      </c>
      <c r="G16" s="170">
        <v>2</v>
      </c>
      <c r="H16" s="170">
        <v>235</v>
      </c>
      <c r="I16" s="170">
        <v>3</v>
      </c>
      <c r="J16" s="170">
        <v>0</v>
      </c>
      <c r="K16" s="170">
        <v>4414</v>
      </c>
      <c r="L16" s="170">
        <v>82</v>
      </c>
      <c r="M16" s="170">
        <v>14</v>
      </c>
      <c r="N16" s="169"/>
      <c r="O16" s="87" t="s">
        <v>514</v>
      </c>
      <c r="P16" s="81"/>
      <c r="Q16" s="81"/>
      <c r="R16" s="81"/>
      <c r="S16" s="81" t="s">
        <v>61</v>
      </c>
    </row>
    <row r="17" spans="1:19" s="89" customFormat="1" ht="12.75" customHeight="1" x14ac:dyDescent="0.25">
      <c r="A17" s="84" t="s">
        <v>515</v>
      </c>
      <c r="B17" s="170">
        <v>36</v>
      </c>
      <c r="C17" s="170">
        <v>0</v>
      </c>
      <c r="D17" s="170">
        <v>0</v>
      </c>
      <c r="E17" s="170">
        <v>12164</v>
      </c>
      <c r="F17" s="170">
        <v>119</v>
      </c>
      <c r="G17" s="170">
        <v>16</v>
      </c>
      <c r="H17" s="170">
        <v>520</v>
      </c>
      <c r="I17" s="170">
        <v>1</v>
      </c>
      <c r="J17" s="170">
        <v>0</v>
      </c>
      <c r="K17" s="170">
        <v>5897</v>
      </c>
      <c r="L17" s="170">
        <v>56</v>
      </c>
      <c r="M17" s="170">
        <v>4</v>
      </c>
      <c r="N17" s="169"/>
      <c r="O17" s="87" t="s">
        <v>516</v>
      </c>
      <c r="P17" s="81"/>
      <c r="Q17" s="81"/>
      <c r="R17" s="81"/>
      <c r="S17" s="81" t="s">
        <v>61</v>
      </c>
    </row>
    <row r="18" spans="1:19" s="89" customFormat="1" ht="12.75" customHeight="1" x14ac:dyDescent="0.25">
      <c r="A18" s="84" t="s">
        <v>517</v>
      </c>
      <c r="B18" s="170">
        <v>414</v>
      </c>
      <c r="C18" s="170">
        <v>2</v>
      </c>
      <c r="D18" s="170">
        <v>0</v>
      </c>
      <c r="E18" s="170">
        <v>1348</v>
      </c>
      <c r="F18" s="170">
        <v>24</v>
      </c>
      <c r="G18" s="170">
        <v>3</v>
      </c>
      <c r="H18" s="170">
        <v>28</v>
      </c>
      <c r="I18" s="170">
        <v>0</v>
      </c>
      <c r="J18" s="170">
        <v>0</v>
      </c>
      <c r="K18" s="170">
        <v>1981</v>
      </c>
      <c r="L18" s="170">
        <v>25</v>
      </c>
      <c r="M18" s="170">
        <v>3</v>
      </c>
      <c r="N18" s="169"/>
      <c r="O18" s="87" t="s">
        <v>518</v>
      </c>
      <c r="P18" s="81"/>
      <c r="Q18" s="81"/>
      <c r="R18" s="81"/>
      <c r="S18" s="81" t="s">
        <v>61</v>
      </c>
    </row>
    <row r="19" spans="1:19" s="89" customFormat="1" ht="12.75" customHeight="1" x14ac:dyDescent="0.25">
      <c r="A19" s="84" t="s">
        <v>519</v>
      </c>
      <c r="B19" s="170">
        <v>3935</v>
      </c>
      <c r="C19" s="170">
        <v>12</v>
      </c>
      <c r="D19" s="170">
        <v>0</v>
      </c>
      <c r="E19" s="170">
        <v>13374</v>
      </c>
      <c r="F19" s="170">
        <v>113</v>
      </c>
      <c r="G19" s="170">
        <v>16</v>
      </c>
      <c r="H19" s="170">
        <v>4976</v>
      </c>
      <c r="I19" s="170">
        <v>10</v>
      </c>
      <c r="J19" s="170">
        <v>1</v>
      </c>
      <c r="K19" s="170" t="s">
        <v>1240</v>
      </c>
      <c r="L19" s="170" t="s">
        <v>1240</v>
      </c>
      <c r="M19" s="170" t="s">
        <v>1240</v>
      </c>
      <c r="N19" s="169"/>
      <c r="O19" s="87" t="s">
        <v>520</v>
      </c>
      <c r="P19" s="81"/>
      <c r="Q19" s="81"/>
      <c r="R19" s="81"/>
      <c r="S19" s="81" t="s">
        <v>61</v>
      </c>
    </row>
    <row r="20" spans="1:19" s="89" customFormat="1" ht="12.75" customHeight="1" x14ac:dyDescent="0.25">
      <c r="A20" s="84" t="s">
        <v>521</v>
      </c>
      <c r="B20" s="170">
        <v>94</v>
      </c>
      <c r="C20" s="170">
        <v>1</v>
      </c>
      <c r="D20" s="170">
        <v>0</v>
      </c>
      <c r="E20" s="170">
        <v>2237</v>
      </c>
      <c r="F20" s="170">
        <v>42</v>
      </c>
      <c r="G20" s="170">
        <v>7</v>
      </c>
      <c r="H20" s="170">
        <v>30</v>
      </c>
      <c r="I20" s="170">
        <v>0</v>
      </c>
      <c r="J20" s="170">
        <v>0</v>
      </c>
      <c r="K20" s="170">
        <v>876</v>
      </c>
      <c r="L20" s="170">
        <v>12</v>
      </c>
      <c r="M20" s="170">
        <v>0</v>
      </c>
      <c r="N20" s="169"/>
      <c r="O20" s="87" t="s">
        <v>522</v>
      </c>
      <c r="P20" s="81"/>
      <c r="Q20" s="81"/>
      <c r="R20" s="81"/>
      <c r="S20" s="81" t="s">
        <v>61</v>
      </c>
    </row>
    <row r="21" spans="1:19" s="89" customFormat="1" ht="12.75" customHeight="1" x14ac:dyDescent="0.25">
      <c r="A21" s="76" t="s">
        <v>523</v>
      </c>
      <c r="B21" s="168">
        <v>11699</v>
      </c>
      <c r="C21" s="168">
        <v>29</v>
      </c>
      <c r="D21" s="168">
        <v>0</v>
      </c>
      <c r="E21" s="168">
        <v>42084</v>
      </c>
      <c r="F21" s="168">
        <v>283</v>
      </c>
      <c r="G21" s="168">
        <v>34</v>
      </c>
      <c r="H21" s="168">
        <v>7379</v>
      </c>
      <c r="I21" s="168">
        <v>11</v>
      </c>
      <c r="J21" s="168">
        <v>0</v>
      </c>
      <c r="K21" s="168">
        <v>32629</v>
      </c>
      <c r="L21" s="168">
        <v>361</v>
      </c>
      <c r="M21" s="168">
        <v>54</v>
      </c>
      <c r="N21" s="169"/>
      <c r="O21" s="80" t="s">
        <v>524</v>
      </c>
      <c r="P21" s="81"/>
      <c r="Q21" s="81"/>
      <c r="R21" s="81" t="s">
        <v>61</v>
      </c>
      <c r="S21" s="81"/>
    </row>
    <row r="22" spans="1:19" s="89" customFormat="1" ht="12.75" customHeight="1" x14ac:dyDescent="0.25">
      <c r="A22" s="84" t="s">
        <v>525</v>
      </c>
      <c r="B22" s="170" t="s">
        <v>1240</v>
      </c>
      <c r="C22" s="170" t="s">
        <v>1240</v>
      </c>
      <c r="D22" s="170" t="s">
        <v>1240</v>
      </c>
      <c r="E22" s="170">
        <v>4243</v>
      </c>
      <c r="F22" s="170">
        <v>51</v>
      </c>
      <c r="G22" s="170">
        <v>6</v>
      </c>
      <c r="H22" s="170">
        <v>148</v>
      </c>
      <c r="I22" s="170">
        <v>0</v>
      </c>
      <c r="J22" s="170">
        <v>0</v>
      </c>
      <c r="K22" s="170">
        <v>4533</v>
      </c>
      <c r="L22" s="170">
        <v>42</v>
      </c>
      <c r="M22" s="170">
        <v>8</v>
      </c>
      <c r="N22" s="169"/>
      <c r="O22" s="87" t="s">
        <v>526</v>
      </c>
      <c r="P22" s="81"/>
      <c r="Q22" s="81"/>
      <c r="R22" s="81"/>
      <c r="S22" s="81" t="s">
        <v>61</v>
      </c>
    </row>
    <row r="23" spans="1:19" s="83" customFormat="1" ht="12.75" customHeight="1" x14ac:dyDescent="0.25">
      <c r="A23" s="84" t="s">
        <v>527</v>
      </c>
      <c r="B23" s="170">
        <v>1379</v>
      </c>
      <c r="C23" s="170">
        <v>2</v>
      </c>
      <c r="D23" s="170">
        <v>0</v>
      </c>
      <c r="E23" s="170">
        <v>7057</v>
      </c>
      <c r="F23" s="170">
        <v>47</v>
      </c>
      <c r="G23" s="170">
        <v>5</v>
      </c>
      <c r="H23" s="170">
        <v>697</v>
      </c>
      <c r="I23" s="170">
        <v>0</v>
      </c>
      <c r="J23" s="170">
        <v>0</v>
      </c>
      <c r="K23" s="170" t="s">
        <v>1240</v>
      </c>
      <c r="L23" s="170" t="s">
        <v>1240</v>
      </c>
      <c r="M23" s="170" t="s">
        <v>1240</v>
      </c>
      <c r="N23" s="169"/>
      <c r="O23" s="87" t="s">
        <v>528</v>
      </c>
      <c r="P23" s="81"/>
      <c r="Q23" s="81"/>
      <c r="R23" s="81"/>
      <c r="S23" s="81" t="s">
        <v>61</v>
      </c>
    </row>
    <row r="24" spans="1:19" s="89" customFormat="1" ht="12.75" customHeight="1" x14ac:dyDescent="0.25">
      <c r="A24" s="84" t="s">
        <v>529</v>
      </c>
      <c r="B24" s="170">
        <v>8251</v>
      </c>
      <c r="C24" s="170">
        <v>19</v>
      </c>
      <c r="D24" s="170">
        <v>0</v>
      </c>
      <c r="E24" s="170">
        <v>14560</v>
      </c>
      <c r="F24" s="170">
        <v>61</v>
      </c>
      <c r="G24" s="170">
        <v>8</v>
      </c>
      <c r="H24" s="170">
        <v>5744</v>
      </c>
      <c r="I24" s="170">
        <v>10</v>
      </c>
      <c r="J24" s="170">
        <v>0</v>
      </c>
      <c r="K24" s="170" t="s">
        <v>1240</v>
      </c>
      <c r="L24" s="170" t="s">
        <v>1240</v>
      </c>
      <c r="M24" s="170" t="s">
        <v>1240</v>
      </c>
      <c r="N24" s="169"/>
      <c r="O24" s="87" t="s">
        <v>530</v>
      </c>
      <c r="P24" s="81"/>
      <c r="Q24" s="81"/>
      <c r="R24" s="81"/>
      <c r="S24" s="81" t="s">
        <v>61</v>
      </c>
    </row>
    <row r="25" spans="1:19" s="89" customFormat="1" ht="12.75" customHeight="1" x14ac:dyDescent="0.25">
      <c r="A25" s="84" t="s">
        <v>531</v>
      </c>
      <c r="B25" s="170" t="s">
        <v>1240</v>
      </c>
      <c r="C25" s="170" t="s">
        <v>1240</v>
      </c>
      <c r="D25" s="170" t="s">
        <v>1240</v>
      </c>
      <c r="E25" s="170">
        <v>12052</v>
      </c>
      <c r="F25" s="170">
        <v>73</v>
      </c>
      <c r="G25" s="170">
        <v>8</v>
      </c>
      <c r="H25" s="170">
        <v>322</v>
      </c>
      <c r="I25" s="170">
        <v>0</v>
      </c>
      <c r="J25" s="170">
        <v>0</v>
      </c>
      <c r="K25" s="170">
        <v>8474</v>
      </c>
      <c r="L25" s="170">
        <v>49</v>
      </c>
      <c r="M25" s="170">
        <v>6</v>
      </c>
      <c r="N25" s="169"/>
      <c r="O25" s="87" t="s">
        <v>532</v>
      </c>
      <c r="P25" s="81"/>
      <c r="Q25" s="81"/>
      <c r="R25" s="81"/>
      <c r="S25" s="81" t="s">
        <v>61</v>
      </c>
    </row>
    <row r="26" spans="1:19" s="89" customFormat="1" ht="12.75" customHeight="1" x14ac:dyDescent="0.25">
      <c r="A26" s="84" t="s">
        <v>533</v>
      </c>
      <c r="B26" s="170">
        <v>95</v>
      </c>
      <c r="C26" s="170">
        <v>2</v>
      </c>
      <c r="D26" s="170">
        <v>0</v>
      </c>
      <c r="E26" s="170">
        <v>324</v>
      </c>
      <c r="F26" s="170">
        <v>6</v>
      </c>
      <c r="G26" s="170">
        <v>1</v>
      </c>
      <c r="H26" s="170">
        <v>56</v>
      </c>
      <c r="I26" s="170">
        <v>0</v>
      </c>
      <c r="J26" s="170">
        <v>0</v>
      </c>
      <c r="K26" s="170">
        <v>3143</v>
      </c>
      <c r="L26" s="170">
        <v>85</v>
      </c>
      <c r="M26" s="170">
        <v>13</v>
      </c>
      <c r="N26" s="169"/>
      <c r="O26" s="87" t="s">
        <v>534</v>
      </c>
      <c r="P26" s="81"/>
      <c r="Q26" s="81"/>
      <c r="R26" s="81"/>
      <c r="S26" s="81" t="s">
        <v>61</v>
      </c>
    </row>
    <row r="27" spans="1:19" s="89" customFormat="1" ht="12.75" customHeight="1" x14ac:dyDescent="0.25">
      <c r="A27" s="84" t="s">
        <v>535</v>
      </c>
      <c r="B27" s="170">
        <v>1974</v>
      </c>
      <c r="C27" s="170">
        <v>6</v>
      </c>
      <c r="D27" s="170">
        <v>0</v>
      </c>
      <c r="E27" s="170">
        <v>3848</v>
      </c>
      <c r="F27" s="170">
        <v>45</v>
      </c>
      <c r="G27" s="170">
        <v>6</v>
      </c>
      <c r="H27" s="170">
        <v>412</v>
      </c>
      <c r="I27" s="170">
        <v>1</v>
      </c>
      <c r="J27" s="170">
        <v>0</v>
      </c>
      <c r="K27" s="170">
        <v>16479</v>
      </c>
      <c r="L27" s="170">
        <v>185</v>
      </c>
      <c r="M27" s="170">
        <v>27</v>
      </c>
      <c r="N27" s="169"/>
      <c r="O27" s="87" t="s">
        <v>536</v>
      </c>
      <c r="P27" s="81"/>
      <c r="Q27" s="81"/>
      <c r="R27" s="81"/>
      <c r="S27" s="81" t="s">
        <v>61</v>
      </c>
    </row>
    <row r="28" spans="1:19" s="89" customFormat="1" ht="12.75" customHeight="1" x14ac:dyDescent="0.25">
      <c r="A28" s="76" t="s">
        <v>537</v>
      </c>
      <c r="B28" s="168">
        <v>10074</v>
      </c>
      <c r="C28" s="168">
        <v>20</v>
      </c>
      <c r="D28" s="168">
        <v>0</v>
      </c>
      <c r="E28" s="168">
        <v>35732</v>
      </c>
      <c r="F28" s="168">
        <v>219</v>
      </c>
      <c r="G28" s="168">
        <v>28</v>
      </c>
      <c r="H28" s="168">
        <v>7870</v>
      </c>
      <c r="I28" s="168">
        <v>11</v>
      </c>
      <c r="J28" s="168">
        <v>0</v>
      </c>
      <c r="K28" s="168">
        <v>6141</v>
      </c>
      <c r="L28" s="168">
        <v>77</v>
      </c>
      <c r="M28" s="168">
        <v>13</v>
      </c>
      <c r="N28" s="169"/>
      <c r="O28" s="80" t="s">
        <v>538</v>
      </c>
      <c r="P28" s="81"/>
      <c r="Q28" s="81"/>
      <c r="R28" s="81" t="s">
        <v>61</v>
      </c>
      <c r="S28" s="81"/>
    </row>
    <row r="29" spans="1:19" s="89" customFormat="1" ht="12.75" customHeight="1" x14ac:dyDescent="0.25">
      <c r="A29" s="84" t="s">
        <v>539</v>
      </c>
      <c r="B29" s="170">
        <v>51</v>
      </c>
      <c r="C29" s="170">
        <v>0</v>
      </c>
      <c r="D29" s="170">
        <v>0</v>
      </c>
      <c r="E29" s="170">
        <v>1901</v>
      </c>
      <c r="F29" s="170">
        <v>24</v>
      </c>
      <c r="G29" s="170">
        <v>3</v>
      </c>
      <c r="H29" s="170">
        <v>102</v>
      </c>
      <c r="I29" s="170">
        <v>0</v>
      </c>
      <c r="J29" s="170">
        <v>0</v>
      </c>
      <c r="K29" s="170" t="s">
        <v>1240</v>
      </c>
      <c r="L29" s="170" t="s">
        <v>1240</v>
      </c>
      <c r="M29" s="170" t="s">
        <v>1240</v>
      </c>
      <c r="N29" s="169"/>
      <c r="O29" s="87" t="s">
        <v>540</v>
      </c>
      <c r="P29" s="81"/>
      <c r="Q29" s="81"/>
      <c r="R29" s="81"/>
      <c r="S29" s="81" t="s">
        <v>61</v>
      </c>
    </row>
    <row r="30" spans="1:19" s="83" customFormat="1" ht="12.75" customHeight="1" x14ac:dyDescent="0.25">
      <c r="A30" s="84" t="s">
        <v>541</v>
      </c>
      <c r="B30" s="170">
        <v>1419</v>
      </c>
      <c r="C30" s="170">
        <v>3</v>
      </c>
      <c r="D30" s="170">
        <v>0</v>
      </c>
      <c r="E30" s="170">
        <v>5706</v>
      </c>
      <c r="F30" s="170">
        <v>53</v>
      </c>
      <c r="G30" s="170">
        <v>7</v>
      </c>
      <c r="H30" s="170">
        <v>1130</v>
      </c>
      <c r="I30" s="170">
        <v>3</v>
      </c>
      <c r="J30" s="170">
        <v>0</v>
      </c>
      <c r="K30" s="170" t="s">
        <v>1240</v>
      </c>
      <c r="L30" s="170" t="s">
        <v>1240</v>
      </c>
      <c r="M30" s="170" t="s">
        <v>1240</v>
      </c>
      <c r="N30" s="169"/>
      <c r="O30" s="87" t="s">
        <v>542</v>
      </c>
      <c r="P30" s="81"/>
      <c r="Q30" s="81"/>
      <c r="R30" s="81"/>
      <c r="S30" s="81" t="s">
        <v>61</v>
      </c>
    </row>
    <row r="31" spans="1:19" s="89" customFormat="1" ht="12.75" customHeight="1" x14ac:dyDescent="0.25">
      <c r="A31" s="84" t="s">
        <v>543</v>
      </c>
      <c r="B31" s="170">
        <v>3849</v>
      </c>
      <c r="C31" s="170">
        <v>9</v>
      </c>
      <c r="D31" s="170">
        <v>0</v>
      </c>
      <c r="E31" s="170">
        <v>3516</v>
      </c>
      <c r="F31" s="170">
        <v>13</v>
      </c>
      <c r="G31" s="170">
        <v>1</v>
      </c>
      <c r="H31" s="170">
        <v>4140</v>
      </c>
      <c r="I31" s="170">
        <v>7</v>
      </c>
      <c r="J31" s="170">
        <v>0</v>
      </c>
      <c r="K31" s="170" t="s">
        <v>1240</v>
      </c>
      <c r="L31" s="170" t="s">
        <v>1240</v>
      </c>
      <c r="M31" s="170" t="s">
        <v>1240</v>
      </c>
      <c r="N31" s="169"/>
      <c r="O31" s="87" t="s">
        <v>544</v>
      </c>
      <c r="P31" s="81"/>
      <c r="Q31" s="81"/>
      <c r="R31" s="81"/>
      <c r="S31" s="81" t="s">
        <v>61</v>
      </c>
    </row>
    <row r="32" spans="1:19" s="89" customFormat="1" ht="12.75" customHeight="1" x14ac:dyDescent="0.25">
      <c r="A32" s="84" t="s">
        <v>545</v>
      </c>
      <c r="B32" s="170">
        <v>194</v>
      </c>
      <c r="C32" s="170">
        <v>1</v>
      </c>
      <c r="D32" s="170">
        <v>0</v>
      </c>
      <c r="E32" s="170" t="s">
        <v>1240</v>
      </c>
      <c r="F32" s="170" t="s">
        <v>1240</v>
      </c>
      <c r="G32" s="170" t="s">
        <v>1240</v>
      </c>
      <c r="H32" s="170">
        <v>20</v>
      </c>
      <c r="I32" s="170">
        <v>0</v>
      </c>
      <c r="J32" s="170">
        <v>0</v>
      </c>
      <c r="K32" s="170">
        <v>2141</v>
      </c>
      <c r="L32" s="170">
        <v>24</v>
      </c>
      <c r="M32" s="170">
        <v>4</v>
      </c>
      <c r="N32" s="169"/>
      <c r="O32" s="87" t="s">
        <v>546</v>
      </c>
      <c r="P32" s="81"/>
      <c r="Q32" s="81"/>
      <c r="R32" s="81"/>
      <c r="S32" s="81" t="s">
        <v>61</v>
      </c>
    </row>
    <row r="33" spans="1:19" s="89" customFormat="1" ht="12.75" customHeight="1" x14ac:dyDescent="0.25">
      <c r="A33" s="84" t="s">
        <v>547</v>
      </c>
      <c r="B33" s="170" t="s">
        <v>1240</v>
      </c>
      <c r="C33" s="170" t="s">
        <v>1240</v>
      </c>
      <c r="D33" s="170" t="s">
        <v>1240</v>
      </c>
      <c r="E33" s="170">
        <v>743</v>
      </c>
      <c r="F33" s="170">
        <v>11</v>
      </c>
      <c r="G33" s="170">
        <v>2</v>
      </c>
      <c r="H33" s="170">
        <v>126</v>
      </c>
      <c r="I33" s="170">
        <v>0</v>
      </c>
      <c r="J33" s="170">
        <v>0</v>
      </c>
      <c r="K33" s="170" t="s">
        <v>1240</v>
      </c>
      <c r="L33" s="170" t="s">
        <v>1240</v>
      </c>
      <c r="M33" s="170" t="s">
        <v>1240</v>
      </c>
      <c r="N33" s="169"/>
      <c r="O33" s="87" t="s">
        <v>548</v>
      </c>
      <c r="P33" s="81"/>
      <c r="Q33" s="81"/>
      <c r="R33" s="81"/>
      <c r="S33" s="81" t="s">
        <v>61</v>
      </c>
    </row>
    <row r="34" spans="1:19" s="89" customFormat="1" ht="12.75" customHeight="1" x14ac:dyDescent="0.25">
      <c r="A34" s="84" t="s">
        <v>549</v>
      </c>
      <c r="B34" s="170" t="s">
        <v>1240</v>
      </c>
      <c r="C34" s="170" t="s">
        <v>1240</v>
      </c>
      <c r="D34" s="170" t="s">
        <v>1240</v>
      </c>
      <c r="E34" s="170">
        <v>956</v>
      </c>
      <c r="F34" s="170">
        <v>16</v>
      </c>
      <c r="G34" s="170">
        <v>2</v>
      </c>
      <c r="H34" s="170" t="s">
        <v>1240</v>
      </c>
      <c r="I34" s="170" t="s">
        <v>1240</v>
      </c>
      <c r="J34" s="170" t="s">
        <v>1240</v>
      </c>
      <c r="K34" s="170">
        <v>4000</v>
      </c>
      <c r="L34" s="170">
        <v>53</v>
      </c>
      <c r="M34" s="170">
        <v>9</v>
      </c>
      <c r="N34" s="169"/>
      <c r="O34" s="87" t="s">
        <v>550</v>
      </c>
      <c r="P34" s="81"/>
      <c r="Q34" s="81"/>
      <c r="R34" s="81"/>
      <c r="S34" s="81" t="s">
        <v>61</v>
      </c>
    </row>
    <row r="35" spans="1:19" s="89" customFormat="1" ht="12.75" customHeight="1" x14ac:dyDescent="0.25">
      <c r="A35" s="84" t="s">
        <v>551</v>
      </c>
      <c r="B35" s="170">
        <v>4030</v>
      </c>
      <c r="C35" s="170">
        <v>7</v>
      </c>
      <c r="D35" s="170">
        <v>0</v>
      </c>
      <c r="E35" s="170">
        <v>12321</v>
      </c>
      <c r="F35" s="170">
        <v>58</v>
      </c>
      <c r="G35" s="170">
        <v>7</v>
      </c>
      <c r="H35" s="170">
        <v>2140</v>
      </c>
      <c r="I35" s="170">
        <v>1</v>
      </c>
      <c r="J35" s="170">
        <v>0</v>
      </c>
      <c r="K35" s="170" t="s">
        <v>1240</v>
      </c>
      <c r="L35" s="170" t="s">
        <v>1240</v>
      </c>
      <c r="M35" s="170" t="s">
        <v>1240</v>
      </c>
      <c r="N35" s="169"/>
      <c r="O35" s="87" t="s">
        <v>552</v>
      </c>
      <c r="P35" s="81"/>
      <c r="Q35" s="81"/>
      <c r="R35" s="81"/>
      <c r="S35" s="81" t="s">
        <v>61</v>
      </c>
    </row>
    <row r="36" spans="1:19" s="89" customFormat="1" ht="12.75" customHeight="1" x14ac:dyDescent="0.25">
      <c r="A36" s="84" t="s">
        <v>553</v>
      </c>
      <c r="B36" s="170">
        <v>531</v>
      </c>
      <c r="C36" s="170">
        <v>0</v>
      </c>
      <c r="D36" s="170">
        <v>0</v>
      </c>
      <c r="E36" s="170">
        <v>10589</v>
      </c>
      <c r="F36" s="170">
        <v>44</v>
      </c>
      <c r="G36" s="170">
        <v>6</v>
      </c>
      <c r="H36" s="170">
        <v>212</v>
      </c>
      <c r="I36" s="170">
        <v>0</v>
      </c>
      <c r="J36" s="170">
        <v>0</v>
      </c>
      <c r="K36" s="170" t="s">
        <v>1240</v>
      </c>
      <c r="L36" s="170" t="s">
        <v>1240</v>
      </c>
      <c r="M36" s="170" t="s">
        <v>1240</v>
      </c>
      <c r="N36" s="169"/>
      <c r="O36" s="87" t="s">
        <v>554</v>
      </c>
      <c r="P36" s="81"/>
      <c r="Q36" s="81"/>
      <c r="R36" s="81"/>
      <c r="S36" s="81" t="s">
        <v>61</v>
      </c>
    </row>
    <row r="37" spans="1:19" s="89" customFormat="1" ht="12.75" customHeight="1" x14ac:dyDescent="0.25">
      <c r="A37" s="76" t="s">
        <v>555</v>
      </c>
      <c r="B37" s="168">
        <v>91656</v>
      </c>
      <c r="C37" s="168">
        <v>153</v>
      </c>
      <c r="D37" s="168">
        <v>0</v>
      </c>
      <c r="E37" s="168">
        <v>44053</v>
      </c>
      <c r="F37" s="168">
        <v>195</v>
      </c>
      <c r="G37" s="168">
        <v>23</v>
      </c>
      <c r="H37" s="168">
        <v>35232</v>
      </c>
      <c r="I37" s="168">
        <v>26</v>
      </c>
      <c r="J37" s="168">
        <v>0</v>
      </c>
      <c r="K37" s="168">
        <v>69158</v>
      </c>
      <c r="L37" s="168">
        <v>295</v>
      </c>
      <c r="M37" s="168">
        <v>39</v>
      </c>
      <c r="N37" s="169"/>
      <c r="O37" s="80" t="s">
        <v>556</v>
      </c>
      <c r="P37" s="81"/>
      <c r="Q37" s="81"/>
      <c r="R37" s="81" t="s">
        <v>61</v>
      </c>
      <c r="S37" s="81"/>
    </row>
    <row r="38" spans="1:19" s="89" customFormat="1" ht="12.75" customHeight="1" x14ac:dyDescent="0.25">
      <c r="A38" s="84" t="s">
        <v>557</v>
      </c>
      <c r="B38" s="170">
        <v>137</v>
      </c>
      <c r="C38" s="170">
        <v>1</v>
      </c>
      <c r="D38" s="170">
        <v>0</v>
      </c>
      <c r="E38" s="170">
        <v>2063</v>
      </c>
      <c r="F38" s="170">
        <v>24</v>
      </c>
      <c r="G38" s="170">
        <v>5</v>
      </c>
      <c r="H38" s="170">
        <v>131</v>
      </c>
      <c r="I38" s="170">
        <v>0</v>
      </c>
      <c r="J38" s="170">
        <v>0</v>
      </c>
      <c r="K38" s="170" t="s">
        <v>1240</v>
      </c>
      <c r="L38" s="170" t="s">
        <v>1240</v>
      </c>
      <c r="M38" s="170" t="s">
        <v>1240</v>
      </c>
      <c r="N38" s="169"/>
      <c r="O38" s="87" t="s">
        <v>558</v>
      </c>
      <c r="P38" s="81"/>
      <c r="Q38" s="81"/>
      <c r="R38" s="81"/>
      <c r="S38" s="81" t="s">
        <v>61</v>
      </c>
    </row>
    <row r="39" spans="1:19" s="83" customFormat="1" ht="12.75" customHeight="1" x14ac:dyDescent="0.25">
      <c r="A39" s="84" t="s">
        <v>559</v>
      </c>
      <c r="B39" s="170">
        <v>1888</v>
      </c>
      <c r="C39" s="170">
        <v>5</v>
      </c>
      <c r="D39" s="170">
        <v>0</v>
      </c>
      <c r="E39" s="170">
        <v>3620</v>
      </c>
      <c r="F39" s="170">
        <v>19</v>
      </c>
      <c r="G39" s="170">
        <v>2</v>
      </c>
      <c r="H39" s="170">
        <v>868</v>
      </c>
      <c r="I39" s="170">
        <v>0</v>
      </c>
      <c r="J39" s="170">
        <v>0</v>
      </c>
      <c r="K39" s="170">
        <v>6125</v>
      </c>
      <c r="L39" s="170">
        <v>20</v>
      </c>
      <c r="M39" s="170">
        <v>2</v>
      </c>
      <c r="N39" s="169"/>
      <c r="O39" s="87" t="s">
        <v>560</v>
      </c>
      <c r="P39" s="81"/>
      <c r="Q39" s="81"/>
      <c r="R39" s="81"/>
      <c r="S39" s="81" t="s">
        <v>61</v>
      </c>
    </row>
    <row r="40" spans="1:19" s="89" customFormat="1" ht="12.75" customHeight="1" x14ac:dyDescent="0.25">
      <c r="A40" s="84" t="s">
        <v>561</v>
      </c>
      <c r="B40" s="170">
        <v>12193</v>
      </c>
      <c r="C40" s="170">
        <v>16</v>
      </c>
      <c r="D40" s="170">
        <v>0</v>
      </c>
      <c r="E40" s="170">
        <v>908</v>
      </c>
      <c r="F40" s="170">
        <v>3</v>
      </c>
      <c r="G40" s="170">
        <v>0</v>
      </c>
      <c r="H40" s="170">
        <v>6562</v>
      </c>
      <c r="I40" s="170">
        <v>6</v>
      </c>
      <c r="J40" s="170">
        <v>0</v>
      </c>
      <c r="K40" s="170" t="s">
        <v>1240</v>
      </c>
      <c r="L40" s="170" t="s">
        <v>1240</v>
      </c>
      <c r="M40" s="170" t="s">
        <v>1240</v>
      </c>
      <c r="N40" s="169"/>
      <c r="O40" s="87" t="s">
        <v>562</v>
      </c>
      <c r="P40" s="81"/>
      <c r="Q40" s="81"/>
      <c r="R40" s="81"/>
      <c r="S40" s="81" t="s">
        <v>61</v>
      </c>
    </row>
    <row r="41" spans="1:19" s="89" customFormat="1" ht="12.75" customHeight="1" x14ac:dyDescent="0.25">
      <c r="A41" s="84" t="s">
        <v>563</v>
      </c>
      <c r="B41" s="170">
        <v>7562</v>
      </c>
      <c r="C41" s="170">
        <v>10</v>
      </c>
      <c r="D41" s="170">
        <v>0</v>
      </c>
      <c r="E41" s="170" t="s">
        <v>1240</v>
      </c>
      <c r="F41" s="170" t="s">
        <v>1240</v>
      </c>
      <c r="G41" s="170" t="s">
        <v>1240</v>
      </c>
      <c r="H41" s="170">
        <v>2169</v>
      </c>
      <c r="I41" s="170">
        <v>0</v>
      </c>
      <c r="J41" s="170">
        <v>0</v>
      </c>
      <c r="K41" s="170" t="s">
        <v>1240</v>
      </c>
      <c r="L41" s="170" t="s">
        <v>1240</v>
      </c>
      <c r="M41" s="170" t="s">
        <v>1240</v>
      </c>
      <c r="N41" s="169"/>
      <c r="O41" s="87" t="s">
        <v>564</v>
      </c>
      <c r="P41" s="81"/>
      <c r="Q41" s="81"/>
      <c r="R41" s="81"/>
      <c r="S41" s="81" t="s">
        <v>61</v>
      </c>
    </row>
    <row r="42" spans="1:19" s="89" customFormat="1" ht="12.75" customHeight="1" x14ac:dyDescent="0.25">
      <c r="A42" s="84" t="s">
        <v>565</v>
      </c>
      <c r="B42" s="170">
        <v>11411</v>
      </c>
      <c r="C42" s="170">
        <v>21</v>
      </c>
      <c r="D42" s="170">
        <v>0</v>
      </c>
      <c r="E42" s="170" t="s">
        <v>1240</v>
      </c>
      <c r="F42" s="170" t="s">
        <v>1240</v>
      </c>
      <c r="G42" s="170" t="s">
        <v>1240</v>
      </c>
      <c r="H42" s="170">
        <v>3844</v>
      </c>
      <c r="I42" s="170">
        <v>2</v>
      </c>
      <c r="J42" s="170">
        <v>0</v>
      </c>
      <c r="K42" s="170" t="s">
        <v>1240</v>
      </c>
      <c r="L42" s="170" t="s">
        <v>1240</v>
      </c>
      <c r="M42" s="170" t="s">
        <v>1240</v>
      </c>
      <c r="N42" s="169"/>
      <c r="O42" s="87" t="s">
        <v>566</v>
      </c>
      <c r="P42" s="81"/>
      <c r="Q42" s="81"/>
      <c r="R42" s="81"/>
      <c r="S42" s="81" t="s">
        <v>61</v>
      </c>
    </row>
    <row r="43" spans="1:19" s="89" customFormat="1" ht="12.75" customHeight="1" x14ac:dyDescent="0.25">
      <c r="A43" s="84" t="s">
        <v>567</v>
      </c>
      <c r="B43" s="170">
        <v>1959</v>
      </c>
      <c r="C43" s="170">
        <v>3</v>
      </c>
      <c r="D43" s="170">
        <v>0</v>
      </c>
      <c r="E43" s="170">
        <v>1363</v>
      </c>
      <c r="F43" s="170">
        <v>7</v>
      </c>
      <c r="G43" s="170">
        <v>1</v>
      </c>
      <c r="H43" s="170">
        <v>862</v>
      </c>
      <c r="I43" s="170">
        <v>2</v>
      </c>
      <c r="J43" s="170">
        <v>0</v>
      </c>
      <c r="K43" s="170" t="s">
        <v>1240</v>
      </c>
      <c r="L43" s="170" t="s">
        <v>1240</v>
      </c>
      <c r="M43" s="170" t="s">
        <v>1240</v>
      </c>
      <c r="N43" s="169"/>
      <c r="O43" s="87" t="s">
        <v>568</v>
      </c>
      <c r="P43" s="81"/>
      <c r="Q43" s="81"/>
      <c r="R43" s="81"/>
      <c r="S43" s="81" t="s">
        <v>61</v>
      </c>
    </row>
    <row r="44" spans="1:19" s="89" customFormat="1" ht="12.75" customHeight="1" x14ac:dyDescent="0.25">
      <c r="A44" s="84" t="s">
        <v>569</v>
      </c>
      <c r="B44" s="170">
        <v>2271</v>
      </c>
      <c r="C44" s="170">
        <v>4</v>
      </c>
      <c r="D44" s="170">
        <v>0</v>
      </c>
      <c r="E44" s="170">
        <v>3408</v>
      </c>
      <c r="F44" s="170">
        <v>16</v>
      </c>
      <c r="G44" s="170">
        <v>2</v>
      </c>
      <c r="H44" s="170">
        <v>1057</v>
      </c>
      <c r="I44" s="170">
        <v>1</v>
      </c>
      <c r="J44" s="170">
        <v>0</v>
      </c>
      <c r="K44" s="170" t="s">
        <v>1240</v>
      </c>
      <c r="L44" s="170" t="s">
        <v>1240</v>
      </c>
      <c r="M44" s="170" t="s">
        <v>1240</v>
      </c>
      <c r="N44" s="169"/>
      <c r="O44" s="87" t="s">
        <v>570</v>
      </c>
      <c r="P44" s="81"/>
      <c r="Q44" s="81"/>
      <c r="R44" s="81"/>
      <c r="S44" s="81" t="s">
        <v>61</v>
      </c>
    </row>
    <row r="45" spans="1:19" s="89" customFormat="1" ht="12.75" customHeight="1" x14ac:dyDescent="0.25">
      <c r="A45" s="84" t="s">
        <v>571</v>
      </c>
      <c r="B45" s="170">
        <v>10568</v>
      </c>
      <c r="C45" s="170">
        <v>12</v>
      </c>
      <c r="D45" s="170">
        <v>0</v>
      </c>
      <c r="E45" s="170">
        <v>6264</v>
      </c>
      <c r="F45" s="170">
        <v>6</v>
      </c>
      <c r="G45" s="170">
        <v>0</v>
      </c>
      <c r="H45" s="170">
        <v>6009</v>
      </c>
      <c r="I45" s="170">
        <v>5</v>
      </c>
      <c r="J45" s="170">
        <v>0</v>
      </c>
      <c r="K45" s="170" t="s">
        <v>1240</v>
      </c>
      <c r="L45" s="170" t="s">
        <v>1240</v>
      </c>
      <c r="M45" s="170" t="s">
        <v>1240</v>
      </c>
      <c r="N45" s="169"/>
      <c r="O45" s="87" t="s">
        <v>572</v>
      </c>
      <c r="P45" s="81"/>
      <c r="Q45" s="81"/>
      <c r="R45" s="81"/>
      <c r="S45" s="81" t="s">
        <v>61</v>
      </c>
    </row>
    <row r="46" spans="1:19" s="89" customFormat="1" ht="12.75" customHeight="1" x14ac:dyDescent="0.25">
      <c r="A46" s="84" t="s">
        <v>573</v>
      </c>
      <c r="B46" s="170">
        <v>4418</v>
      </c>
      <c r="C46" s="170">
        <v>10</v>
      </c>
      <c r="D46" s="170">
        <v>0</v>
      </c>
      <c r="E46" s="170">
        <v>2252</v>
      </c>
      <c r="F46" s="170">
        <v>11</v>
      </c>
      <c r="G46" s="170">
        <v>0</v>
      </c>
      <c r="H46" s="170">
        <v>679</v>
      </c>
      <c r="I46" s="170">
        <v>0</v>
      </c>
      <c r="J46" s="170">
        <v>0</v>
      </c>
      <c r="K46" s="170">
        <v>16798</v>
      </c>
      <c r="L46" s="170">
        <v>75</v>
      </c>
      <c r="M46" s="170">
        <v>11</v>
      </c>
      <c r="N46" s="169"/>
      <c r="O46" s="87" t="s">
        <v>574</v>
      </c>
      <c r="P46" s="81"/>
      <c r="Q46" s="81"/>
      <c r="R46" s="81"/>
      <c r="S46" s="81" t="s">
        <v>61</v>
      </c>
    </row>
    <row r="47" spans="1:19" s="89" customFormat="1" ht="12.75" customHeight="1" x14ac:dyDescent="0.25">
      <c r="A47" s="84" t="s">
        <v>575</v>
      </c>
      <c r="B47" s="170">
        <v>5678</v>
      </c>
      <c r="C47" s="170">
        <v>15</v>
      </c>
      <c r="D47" s="170">
        <v>0</v>
      </c>
      <c r="E47" s="170">
        <v>1314</v>
      </c>
      <c r="F47" s="170">
        <v>6</v>
      </c>
      <c r="G47" s="170">
        <v>1</v>
      </c>
      <c r="H47" s="170">
        <v>1506</v>
      </c>
      <c r="I47" s="170">
        <v>2</v>
      </c>
      <c r="J47" s="170">
        <v>0</v>
      </c>
      <c r="K47" s="170">
        <v>39408</v>
      </c>
      <c r="L47" s="170">
        <v>164</v>
      </c>
      <c r="M47" s="170">
        <v>22</v>
      </c>
      <c r="N47" s="169"/>
      <c r="O47" s="87" t="s">
        <v>576</v>
      </c>
      <c r="P47" s="81"/>
      <c r="Q47" s="81"/>
      <c r="R47" s="81"/>
      <c r="S47" s="81" t="s">
        <v>61</v>
      </c>
    </row>
    <row r="48" spans="1:19" s="89" customFormat="1" ht="12.75" customHeight="1" x14ac:dyDescent="0.25">
      <c r="A48" s="84" t="s">
        <v>577</v>
      </c>
      <c r="B48" s="170">
        <v>2510</v>
      </c>
      <c r="C48" s="170">
        <v>3</v>
      </c>
      <c r="D48" s="170">
        <v>0</v>
      </c>
      <c r="E48" s="170">
        <v>3125</v>
      </c>
      <c r="F48" s="170">
        <v>20</v>
      </c>
      <c r="G48" s="170">
        <v>3</v>
      </c>
      <c r="H48" s="170">
        <v>980</v>
      </c>
      <c r="I48" s="170">
        <v>0</v>
      </c>
      <c r="J48" s="170">
        <v>0</v>
      </c>
      <c r="K48" s="170">
        <v>1927</v>
      </c>
      <c r="L48" s="170">
        <v>6</v>
      </c>
      <c r="M48" s="170">
        <v>0</v>
      </c>
      <c r="N48" s="169"/>
      <c r="O48" s="87" t="s">
        <v>578</v>
      </c>
      <c r="P48" s="81"/>
      <c r="Q48" s="81"/>
      <c r="R48" s="81"/>
      <c r="S48" s="81" t="s">
        <v>61</v>
      </c>
    </row>
    <row r="49" spans="1:19" s="83" customFormat="1" ht="12.75" customHeight="1" x14ac:dyDescent="0.25">
      <c r="A49" s="84" t="s">
        <v>579</v>
      </c>
      <c r="B49" s="170">
        <v>1012</v>
      </c>
      <c r="C49" s="170">
        <v>1</v>
      </c>
      <c r="D49" s="170">
        <v>0</v>
      </c>
      <c r="E49" s="170" t="s">
        <v>1240</v>
      </c>
      <c r="F49" s="170" t="s">
        <v>1240</v>
      </c>
      <c r="G49" s="170" t="s">
        <v>1240</v>
      </c>
      <c r="H49" s="170">
        <v>371</v>
      </c>
      <c r="I49" s="170">
        <v>0</v>
      </c>
      <c r="J49" s="170">
        <v>0</v>
      </c>
      <c r="K49" s="170" t="s">
        <v>1240</v>
      </c>
      <c r="L49" s="170" t="s">
        <v>1240</v>
      </c>
      <c r="M49" s="170" t="s">
        <v>1240</v>
      </c>
      <c r="N49" s="169"/>
      <c r="O49" s="87" t="s">
        <v>580</v>
      </c>
      <c r="P49" s="81"/>
      <c r="Q49" s="81"/>
      <c r="R49" s="81"/>
      <c r="S49" s="81" t="s">
        <v>61</v>
      </c>
    </row>
    <row r="50" spans="1:19" s="89" customFormat="1" ht="12.75" customHeight="1" x14ac:dyDescent="0.25">
      <c r="A50" s="84" t="s">
        <v>581</v>
      </c>
      <c r="B50" s="170">
        <v>1946</v>
      </c>
      <c r="C50" s="170">
        <v>2</v>
      </c>
      <c r="D50" s="170">
        <v>0</v>
      </c>
      <c r="E50" s="170">
        <v>4378</v>
      </c>
      <c r="F50" s="170">
        <v>7</v>
      </c>
      <c r="G50" s="170">
        <v>0</v>
      </c>
      <c r="H50" s="170">
        <v>332</v>
      </c>
      <c r="I50" s="170">
        <v>0</v>
      </c>
      <c r="J50" s="170">
        <v>0</v>
      </c>
      <c r="K50" s="170" t="s">
        <v>1240</v>
      </c>
      <c r="L50" s="170" t="s">
        <v>1240</v>
      </c>
      <c r="M50" s="170" t="s">
        <v>1240</v>
      </c>
      <c r="N50" s="169"/>
      <c r="O50" s="87" t="s">
        <v>582</v>
      </c>
      <c r="P50" s="81"/>
      <c r="Q50" s="81"/>
      <c r="R50" s="81"/>
      <c r="S50" s="81" t="s">
        <v>61</v>
      </c>
    </row>
    <row r="51" spans="1:19" s="89" customFormat="1" ht="12.75" customHeight="1" x14ac:dyDescent="0.25">
      <c r="A51" s="84" t="s">
        <v>583</v>
      </c>
      <c r="B51" s="170">
        <v>1245</v>
      </c>
      <c r="C51" s="170">
        <v>4</v>
      </c>
      <c r="D51" s="170">
        <v>0</v>
      </c>
      <c r="E51" s="170" t="s">
        <v>1240</v>
      </c>
      <c r="F51" s="170" t="s">
        <v>1240</v>
      </c>
      <c r="G51" s="170" t="s">
        <v>1240</v>
      </c>
      <c r="H51" s="170">
        <v>41</v>
      </c>
      <c r="I51" s="170">
        <v>0</v>
      </c>
      <c r="J51" s="170">
        <v>0</v>
      </c>
      <c r="K51" s="170">
        <v>4708</v>
      </c>
      <c r="L51" s="170">
        <v>28</v>
      </c>
      <c r="M51" s="170">
        <v>4</v>
      </c>
      <c r="N51" s="169"/>
      <c r="O51" s="87" t="s">
        <v>584</v>
      </c>
      <c r="P51" s="81"/>
      <c r="Q51" s="81"/>
      <c r="R51" s="81"/>
      <c r="S51" s="81" t="s">
        <v>61</v>
      </c>
    </row>
    <row r="52" spans="1:19" s="89" customFormat="1" ht="12.75" customHeight="1" x14ac:dyDescent="0.25">
      <c r="A52" s="84" t="s">
        <v>585</v>
      </c>
      <c r="B52" s="170">
        <v>5984</v>
      </c>
      <c r="C52" s="170">
        <v>9</v>
      </c>
      <c r="D52" s="170">
        <v>0</v>
      </c>
      <c r="E52" s="170">
        <v>2706</v>
      </c>
      <c r="F52" s="170">
        <v>5</v>
      </c>
      <c r="G52" s="170">
        <v>1</v>
      </c>
      <c r="H52" s="170">
        <v>1476</v>
      </c>
      <c r="I52" s="170">
        <v>0</v>
      </c>
      <c r="J52" s="170">
        <v>0</v>
      </c>
      <c r="K52" s="170" t="s">
        <v>1240</v>
      </c>
      <c r="L52" s="170" t="s">
        <v>1240</v>
      </c>
      <c r="M52" s="170" t="s">
        <v>1240</v>
      </c>
      <c r="N52" s="169"/>
      <c r="O52" s="87" t="s">
        <v>586</v>
      </c>
      <c r="P52" s="81"/>
      <c r="Q52" s="81"/>
      <c r="R52" s="81"/>
      <c r="S52" s="81" t="s">
        <v>61</v>
      </c>
    </row>
    <row r="53" spans="1:19" s="89" customFormat="1" ht="12.75" customHeight="1" x14ac:dyDescent="0.25">
      <c r="A53" s="84" t="s">
        <v>587</v>
      </c>
      <c r="B53" s="170">
        <v>3061</v>
      </c>
      <c r="C53" s="170">
        <v>7</v>
      </c>
      <c r="D53" s="170">
        <v>0</v>
      </c>
      <c r="E53" s="170">
        <v>9436</v>
      </c>
      <c r="F53" s="170">
        <v>61</v>
      </c>
      <c r="G53" s="170">
        <v>8</v>
      </c>
      <c r="H53" s="170">
        <v>1575</v>
      </c>
      <c r="I53" s="170">
        <v>3</v>
      </c>
      <c r="J53" s="170">
        <v>0</v>
      </c>
      <c r="K53" s="170">
        <v>192</v>
      </c>
      <c r="L53" s="170">
        <v>2</v>
      </c>
      <c r="M53" s="170">
        <v>0</v>
      </c>
      <c r="N53" s="169"/>
      <c r="O53" s="87" t="s">
        <v>588</v>
      </c>
      <c r="P53" s="81"/>
      <c r="Q53" s="81"/>
      <c r="R53" s="81"/>
      <c r="S53" s="81" t="s">
        <v>61</v>
      </c>
    </row>
    <row r="54" spans="1:19" s="89" customFormat="1" ht="12.75" customHeight="1" x14ac:dyDescent="0.25">
      <c r="A54" s="84" t="s">
        <v>589</v>
      </c>
      <c r="B54" s="170">
        <v>17813</v>
      </c>
      <c r="C54" s="170">
        <v>30</v>
      </c>
      <c r="D54" s="170">
        <v>0</v>
      </c>
      <c r="E54" s="170">
        <v>3216</v>
      </c>
      <c r="F54" s="170">
        <v>10</v>
      </c>
      <c r="G54" s="170">
        <v>0</v>
      </c>
      <c r="H54" s="170">
        <v>6770</v>
      </c>
      <c r="I54" s="170">
        <v>5</v>
      </c>
      <c r="J54" s="170">
        <v>0</v>
      </c>
      <c r="K54" s="170" t="s">
        <v>1240</v>
      </c>
      <c r="L54" s="170" t="s">
        <v>1240</v>
      </c>
      <c r="M54" s="170" t="s">
        <v>1240</v>
      </c>
      <c r="N54" s="169"/>
      <c r="O54" s="87" t="s">
        <v>590</v>
      </c>
      <c r="P54" s="81"/>
      <c r="Q54" s="81"/>
      <c r="R54" s="81"/>
      <c r="S54" s="81" t="s">
        <v>61</v>
      </c>
    </row>
    <row r="55" spans="1:19" s="89" customFormat="1" ht="12.75" customHeight="1" x14ac:dyDescent="0.25">
      <c r="A55" s="76" t="s">
        <v>591</v>
      </c>
      <c r="B55" s="168">
        <v>1612</v>
      </c>
      <c r="C55" s="168">
        <v>11</v>
      </c>
      <c r="D55" s="168">
        <v>0</v>
      </c>
      <c r="E55" s="168">
        <v>6121</v>
      </c>
      <c r="F55" s="168">
        <v>97</v>
      </c>
      <c r="G55" s="168">
        <v>13</v>
      </c>
      <c r="H55" s="168">
        <v>476</v>
      </c>
      <c r="I55" s="168">
        <v>0</v>
      </c>
      <c r="J55" s="168">
        <v>0</v>
      </c>
      <c r="K55" s="168">
        <v>14713</v>
      </c>
      <c r="L55" s="168">
        <v>270</v>
      </c>
      <c r="M55" s="168">
        <v>40</v>
      </c>
      <c r="N55" s="169"/>
      <c r="O55" s="80" t="s">
        <v>592</v>
      </c>
      <c r="P55" s="81"/>
      <c r="Q55" s="81"/>
      <c r="R55" s="81" t="s">
        <v>61</v>
      </c>
      <c r="S55" s="81"/>
    </row>
    <row r="56" spans="1:19" s="89" customFormat="1" ht="12.75" customHeight="1" x14ac:dyDescent="0.25">
      <c r="A56" s="84" t="s">
        <v>593</v>
      </c>
      <c r="B56" s="170" t="s">
        <v>1240</v>
      </c>
      <c r="C56" s="170" t="s">
        <v>1240</v>
      </c>
      <c r="D56" s="170" t="s">
        <v>1240</v>
      </c>
      <c r="E56" s="170">
        <v>990</v>
      </c>
      <c r="F56" s="170">
        <v>14</v>
      </c>
      <c r="G56" s="170">
        <v>2</v>
      </c>
      <c r="H56" s="170" t="s">
        <v>1240</v>
      </c>
      <c r="I56" s="170" t="s">
        <v>1240</v>
      </c>
      <c r="J56" s="170" t="s">
        <v>1240</v>
      </c>
      <c r="K56" s="170">
        <v>2734</v>
      </c>
      <c r="L56" s="170">
        <v>60</v>
      </c>
      <c r="M56" s="170">
        <v>8</v>
      </c>
      <c r="N56" s="169"/>
      <c r="O56" s="87" t="s">
        <v>594</v>
      </c>
      <c r="P56" s="81"/>
      <c r="Q56" s="81"/>
      <c r="R56" s="81"/>
      <c r="S56" s="81" t="s">
        <v>61</v>
      </c>
    </row>
    <row r="57" spans="1:19" s="89" customFormat="1" ht="12.75" customHeight="1" x14ac:dyDescent="0.25">
      <c r="A57" s="84" t="s">
        <v>595</v>
      </c>
      <c r="B57" s="170">
        <v>920</v>
      </c>
      <c r="C57" s="170">
        <v>4</v>
      </c>
      <c r="D57" s="170">
        <v>0</v>
      </c>
      <c r="E57" s="170">
        <v>1913</v>
      </c>
      <c r="F57" s="170">
        <v>24</v>
      </c>
      <c r="G57" s="170">
        <v>3</v>
      </c>
      <c r="H57" s="170">
        <v>363</v>
      </c>
      <c r="I57" s="170">
        <v>0</v>
      </c>
      <c r="J57" s="170">
        <v>0</v>
      </c>
      <c r="K57" s="170" t="s">
        <v>1240</v>
      </c>
      <c r="L57" s="170" t="s">
        <v>1240</v>
      </c>
      <c r="M57" s="170" t="s">
        <v>1240</v>
      </c>
      <c r="N57" s="169"/>
      <c r="O57" s="87" t="s">
        <v>596</v>
      </c>
      <c r="P57" s="81"/>
      <c r="Q57" s="81"/>
      <c r="R57" s="81"/>
      <c r="S57" s="81" t="s">
        <v>61</v>
      </c>
    </row>
    <row r="58" spans="1:19" s="89" customFormat="1" ht="12.75" customHeight="1" x14ac:dyDescent="0.25">
      <c r="A58" s="84" t="s">
        <v>597</v>
      </c>
      <c r="B58" s="170">
        <v>32</v>
      </c>
      <c r="C58" s="170">
        <v>0</v>
      </c>
      <c r="D58" s="170">
        <v>0</v>
      </c>
      <c r="E58" s="170">
        <v>514</v>
      </c>
      <c r="F58" s="170">
        <v>19</v>
      </c>
      <c r="G58" s="170">
        <v>3</v>
      </c>
      <c r="H58" s="170" t="s">
        <v>1240</v>
      </c>
      <c r="I58" s="170" t="s">
        <v>1240</v>
      </c>
      <c r="J58" s="170" t="s">
        <v>1240</v>
      </c>
      <c r="K58" s="170" t="s">
        <v>1240</v>
      </c>
      <c r="L58" s="170" t="s">
        <v>1240</v>
      </c>
      <c r="M58" s="170" t="s">
        <v>1240</v>
      </c>
      <c r="N58" s="169"/>
      <c r="O58" s="87" t="s">
        <v>598</v>
      </c>
      <c r="P58" s="81"/>
      <c r="Q58" s="81"/>
      <c r="R58" s="81"/>
      <c r="S58" s="81" t="s">
        <v>61</v>
      </c>
    </row>
    <row r="59" spans="1:19" s="89" customFormat="1" ht="12.75" customHeight="1" x14ac:dyDescent="0.25">
      <c r="A59" s="84" t="s">
        <v>599</v>
      </c>
      <c r="B59" s="170" t="s">
        <v>1240</v>
      </c>
      <c r="C59" s="170" t="s">
        <v>1240</v>
      </c>
      <c r="D59" s="170" t="s">
        <v>1240</v>
      </c>
      <c r="E59" s="170" t="s">
        <v>1240</v>
      </c>
      <c r="F59" s="170" t="s">
        <v>1240</v>
      </c>
      <c r="G59" s="170" t="s">
        <v>1240</v>
      </c>
      <c r="H59" s="170">
        <v>34</v>
      </c>
      <c r="I59" s="170">
        <v>0</v>
      </c>
      <c r="J59" s="170">
        <v>0</v>
      </c>
      <c r="K59" s="170">
        <v>1709</v>
      </c>
      <c r="L59" s="170">
        <v>12</v>
      </c>
      <c r="M59" s="170">
        <v>1</v>
      </c>
      <c r="N59" s="169"/>
      <c r="O59" s="87" t="s">
        <v>600</v>
      </c>
      <c r="P59" s="81"/>
      <c r="Q59" s="81"/>
      <c r="R59" s="81"/>
      <c r="S59" s="81" t="s">
        <v>61</v>
      </c>
    </row>
    <row r="60" spans="1:19" s="89" customFormat="1" ht="12.75" customHeight="1" x14ac:dyDescent="0.25">
      <c r="A60" s="84" t="s">
        <v>601</v>
      </c>
      <c r="B60" s="170">
        <v>660</v>
      </c>
      <c r="C60" s="170">
        <v>7</v>
      </c>
      <c r="D60" s="170">
        <v>0</v>
      </c>
      <c r="E60" s="170">
        <v>608</v>
      </c>
      <c r="F60" s="170">
        <v>10</v>
      </c>
      <c r="G60" s="170">
        <v>1</v>
      </c>
      <c r="H60" s="170">
        <v>41</v>
      </c>
      <c r="I60" s="170">
        <v>0</v>
      </c>
      <c r="J60" s="170">
        <v>0</v>
      </c>
      <c r="K60" s="170">
        <v>6668</v>
      </c>
      <c r="L60" s="170">
        <v>156</v>
      </c>
      <c r="M60" s="170">
        <v>24</v>
      </c>
      <c r="N60" s="169"/>
      <c r="O60" s="87" t="s">
        <v>602</v>
      </c>
      <c r="P60" s="81"/>
      <c r="Q60" s="81"/>
      <c r="R60" s="81"/>
      <c r="S60" s="81" t="s">
        <v>61</v>
      </c>
    </row>
    <row r="61" spans="1:19" s="89" customFormat="1" ht="12.75" customHeight="1" x14ac:dyDescent="0.25">
      <c r="A61" s="84" t="s">
        <v>603</v>
      </c>
      <c r="B61" s="170" t="s">
        <v>1240</v>
      </c>
      <c r="C61" s="170" t="s">
        <v>1240</v>
      </c>
      <c r="D61" s="170" t="s">
        <v>1240</v>
      </c>
      <c r="E61" s="170">
        <v>2096</v>
      </c>
      <c r="F61" s="170">
        <v>30</v>
      </c>
      <c r="G61" s="170">
        <v>4</v>
      </c>
      <c r="H61" s="170">
        <v>38</v>
      </c>
      <c r="I61" s="170">
        <v>0</v>
      </c>
      <c r="J61" s="170">
        <v>0</v>
      </c>
      <c r="K61" s="170">
        <v>3602</v>
      </c>
      <c r="L61" s="170">
        <v>42</v>
      </c>
      <c r="M61" s="170">
        <v>7</v>
      </c>
      <c r="N61" s="169"/>
      <c r="O61" s="87" t="s">
        <v>604</v>
      </c>
      <c r="P61" s="81"/>
      <c r="Q61" s="81"/>
      <c r="R61" s="81"/>
      <c r="S61" s="81" t="s">
        <v>61</v>
      </c>
    </row>
    <row r="62" spans="1:19" s="89" customFormat="1" ht="12.75" customHeight="1" x14ac:dyDescent="0.25">
      <c r="A62" s="76" t="s">
        <v>605</v>
      </c>
      <c r="B62" s="168">
        <v>6170</v>
      </c>
      <c r="C62" s="168">
        <v>11</v>
      </c>
      <c r="D62" s="168">
        <v>0</v>
      </c>
      <c r="E62" s="168">
        <v>21750</v>
      </c>
      <c r="F62" s="168">
        <v>144</v>
      </c>
      <c r="G62" s="168">
        <v>18</v>
      </c>
      <c r="H62" s="168">
        <v>3880</v>
      </c>
      <c r="I62" s="168">
        <v>4</v>
      </c>
      <c r="J62" s="168">
        <v>0</v>
      </c>
      <c r="K62" s="168">
        <v>11343</v>
      </c>
      <c r="L62" s="168">
        <v>106</v>
      </c>
      <c r="M62" s="168">
        <v>11</v>
      </c>
      <c r="N62" s="169"/>
      <c r="O62" s="80" t="s">
        <v>606</v>
      </c>
      <c r="P62" s="81"/>
      <c r="Q62" s="81"/>
      <c r="R62" s="81" t="s">
        <v>61</v>
      </c>
      <c r="S62" s="81"/>
    </row>
    <row r="63" spans="1:19" s="89" customFormat="1" ht="12.75" customHeight="1" x14ac:dyDescent="0.25">
      <c r="A63" s="84" t="s">
        <v>607</v>
      </c>
      <c r="B63" s="170">
        <v>250</v>
      </c>
      <c r="C63" s="170">
        <v>1</v>
      </c>
      <c r="D63" s="170">
        <v>0</v>
      </c>
      <c r="E63" s="170">
        <v>337</v>
      </c>
      <c r="F63" s="170">
        <v>7</v>
      </c>
      <c r="G63" s="170">
        <v>1</v>
      </c>
      <c r="H63" s="170">
        <v>345</v>
      </c>
      <c r="I63" s="170">
        <v>0</v>
      </c>
      <c r="J63" s="170">
        <v>0</v>
      </c>
      <c r="K63" s="170" t="s">
        <v>1240</v>
      </c>
      <c r="L63" s="170" t="s">
        <v>1240</v>
      </c>
      <c r="M63" s="170" t="s">
        <v>1240</v>
      </c>
      <c r="N63" s="169"/>
      <c r="O63" s="87" t="s">
        <v>608</v>
      </c>
      <c r="P63" s="81"/>
      <c r="Q63" s="81"/>
      <c r="R63" s="81"/>
      <c r="S63" s="81" t="s">
        <v>61</v>
      </c>
    </row>
    <row r="64" spans="1:19" s="89" customFormat="1" ht="12.75" customHeight="1" x14ac:dyDescent="0.25">
      <c r="A64" s="84" t="s">
        <v>609</v>
      </c>
      <c r="B64" s="170">
        <v>451</v>
      </c>
      <c r="C64" s="170">
        <v>0</v>
      </c>
      <c r="D64" s="170">
        <v>0</v>
      </c>
      <c r="E64" s="170" t="s">
        <v>1240</v>
      </c>
      <c r="F64" s="170" t="s">
        <v>1240</v>
      </c>
      <c r="G64" s="170" t="s">
        <v>1240</v>
      </c>
      <c r="H64" s="170">
        <v>104</v>
      </c>
      <c r="I64" s="170">
        <v>0</v>
      </c>
      <c r="J64" s="170">
        <v>0</v>
      </c>
      <c r="K64" s="170" t="s">
        <v>1240</v>
      </c>
      <c r="L64" s="170" t="s">
        <v>1240</v>
      </c>
      <c r="M64" s="170" t="s">
        <v>1240</v>
      </c>
      <c r="N64" s="169"/>
      <c r="O64" s="87" t="s">
        <v>610</v>
      </c>
      <c r="P64" s="81"/>
      <c r="Q64" s="81"/>
      <c r="R64" s="81"/>
      <c r="S64" s="81" t="s">
        <v>61</v>
      </c>
    </row>
    <row r="65" spans="1:19" s="83" customFormat="1" ht="12.75" customHeight="1" x14ac:dyDescent="0.25">
      <c r="A65" s="84" t="s">
        <v>611</v>
      </c>
      <c r="B65" s="170" t="s">
        <v>1240</v>
      </c>
      <c r="C65" s="170" t="s">
        <v>1240</v>
      </c>
      <c r="D65" s="170" t="s">
        <v>1240</v>
      </c>
      <c r="E65" s="170" t="s">
        <v>1240</v>
      </c>
      <c r="F65" s="170" t="s">
        <v>1240</v>
      </c>
      <c r="G65" s="170" t="s">
        <v>1240</v>
      </c>
      <c r="H65" s="170">
        <v>47</v>
      </c>
      <c r="I65" s="170">
        <v>0</v>
      </c>
      <c r="J65" s="170">
        <v>0</v>
      </c>
      <c r="K65" s="170">
        <v>4762</v>
      </c>
      <c r="L65" s="170">
        <v>34</v>
      </c>
      <c r="M65" s="170">
        <v>1</v>
      </c>
      <c r="N65" s="169"/>
      <c r="O65" s="87" t="s">
        <v>612</v>
      </c>
      <c r="P65" s="81"/>
      <c r="Q65" s="81"/>
      <c r="R65" s="81"/>
      <c r="S65" s="81" t="s">
        <v>61</v>
      </c>
    </row>
    <row r="66" spans="1:19" s="89" customFormat="1" ht="12.75" customHeight="1" x14ac:dyDescent="0.25">
      <c r="A66" s="84" t="s">
        <v>613</v>
      </c>
      <c r="B66" s="170" t="s">
        <v>1240</v>
      </c>
      <c r="C66" s="170" t="s">
        <v>1240</v>
      </c>
      <c r="D66" s="170" t="s">
        <v>1240</v>
      </c>
      <c r="E66" s="170">
        <v>552</v>
      </c>
      <c r="F66" s="170">
        <v>8</v>
      </c>
      <c r="G66" s="170">
        <v>1</v>
      </c>
      <c r="H66" s="170" t="s">
        <v>1240</v>
      </c>
      <c r="I66" s="170" t="s">
        <v>1240</v>
      </c>
      <c r="J66" s="170" t="s">
        <v>1240</v>
      </c>
      <c r="K66" s="170">
        <v>6581</v>
      </c>
      <c r="L66" s="170">
        <v>72</v>
      </c>
      <c r="M66" s="170">
        <v>10</v>
      </c>
      <c r="N66" s="169"/>
      <c r="O66" s="87" t="s">
        <v>614</v>
      </c>
      <c r="P66" s="81"/>
      <c r="Q66" s="81"/>
      <c r="R66" s="81"/>
      <c r="S66" s="81" t="s">
        <v>61</v>
      </c>
    </row>
    <row r="67" spans="1:19" s="89" customFormat="1" ht="12.75" customHeight="1" x14ac:dyDescent="0.25">
      <c r="A67" s="84" t="s">
        <v>615</v>
      </c>
      <c r="B67" s="170">
        <v>117</v>
      </c>
      <c r="C67" s="170">
        <v>0</v>
      </c>
      <c r="D67" s="170">
        <v>0</v>
      </c>
      <c r="E67" s="170">
        <v>1184</v>
      </c>
      <c r="F67" s="170">
        <v>15</v>
      </c>
      <c r="G67" s="170">
        <v>1</v>
      </c>
      <c r="H67" s="170">
        <v>35</v>
      </c>
      <c r="I67" s="170">
        <v>0</v>
      </c>
      <c r="J67" s="170">
        <v>0</v>
      </c>
      <c r="K67" s="170" t="s">
        <v>1240</v>
      </c>
      <c r="L67" s="170" t="s">
        <v>1240</v>
      </c>
      <c r="M67" s="170" t="s">
        <v>1240</v>
      </c>
      <c r="N67" s="169"/>
      <c r="O67" s="87" t="s">
        <v>616</v>
      </c>
      <c r="P67" s="81"/>
      <c r="Q67" s="81"/>
      <c r="R67" s="81"/>
      <c r="S67" s="81" t="s">
        <v>61</v>
      </c>
    </row>
    <row r="68" spans="1:19" s="89" customFormat="1" ht="12.75" customHeight="1" x14ac:dyDescent="0.25">
      <c r="A68" s="84" t="s">
        <v>617</v>
      </c>
      <c r="B68" s="170">
        <v>1699</v>
      </c>
      <c r="C68" s="170">
        <v>6</v>
      </c>
      <c r="D68" s="170">
        <v>0</v>
      </c>
      <c r="E68" s="170">
        <v>2741</v>
      </c>
      <c r="F68" s="170">
        <v>26</v>
      </c>
      <c r="G68" s="170">
        <v>4</v>
      </c>
      <c r="H68" s="170">
        <v>660</v>
      </c>
      <c r="I68" s="170">
        <v>1</v>
      </c>
      <c r="J68" s="170">
        <v>0</v>
      </c>
      <c r="K68" s="170" t="s">
        <v>1240</v>
      </c>
      <c r="L68" s="170" t="s">
        <v>1240</v>
      </c>
      <c r="M68" s="170" t="s">
        <v>1240</v>
      </c>
      <c r="N68" s="169"/>
      <c r="O68" s="87" t="s">
        <v>618</v>
      </c>
      <c r="P68" s="81"/>
      <c r="Q68" s="81"/>
      <c r="R68" s="81"/>
      <c r="S68" s="81" t="s">
        <v>61</v>
      </c>
    </row>
    <row r="69" spans="1:19" s="89" customFormat="1" ht="12.75" customHeight="1" x14ac:dyDescent="0.25">
      <c r="A69" s="84" t="s">
        <v>619</v>
      </c>
      <c r="B69" s="170">
        <v>978</v>
      </c>
      <c r="C69" s="170">
        <v>0</v>
      </c>
      <c r="D69" s="170">
        <v>0</v>
      </c>
      <c r="E69" s="170">
        <v>378</v>
      </c>
      <c r="F69" s="170">
        <v>1</v>
      </c>
      <c r="G69" s="170">
        <v>0</v>
      </c>
      <c r="H69" s="170">
        <v>340</v>
      </c>
      <c r="I69" s="170">
        <v>0</v>
      </c>
      <c r="J69" s="170">
        <v>0</v>
      </c>
      <c r="K69" s="170" t="s">
        <v>1240</v>
      </c>
      <c r="L69" s="170" t="s">
        <v>1240</v>
      </c>
      <c r="M69" s="170" t="s">
        <v>1240</v>
      </c>
      <c r="N69" s="169"/>
      <c r="O69" s="87" t="s">
        <v>620</v>
      </c>
      <c r="P69" s="81"/>
      <c r="Q69" s="81"/>
      <c r="R69" s="81"/>
      <c r="S69" s="81" t="s">
        <v>61</v>
      </c>
    </row>
    <row r="70" spans="1:19" s="89" customFormat="1" ht="12.75" customHeight="1" x14ac:dyDescent="0.25">
      <c r="A70" s="84" t="s">
        <v>621</v>
      </c>
      <c r="B70" s="170">
        <v>1085</v>
      </c>
      <c r="C70" s="170">
        <v>1</v>
      </c>
      <c r="D70" s="170">
        <v>0</v>
      </c>
      <c r="E70" s="170">
        <v>1995</v>
      </c>
      <c r="F70" s="170">
        <v>6</v>
      </c>
      <c r="G70" s="170">
        <v>0</v>
      </c>
      <c r="H70" s="170">
        <v>403</v>
      </c>
      <c r="I70" s="170">
        <v>0</v>
      </c>
      <c r="J70" s="170">
        <v>0</v>
      </c>
      <c r="K70" s="170" t="s">
        <v>1240</v>
      </c>
      <c r="L70" s="170" t="s">
        <v>1240</v>
      </c>
      <c r="M70" s="170" t="s">
        <v>1240</v>
      </c>
      <c r="N70" s="169"/>
      <c r="O70" s="87" t="s">
        <v>622</v>
      </c>
      <c r="P70" s="81"/>
      <c r="Q70" s="81"/>
      <c r="R70" s="81"/>
      <c r="S70" s="81" t="s">
        <v>61</v>
      </c>
    </row>
    <row r="71" spans="1:19" s="83" customFormat="1" ht="12.75" customHeight="1" x14ac:dyDescent="0.25">
      <c r="A71" s="84" t="s">
        <v>623</v>
      </c>
      <c r="B71" s="170">
        <v>1454</v>
      </c>
      <c r="C71" s="170">
        <v>2</v>
      </c>
      <c r="D71" s="170">
        <v>0</v>
      </c>
      <c r="E71" s="170">
        <v>396</v>
      </c>
      <c r="F71" s="170">
        <v>3</v>
      </c>
      <c r="G71" s="170">
        <v>0</v>
      </c>
      <c r="H71" s="170">
        <v>810</v>
      </c>
      <c r="I71" s="170">
        <v>1</v>
      </c>
      <c r="J71" s="170">
        <v>0</v>
      </c>
      <c r="K71" s="170" t="s">
        <v>1240</v>
      </c>
      <c r="L71" s="170" t="s">
        <v>1240</v>
      </c>
      <c r="M71" s="170" t="s">
        <v>1240</v>
      </c>
      <c r="N71" s="169"/>
      <c r="O71" s="87" t="s">
        <v>624</v>
      </c>
      <c r="P71" s="81"/>
      <c r="Q71" s="81"/>
      <c r="R71" s="81"/>
      <c r="S71" s="81" t="s">
        <v>61</v>
      </c>
    </row>
    <row r="72" spans="1:19" s="89" customFormat="1" ht="12.75" customHeight="1" x14ac:dyDescent="0.25">
      <c r="A72" s="84" t="s">
        <v>625</v>
      </c>
      <c r="B72" s="170">
        <v>136</v>
      </c>
      <c r="C72" s="170">
        <v>1</v>
      </c>
      <c r="D72" s="170">
        <v>0</v>
      </c>
      <c r="E72" s="170">
        <v>14167</v>
      </c>
      <c r="F72" s="170">
        <v>78</v>
      </c>
      <c r="G72" s="170">
        <v>11</v>
      </c>
      <c r="H72" s="170">
        <v>1121</v>
      </c>
      <c r="I72" s="170">
        <v>2</v>
      </c>
      <c r="J72" s="170">
        <v>0</v>
      </c>
      <c r="K72" s="170" t="s">
        <v>1240</v>
      </c>
      <c r="L72" s="170" t="s">
        <v>1240</v>
      </c>
      <c r="M72" s="170" t="s">
        <v>1240</v>
      </c>
      <c r="N72" s="169"/>
      <c r="O72" s="87" t="s">
        <v>626</v>
      </c>
      <c r="P72" s="81"/>
      <c r="Q72" s="81"/>
      <c r="R72" s="81"/>
      <c r="S72" s="81" t="s">
        <v>61</v>
      </c>
    </row>
    <row r="73" spans="1:19" s="89" customFormat="1" ht="12.75" customHeight="1" x14ac:dyDescent="0.25">
      <c r="A73" s="84" t="s">
        <v>627</v>
      </c>
      <c r="B73" s="170" t="s">
        <v>1240</v>
      </c>
      <c r="C73" s="170" t="s">
        <v>1240</v>
      </c>
      <c r="D73" s="170" t="s">
        <v>1240</v>
      </c>
      <c r="E73" s="170" t="s">
        <v>1240</v>
      </c>
      <c r="F73" s="170" t="s">
        <v>1240</v>
      </c>
      <c r="G73" s="170" t="s">
        <v>1240</v>
      </c>
      <c r="H73" s="170">
        <v>15</v>
      </c>
      <c r="I73" s="170">
        <v>0</v>
      </c>
      <c r="J73" s="170">
        <v>0</v>
      </c>
      <c r="K73" s="170" t="s">
        <v>1240</v>
      </c>
      <c r="L73" s="170" t="s">
        <v>1240</v>
      </c>
      <c r="M73" s="170" t="s">
        <v>1240</v>
      </c>
      <c r="N73" s="169"/>
      <c r="O73" s="87" t="s">
        <v>628</v>
      </c>
      <c r="P73" s="81"/>
      <c r="Q73" s="81"/>
      <c r="R73" s="81"/>
      <c r="S73" s="81" t="s">
        <v>61</v>
      </c>
    </row>
    <row r="74" spans="1:19" s="89" customFormat="1" ht="12.75" customHeight="1" x14ac:dyDescent="0.25">
      <c r="A74" s="76" t="s">
        <v>629</v>
      </c>
      <c r="B74" s="168">
        <v>3926</v>
      </c>
      <c r="C74" s="168">
        <v>12</v>
      </c>
      <c r="D74" s="168">
        <v>0</v>
      </c>
      <c r="E74" s="168">
        <v>11874</v>
      </c>
      <c r="F74" s="168">
        <v>191</v>
      </c>
      <c r="G74" s="168">
        <v>28</v>
      </c>
      <c r="H74" s="168">
        <v>2217</v>
      </c>
      <c r="I74" s="168">
        <v>17</v>
      </c>
      <c r="J74" s="168">
        <v>1</v>
      </c>
      <c r="K74" s="168">
        <v>38653</v>
      </c>
      <c r="L74" s="168">
        <v>652</v>
      </c>
      <c r="M74" s="168">
        <v>94</v>
      </c>
      <c r="N74" s="169"/>
      <c r="O74" s="80" t="s">
        <v>630</v>
      </c>
      <c r="P74" s="81"/>
      <c r="Q74" s="81"/>
      <c r="R74" s="81" t="s">
        <v>61</v>
      </c>
      <c r="S74" s="81"/>
    </row>
    <row r="75" spans="1:19" s="89" customFormat="1" ht="12.75" customHeight="1" x14ac:dyDescent="0.25">
      <c r="A75" s="84" t="s">
        <v>631</v>
      </c>
      <c r="B75" s="170">
        <v>252</v>
      </c>
      <c r="C75" s="170">
        <v>1</v>
      </c>
      <c r="D75" s="170">
        <v>0</v>
      </c>
      <c r="E75" s="170">
        <v>257</v>
      </c>
      <c r="F75" s="170">
        <v>7</v>
      </c>
      <c r="G75" s="170">
        <v>1</v>
      </c>
      <c r="H75" s="170" t="s">
        <v>1240</v>
      </c>
      <c r="I75" s="170" t="s">
        <v>1240</v>
      </c>
      <c r="J75" s="170" t="s">
        <v>1240</v>
      </c>
      <c r="K75" s="170" t="s">
        <v>1240</v>
      </c>
      <c r="L75" s="170" t="s">
        <v>1240</v>
      </c>
      <c r="M75" s="170" t="s">
        <v>1240</v>
      </c>
      <c r="N75" s="169"/>
      <c r="O75" s="87" t="s">
        <v>632</v>
      </c>
      <c r="P75" s="81"/>
      <c r="Q75" s="81"/>
      <c r="R75" s="81"/>
      <c r="S75" s="81" t="s">
        <v>61</v>
      </c>
    </row>
    <row r="76" spans="1:19" s="89" customFormat="1" ht="12.75" customHeight="1" x14ac:dyDescent="0.25">
      <c r="A76" s="84" t="s">
        <v>633</v>
      </c>
      <c r="B76" s="170" t="s">
        <v>1240</v>
      </c>
      <c r="C76" s="170" t="s">
        <v>1240</v>
      </c>
      <c r="D76" s="170" t="s">
        <v>1240</v>
      </c>
      <c r="E76" s="170">
        <v>1572</v>
      </c>
      <c r="F76" s="170">
        <v>36</v>
      </c>
      <c r="G76" s="170">
        <v>5</v>
      </c>
      <c r="H76" s="170">
        <v>176</v>
      </c>
      <c r="I76" s="170">
        <v>2</v>
      </c>
      <c r="J76" s="170">
        <v>0</v>
      </c>
      <c r="K76" s="170">
        <v>2038</v>
      </c>
      <c r="L76" s="170">
        <v>58</v>
      </c>
      <c r="M76" s="170">
        <v>8</v>
      </c>
      <c r="N76" s="169"/>
      <c r="O76" s="87" t="s">
        <v>634</v>
      </c>
      <c r="P76" s="81"/>
      <c r="Q76" s="81"/>
      <c r="R76" s="81"/>
      <c r="S76" s="81" t="s">
        <v>61</v>
      </c>
    </row>
    <row r="77" spans="1:19" s="89" customFormat="1" ht="12.75" customHeight="1" x14ac:dyDescent="0.25">
      <c r="A77" s="84" t="s">
        <v>635</v>
      </c>
      <c r="B77" s="170" t="s">
        <v>1240</v>
      </c>
      <c r="C77" s="170" t="s">
        <v>1240</v>
      </c>
      <c r="D77" s="170" t="s">
        <v>1240</v>
      </c>
      <c r="E77" s="170">
        <v>276</v>
      </c>
      <c r="F77" s="170">
        <v>8</v>
      </c>
      <c r="G77" s="170">
        <v>0</v>
      </c>
      <c r="H77" s="170">
        <v>209</v>
      </c>
      <c r="I77" s="170">
        <v>2</v>
      </c>
      <c r="J77" s="170">
        <v>0</v>
      </c>
      <c r="K77" s="170">
        <v>2591</v>
      </c>
      <c r="L77" s="170">
        <v>90</v>
      </c>
      <c r="M77" s="170">
        <v>14</v>
      </c>
      <c r="N77" s="169"/>
      <c r="O77" s="87" t="s">
        <v>636</v>
      </c>
      <c r="P77" s="81"/>
      <c r="Q77" s="81"/>
      <c r="R77" s="81"/>
      <c r="S77" s="81" t="s">
        <v>61</v>
      </c>
    </row>
    <row r="78" spans="1:19" s="89" customFormat="1" ht="12.75" customHeight="1" x14ac:dyDescent="0.25">
      <c r="A78" s="84" t="s">
        <v>637</v>
      </c>
      <c r="B78" s="170" t="s">
        <v>1240</v>
      </c>
      <c r="C78" s="170" t="s">
        <v>1240</v>
      </c>
      <c r="D78" s="170" t="s">
        <v>1240</v>
      </c>
      <c r="E78" s="170" t="s">
        <v>1240</v>
      </c>
      <c r="F78" s="170" t="s">
        <v>1240</v>
      </c>
      <c r="G78" s="170" t="s">
        <v>1240</v>
      </c>
      <c r="H78" s="170">
        <v>7</v>
      </c>
      <c r="I78" s="170">
        <v>0</v>
      </c>
      <c r="J78" s="170">
        <v>0</v>
      </c>
      <c r="K78" s="170">
        <v>736</v>
      </c>
      <c r="L78" s="170">
        <v>10</v>
      </c>
      <c r="M78" s="170">
        <v>1</v>
      </c>
      <c r="N78" s="169"/>
      <c r="O78" s="87" t="s">
        <v>638</v>
      </c>
      <c r="P78" s="81"/>
      <c r="Q78" s="81"/>
      <c r="R78" s="81"/>
      <c r="S78" s="81" t="s">
        <v>61</v>
      </c>
    </row>
    <row r="79" spans="1:19" s="89" customFormat="1" ht="12.75" customHeight="1" x14ac:dyDescent="0.25">
      <c r="A79" s="84" t="s">
        <v>639</v>
      </c>
      <c r="B79" s="170">
        <v>711</v>
      </c>
      <c r="C79" s="170">
        <v>2</v>
      </c>
      <c r="D79" s="170">
        <v>0</v>
      </c>
      <c r="E79" s="170" t="s">
        <v>1240</v>
      </c>
      <c r="F79" s="170" t="s">
        <v>1240</v>
      </c>
      <c r="G79" s="170" t="s">
        <v>1240</v>
      </c>
      <c r="H79" s="170">
        <v>287</v>
      </c>
      <c r="I79" s="170">
        <v>2</v>
      </c>
      <c r="J79" s="170">
        <v>0</v>
      </c>
      <c r="K79" s="170" t="s">
        <v>1240</v>
      </c>
      <c r="L79" s="170" t="s">
        <v>1240</v>
      </c>
      <c r="M79" s="170" t="s">
        <v>1240</v>
      </c>
      <c r="N79" s="169"/>
      <c r="O79" s="87" t="s">
        <v>640</v>
      </c>
      <c r="P79" s="81"/>
      <c r="Q79" s="81"/>
      <c r="R79" s="81"/>
      <c r="S79" s="81" t="s">
        <v>61</v>
      </c>
    </row>
    <row r="80" spans="1:19" s="89" customFormat="1" ht="12.75" customHeight="1" x14ac:dyDescent="0.25">
      <c r="A80" s="84" t="s">
        <v>641</v>
      </c>
      <c r="B80" s="170">
        <v>62</v>
      </c>
      <c r="C80" s="170">
        <v>0</v>
      </c>
      <c r="D80" s="170">
        <v>0</v>
      </c>
      <c r="E80" s="170" t="s">
        <v>1240</v>
      </c>
      <c r="F80" s="170" t="s">
        <v>1240</v>
      </c>
      <c r="G80" s="170" t="s">
        <v>1240</v>
      </c>
      <c r="H80" s="170" t="s">
        <v>1240</v>
      </c>
      <c r="I80" s="170" t="s">
        <v>1240</v>
      </c>
      <c r="J80" s="170" t="s">
        <v>1240</v>
      </c>
      <c r="K80" s="170">
        <v>1084</v>
      </c>
      <c r="L80" s="170">
        <v>13</v>
      </c>
      <c r="M80" s="170">
        <v>1</v>
      </c>
      <c r="N80" s="169"/>
      <c r="O80" s="87" t="s">
        <v>642</v>
      </c>
      <c r="P80" s="81"/>
      <c r="Q80" s="81"/>
      <c r="R80" s="81"/>
      <c r="S80" s="81" t="s">
        <v>61</v>
      </c>
    </row>
    <row r="81" spans="1:19" s="89" customFormat="1" ht="12.75" customHeight="1" x14ac:dyDescent="0.25">
      <c r="A81" s="84" t="s">
        <v>643</v>
      </c>
      <c r="B81" s="170" t="s">
        <v>1240</v>
      </c>
      <c r="C81" s="170" t="s">
        <v>1240</v>
      </c>
      <c r="D81" s="170" t="s">
        <v>1240</v>
      </c>
      <c r="E81" s="170">
        <v>1094</v>
      </c>
      <c r="F81" s="170">
        <v>24</v>
      </c>
      <c r="G81" s="170">
        <v>3</v>
      </c>
      <c r="H81" s="170">
        <v>763</v>
      </c>
      <c r="I81" s="170">
        <v>10</v>
      </c>
      <c r="J81" s="170">
        <v>1</v>
      </c>
      <c r="K81" s="170" t="s">
        <v>1240</v>
      </c>
      <c r="L81" s="170" t="s">
        <v>1240</v>
      </c>
      <c r="M81" s="170" t="s">
        <v>1240</v>
      </c>
      <c r="N81" s="169"/>
      <c r="O81" s="87" t="s">
        <v>644</v>
      </c>
      <c r="P81" s="81"/>
      <c r="Q81" s="81"/>
      <c r="R81" s="81"/>
      <c r="S81" s="81" t="s">
        <v>61</v>
      </c>
    </row>
    <row r="82" spans="1:19" s="89" customFormat="1" ht="12.75" customHeight="1" x14ac:dyDescent="0.25">
      <c r="A82" s="84" t="s">
        <v>645</v>
      </c>
      <c r="B82" s="170" t="s">
        <v>1240</v>
      </c>
      <c r="C82" s="170" t="s">
        <v>1240</v>
      </c>
      <c r="D82" s="170" t="s">
        <v>1240</v>
      </c>
      <c r="E82" s="170" t="s">
        <v>1240</v>
      </c>
      <c r="F82" s="170" t="s">
        <v>1240</v>
      </c>
      <c r="G82" s="170" t="s">
        <v>1240</v>
      </c>
      <c r="H82" s="170" t="s">
        <v>1240</v>
      </c>
      <c r="I82" s="170" t="s">
        <v>1240</v>
      </c>
      <c r="J82" s="170" t="s">
        <v>1240</v>
      </c>
      <c r="K82" s="170">
        <v>2045</v>
      </c>
      <c r="L82" s="170">
        <v>33</v>
      </c>
      <c r="M82" s="170">
        <v>6</v>
      </c>
      <c r="N82" s="169"/>
      <c r="O82" s="87" t="s">
        <v>646</v>
      </c>
      <c r="P82" s="81"/>
      <c r="Q82" s="81"/>
      <c r="R82" s="81"/>
      <c r="S82" s="81" t="s">
        <v>61</v>
      </c>
    </row>
    <row r="83" spans="1:19" s="89" customFormat="1" ht="12.75" customHeight="1" x14ac:dyDescent="0.25">
      <c r="A83" s="84" t="s">
        <v>647</v>
      </c>
      <c r="B83" s="170" t="s">
        <v>1240</v>
      </c>
      <c r="C83" s="170" t="s">
        <v>1240</v>
      </c>
      <c r="D83" s="170" t="s">
        <v>1240</v>
      </c>
      <c r="E83" s="170" t="s">
        <v>1240</v>
      </c>
      <c r="F83" s="170" t="s">
        <v>1240</v>
      </c>
      <c r="G83" s="170" t="s">
        <v>1240</v>
      </c>
      <c r="H83" s="170">
        <v>2</v>
      </c>
      <c r="I83" s="170">
        <v>0</v>
      </c>
      <c r="J83" s="170">
        <v>0</v>
      </c>
      <c r="K83" s="170">
        <v>719</v>
      </c>
      <c r="L83" s="170">
        <v>21</v>
      </c>
      <c r="M83" s="170">
        <v>2</v>
      </c>
      <c r="N83" s="169"/>
      <c r="O83" s="87" t="s">
        <v>648</v>
      </c>
      <c r="P83" s="81"/>
      <c r="Q83" s="81"/>
      <c r="R83" s="81"/>
      <c r="S83" s="81" t="s">
        <v>61</v>
      </c>
    </row>
    <row r="84" spans="1:19" s="89" customFormat="1" ht="12.75" customHeight="1" x14ac:dyDescent="0.25">
      <c r="A84" s="84" t="s">
        <v>649</v>
      </c>
      <c r="B84" s="170">
        <v>531</v>
      </c>
      <c r="C84" s="170">
        <v>1</v>
      </c>
      <c r="D84" s="170">
        <v>0</v>
      </c>
      <c r="E84" s="170" t="s">
        <v>1240</v>
      </c>
      <c r="F84" s="170" t="s">
        <v>1240</v>
      </c>
      <c r="G84" s="170" t="s">
        <v>1240</v>
      </c>
      <c r="H84" s="170">
        <v>142</v>
      </c>
      <c r="I84" s="170">
        <v>0</v>
      </c>
      <c r="J84" s="170">
        <v>0</v>
      </c>
      <c r="K84" s="170">
        <v>5207</v>
      </c>
      <c r="L84" s="170">
        <v>47</v>
      </c>
      <c r="M84" s="170">
        <v>7</v>
      </c>
      <c r="N84" s="169"/>
      <c r="O84" s="87" t="s">
        <v>650</v>
      </c>
      <c r="P84" s="81"/>
      <c r="Q84" s="81"/>
      <c r="R84" s="81"/>
      <c r="S84" s="81" t="s">
        <v>61</v>
      </c>
    </row>
    <row r="85" spans="1:19" s="89" customFormat="1" ht="12.75" customHeight="1" x14ac:dyDescent="0.25">
      <c r="A85" s="84" t="s">
        <v>651</v>
      </c>
      <c r="B85" s="170" t="s">
        <v>1240</v>
      </c>
      <c r="C85" s="170" t="s">
        <v>1240</v>
      </c>
      <c r="D85" s="170" t="s">
        <v>1240</v>
      </c>
      <c r="E85" s="170">
        <v>918</v>
      </c>
      <c r="F85" s="170">
        <v>27</v>
      </c>
      <c r="G85" s="170">
        <v>4</v>
      </c>
      <c r="H85" s="170">
        <v>24</v>
      </c>
      <c r="I85" s="170">
        <v>0</v>
      </c>
      <c r="J85" s="170">
        <v>0</v>
      </c>
      <c r="K85" s="170">
        <v>1264</v>
      </c>
      <c r="L85" s="170">
        <v>27</v>
      </c>
      <c r="M85" s="170">
        <v>4</v>
      </c>
      <c r="N85" s="169"/>
      <c r="O85" s="87" t="s">
        <v>652</v>
      </c>
      <c r="P85" s="81"/>
      <c r="Q85" s="81"/>
      <c r="R85" s="81"/>
      <c r="S85" s="81" t="s">
        <v>61</v>
      </c>
    </row>
    <row r="86" spans="1:19" s="89" customFormat="1" ht="12.75" customHeight="1" x14ac:dyDescent="0.25">
      <c r="A86" s="84" t="s">
        <v>653</v>
      </c>
      <c r="B86" s="170">
        <v>101</v>
      </c>
      <c r="C86" s="170">
        <v>1</v>
      </c>
      <c r="D86" s="170">
        <v>0</v>
      </c>
      <c r="E86" s="170">
        <v>824</v>
      </c>
      <c r="F86" s="170">
        <v>12</v>
      </c>
      <c r="G86" s="170">
        <v>2</v>
      </c>
      <c r="H86" s="170" t="s">
        <v>1240</v>
      </c>
      <c r="I86" s="170" t="s">
        <v>1240</v>
      </c>
      <c r="J86" s="170" t="s">
        <v>1240</v>
      </c>
      <c r="K86" s="170" t="s">
        <v>1240</v>
      </c>
      <c r="L86" s="170" t="s">
        <v>1240</v>
      </c>
      <c r="M86" s="170" t="s">
        <v>1240</v>
      </c>
      <c r="N86" s="169"/>
      <c r="O86" s="87" t="s">
        <v>654</v>
      </c>
      <c r="P86" s="81"/>
      <c r="Q86" s="81"/>
      <c r="R86" s="81"/>
      <c r="S86" s="81" t="s">
        <v>61</v>
      </c>
    </row>
    <row r="87" spans="1:19" s="89" customFormat="1" ht="12.75" customHeight="1" x14ac:dyDescent="0.25">
      <c r="A87" s="84" t="s">
        <v>655</v>
      </c>
      <c r="B87" s="170" t="s">
        <v>1240</v>
      </c>
      <c r="C87" s="170" t="s">
        <v>1240</v>
      </c>
      <c r="D87" s="170" t="s">
        <v>1240</v>
      </c>
      <c r="E87" s="170">
        <v>232</v>
      </c>
      <c r="F87" s="170">
        <v>4</v>
      </c>
      <c r="G87" s="170">
        <v>1</v>
      </c>
      <c r="H87" s="170">
        <v>50</v>
      </c>
      <c r="I87" s="170">
        <v>0</v>
      </c>
      <c r="J87" s="170">
        <v>0</v>
      </c>
      <c r="K87" s="170">
        <v>3323</v>
      </c>
      <c r="L87" s="170">
        <v>76</v>
      </c>
      <c r="M87" s="170">
        <v>10</v>
      </c>
      <c r="N87" s="169"/>
      <c r="O87" s="87" t="s">
        <v>656</v>
      </c>
      <c r="P87" s="81"/>
      <c r="Q87" s="81"/>
      <c r="R87" s="81"/>
      <c r="S87" s="81" t="s">
        <v>61</v>
      </c>
    </row>
    <row r="88" spans="1:19" s="89" customFormat="1" ht="12.75" customHeight="1" x14ac:dyDescent="0.25">
      <c r="A88" s="84" t="s">
        <v>657</v>
      </c>
      <c r="B88" s="170" t="s">
        <v>1240</v>
      </c>
      <c r="C88" s="170" t="s">
        <v>1240</v>
      </c>
      <c r="D88" s="170" t="s">
        <v>1240</v>
      </c>
      <c r="E88" s="170">
        <v>341</v>
      </c>
      <c r="F88" s="170">
        <v>10</v>
      </c>
      <c r="G88" s="170">
        <v>1</v>
      </c>
      <c r="H88" s="170">
        <v>38</v>
      </c>
      <c r="I88" s="170">
        <v>1</v>
      </c>
      <c r="J88" s="170">
        <v>0</v>
      </c>
      <c r="K88" s="170">
        <v>2788</v>
      </c>
      <c r="L88" s="170">
        <v>76</v>
      </c>
      <c r="M88" s="170">
        <v>11</v>
      </c>
      <c r="N88" s="169"/>
      <c r="O88" s="87" t="s">
        <v>658</v>
      </c>
      <c r="P88" s="81"/>
      <c r="Q88" s="81"/>
      <c r="R88" s="81"/>
      <c r="S88" s="81" t="s">
        <v>61</v>
      </c>
    </row>
    <row r="89" spans="1:19" s="89" customFormat="1" ht="12.75" customHeight="1" x14ac:dyDescent="0.25">
      <c r="A89" s="84" t="s">
        <v>659</v>
      </c>
      <c r="B89" s="170" t="s">
        <v>1240</v>
      </c>
      <c r="C89" s="170" t="s">
        <v>1240</v>
      </c>
      <c r="D89" s="170" t="s">
        <v>1240</v>
      </c>
      <c r="E89" s="170">
        <v>298</v>
      </c>
      <c r="F89" s="170">
        <v>10</v>
      </c>
      <c r="G89" s="170">
        <v>2</v>
      </c>
      <c r="H89" s="170">
        <v>6</v>
      </c>
      <c r="I89" s="170">
        <v>0</v>
      </c>
      <c r="J89" s="170">
        <v>0</v>
      </c>
      <c r="K89" s="170" t="s">
        <v>1240</v>
      </c>
      <c r="L89" s="170" t="s">
        <v>1240</v>
      </c>
      <c r="M89" s="170" t="s">
        <v>1240</v>
      </c>
      <c r="N89" s="169"/>
      <c r="O89" s="87" t="s">
        <v>660</v>
      </c>
      <c r="P89" s="81"/>
      <c r="Q89" s="81"/>
      <c r="R89" s="81"/>
      <c r="S89" s="81" t="s">
        <v>61</v>
      </c>
    </row>
    <row r="90" spans="1:19" s="89" customFormat="1" ht="12.75" customHeight="1" x14ac:dyDescent="0.25">
      <c r="A90" s="84" t="s">
        <v>661</v>
      </c>
      <c r="B90" s="170" t="s">
        <v>1240</v>
      </c>
      <c r="C90" s="170" t="s">
        <v>1240</v>
      </c>
      <c r="D90" s="170" t="s">
        <v>1240</v>
      </c>
      <c r="E90" s="170" t="s">
        <v>1240</v>
      </c>
      <c r="F90" s="170" t="s">
        <v>1240</v>
      </c>
      <c r="G90" s="170" t="s">
        <v>1240</v>
      </c>
      <c r="H90" s="170">
        <v>72</v>
      </c>
      <c r="I90" s="170">
        <v>0</v>
      </c>
      <c r="J90" s="170">
        <v>0</v>
      </c>
      <c r="K90" s="170">
        <v>3138</v>
      </c>
      <c r="L90" s="170">
        <v>45</v>
      </c>
      <c r="M90" s="170">
        <v>9</v>
      </c>
      <c r="N90" s="169"/>
      <c r="O90" s="87" t="s">
        <v>662</v>
      </c>
      <c r="P90" s="81"/>
      <c r="Q90" s="81"/>
      <c r="R90" s="81"/>
      <c r="S90" s="81" t="s">
        <v>61</v>
      </c>
    </row>
    <row r="91" spans="1:19" s="83" customFormat="1" ht="12.75" customHeight="1" x14ac:dyDescent="0.25">
      <c r="A91" s="84" t="s">
        <v>663</v>
      </c>
      <c r="B91" s="170" t="s">
        <v>1240</v>
      </c>
      <c r="C91" s="170" t="s">
        <v>1240</v>
      </c>
      <c r="D91" s="170" t="s">
        <v>1240</v>
      </c>
      <c r="E91" s="170" t="s">
        <v>1240</v>
      </c>
      <c r="F91" s="170" t="s">
        <v>1240</v>
      </c>
      <c r="G91" s="170" t="s">
        <v>1240</v>
      </c>
      <c r="H91" s="170">
        <v>31</v>
      </c>
      <c r="I91" s="170">
        <v>0</v>
      </c>
      <c r="J91" s="170">
        <v>0</v>
      </c>
      <c r="K91" s="170">
        <v>3044</v>
      </c>
      <c r="L91" s="170">
        <v>60</v>
      </c>
      <c r="M91" s="170">
        <v>12</v>
      </c>
      <c r="N91" s="169"/>
      <c r="O91" s="87" t="s">
        <v>664</v>
      </c>
      <c r="P91" s="81"/>
      <c r="Q91" s="81"/>
      <c r="R91" s="81"/>
      <c r="S91" s="81" t="s">
        <v>61</v>
      </c>
    </row>
    <row r="92" spans="1:19" s="89" customFormat="1" ht="12.75" customHeight="1" x14ac:dyDescent="0.25">
      <c r="A92" s="84" t="s">
        <v>665</v>
      </c>
      <c r="B92" s="170" t="s">
        <v>1240</v>
      </c>
      <c r="C92" s="170" t="s">
        <v>1240</v>
      </c>
      <c r="D92" s="170" t="s">
        <v>1240</v>
      </c>
      <c r="E92" s="170">
        <v>492</v>
      </c>
      <c r="F92" s="170">
        <v>17</v>
      </c>
      <c r="G92" s="170">
        <v>3</v>
      </c>
      <c r="H92" s="170">
        <v>49</v>
      </c>
      <c r="I92" s="170">
        <v>0</v>
      </c>
      <c r="J92" s="170">
        <v>0</v>
      </c>
      <c r="K92" s="170">
        <v>1681</v>
      </c>
      <c r="L92" s="170">
        <v>40</v>
      </c>
      <c r="M92" s="170">
        <v>7</v>
      </c>
      <c r="N92" s="169"/>
      <c r="O92" s="87" t="s">
        <v>666</v>
      </c>
      <c r="P92" s="81"/>
      <c r="Q92" s="81"/>
      <c r="R92" s="81"/>
      <c r="S92" s="81" t="s">
        <v>61</v>
      </c>
    </row>
    <row r="93" spans="1:19" s="89" customFormat="1" ht="12.75" customHeight="1" x14ac:dyDescent="0.25">
      <c r="A93" s="84" t="s">
        <v>667</v>
      </c>
      <c r="B93" s="170">
        <v>2269</v>
      </c>
      <c r="C93" s="170">
        <v>7</v>
      </c>
      <c r="D93" s="170">
        <v>0</v>
      </c>
      <c r="E93" s="170">
        <v>5570</v>
      </c>
      <c r="F93" s="170">
        <v>36</v>
      </c>
      <c r="G93" s="170">
        <v>6</v>
      </c>
      <c r="H93" s="170">
        <v>361</v>
      </c>
      <c r="I93" s="170">
        <v>0</v>
      </c>
      <c r="J93" s="170">
        <v>0</v>
      </c>
      <c r="K93" s="170">
        <v>8995</v>
      </c>
      <c r="L93" s="170">
        <v>56</v>
      </c>
      <c r="M93" s="170">
        <v>2</v>
      </c>
      <c r="N93" s="169"/>
      <c r="O93" s="87" t="s">
        <v>668</v>
      </c>
      <c r="P93" s="81"/>
      <c r="Q93" s="81"/>
      <c r="R93" s="81"/>
      <c r="S93" s="81" t="s">
        <v>61</v>
      </c>
    </row>
    <row r="94" spans="1:19" s="89" customFormat="1" ht="12.75" customHeight="1" x14ac:dyDescent="0.25">
      <c r="A94" s="76" t="s">
        <v>669</v>
      </c>
      <c r="B94" s="168">
        <v>1094</v>
      </c>
      <c r="C94" s="168">
        <v>4</v>
      </c>
      <c r="D94" s="168">
        <v>0</v>
      </c>
      <c r="E94" s="168">
        <v>4799</v>
      </c>
      <c r="F94" s="168">
        <v>114</v>
      </c>
      <c r="G94" s="168">
        <v>12</v>
      </c>
      <c r="H94" s="168">
        <v>787</v>
      </c>
      <c r="I94" s="168">
        <v>2</v>
      </c>
      <c r="J94" s="168">
        <v>0</v>
      </c>
      <c r="K94" s="168">
        <v>18892</v>
      </c>
      <c r="L94" s="168">
        <v>397</v>
      </c>
      <c r="M94" s="168">
        <v>66</v>
      </c>
      <c r="N94" s="169"/>
      <c r="O94" s="80" t="s">
        <v>670</v>
      </c>
      <c r="P94" s="81"/>
      <c r="Q94" s="81"/>
      <c r="R94" s="81" t="s">
        <v>61</v>
      </c>
      <c r="S94" s="81"/>
    </row>
    <row r="95" spans="1:19" s="89" customFormat="1" ht="12.75" customHeight="1" x14ac:dyDescent="0.25">
      <c r="A95" s="84" t="s">
        <v>671</v>
      </c>
      <c r="B95" s="170">
        <v>96</v>
      </c>
      <c r="C95" s="170">
        <v>0</v>
      </c>
      <c r="D95" s="170">
        <v>0</v>
      </c>
      <c r="E95" s="170">
        <v>289</v>
      </c>
      <c r="F95" s="170">
        <v>10</v>
      </c>
      <c r="G95" s="170">
        <v>1</v>
      </c>
      <c r="H95" s="170">
        <v>20</v>
      </c>
      <c r="I95" s="170">
        <v>0</v>
      </c>
      <c r="J95" s="170">
        <v>0</v>
      </c>
      <c r="K95" s="170" t="s">
        <v>1240</v>
      </c>
      <c r="L95" s="170" t="s">
        <v>1240</v>
      </c>
      <c r="M95" s="170" t="s">
        <v>1240</v>
      </c>
      <c r="N95" s="169"/>
      <c r="O95" s="87" t="s">
        <v>672</v>
      </c>
      <c r="P95" s="81"/>
      <c r="Q95" s="81"/>
      <c r="R95" s="81"/>
      <c r="S95" s="81" t="s">
        <v>61</v>
      </c>
    </row>
    <row r="96" spans="1:19" s="89" customFormat="1" ht="12.75" customHeight="1" x14ac:dyDescent="0.25">
      <c r="A96" s="84" t="s">
        <v>673</v>
      </c>
      <c r="B96" s="170" t="s">
        <v>1240</v>
      </c>
      <c r="C96" s="170" t="s">
        <v>1240</v>
      </c>
      <c r="D96" s="170" t="s">
        <v>1240</v>
      </c>
      <c r="E96" s="170" t="s">
        <v>1240</v>
      </c>
      <c r="F96" s="170" t="s">
        <v>1240</v>
      </c>
      <c r="G96" s="170" t="s">
        <v>1240</v>
      </c>
      <c r="H96" s="170">
        <v>222</v>
      </c>
      <c r="I96" s="170">
        <v>0</v>
      </c>
      <c r="J96" s="170">
        <v>0</v>
      </c>
      <c r="K96" s="170">
        <v>10719</v>
      </c>
      <c r="L96" s="170">
        <v>178</v>
      </c>
      <c r="M96" s="170">
        <v>33</v>
      </c>
      <c r="N96" s="169"/>
      <c r="O96" s="87" t="s">
        <v>674</v>
      </c>
      <c r="P96" s="81"/>
      <c r="Q96" s="81"/>
      <c r="R96" s="81"/>
      <c r="S96" s="81" t="s">
        <v>61</v>
      </c>
    </row>
    <row r="97" spans="1:19" s="89" customFormat="1" ht="12.75" customHeight="1" x14ac:dyDescent="0.25">
      <c r="A97" s="84" t="s">
        <v>675</v>
      </c>
      <c r="B97" s="170">
        <v>146</v>
      </c>
      <c r="C97" s="170">
        <v>0</v>
      </c>
      <c r="D97" s="170">
        <v>0</v>
      </c>
      <c r="E97" s="170" t="s">
        <v>1240</v>
      </c>
      <c r="F97" s="170" t="s">
        <v>1240</v>
      </c>
      <c r="G97" s="170" t="s">
        <v>1240</v>
      </c>
      <c r="H97" s="170">
        <v>78</v>
      </c>
      <c r="I97" s="170">
        <v>0</v>
      </c>
      <c r="J97" s="170">
        <v>0</v>
      </c>
      <c r="K97" s="170" t="s">
        <v>1240</v>
      </c>
      <c r="L97" s="170" t="s">
        <v>1240</v>
      </c>
      <c r="M97" s="170" t="s">
        <v>1240</v>
      </c>
      <c r="N97" s="169"/>
      <c r="O97" s="87" t="s">
        <v>676</v>
      </c>
      <c r="P97" s="81"/>
      <c r="Q97" s="81"/>
      <c r="R97" s="81"/>
      <c r="S97" s="81" t="s">
        <v>61</v>
      </c>
    </row>
    <row r="98" spans="1:19" s="89" customFormat="1" ht="12.75" customHeight="1" x14ac:dyDescent="0.25">
      <c r="A98" s="84" t="s">
        <v>677</v>
      </c>
      <c r="B98" s="170" t="s">
        <v>1240</v>
      </c>
      <c r="C98" s="170" t="s">
        <v>1240</v>
      </c>
      <c r="D98" s="170" t="s">
        <v>1240</v>
      </c>
      <c r="E98" s="170">
        <v>198</v>
      </c>
      <c r="F98" s="170">
        <v>9</v>
      </c>
      <c r="G98" s="170">
        <v>2</v>
      </c>
      <c r="H98" s="170">
        <v>203</v>
      </c>
      <c r="I98" s="170">
        <v>2</v>
      </c>
      <c r="J98" s="170">
        <v>0</v>
      </c>
      <c r="K98" s="170">
        <v>2743</v>
      </c>
      <c r="L98" s="170">
        <v>77</v>
      </c>
      <c r="M98" s="170">
        <v>10</v>
      </c>
      <c r="N98" s="169"/>
      <c r="O98" s="87" t="s">
        <v>678</v>
      </c>
      <c r="P98" s="81"/>
      <c r="Q98" s="81"/>
      <c r="R98" s="81"/>
      <c r="S98" s="81" t="s">
        <v>61</v>
      </c>
    </row>
    <row r="99" spans="1:19" s="89" customFormat="1" ht="12.75" customHeight="1" x14ac:dyDescent="0.25">
      <c r="A99" s="84" t="s">
        <v>679</v>
      </c>
      <c r="B99" s="170">
        <v>852</v>
      </c>
      <c r="C99" s="170">
        <v>4</v>
      </c>
      <c r="D99" s="170">
        <v>0</v>
      </c>
      <c r="E99" s="170">
        <v>2291</v>
      </c>
      <c r="F99" s="170">
        <v>31</v>
      </c>
      <c r="G99" s="170">
        <v>3</v>
      </c>
      <c r="H99" s="170">
        <v>219</v>
      </c>
      <c r="I99" s="170">
        <v>0</v>
      </c>
      <c r="J99" s="170">
        <v>0</v>
      </c>
      <c r="K99" s="170" t="s">
        <v>1240</v>
      </c>
      <c r="L99" s="170" t="s">
        <v>1240</v>
      </c>
      <c r="M99" s="170" t="s">
        <v>1240</v>
      </c>
      <c r="N99" s="169"/>
      <c r="O99" s="87" t="s">
        <v>680</v>
      </c>
      <c r="P99" s="81"/>
      <c r="Q99" s="81"/>
      <c r="R99" s="81"/>
      <c r="S99" s="81" t="s">
        <v>61</v>
      </c>
    </row>
    <row r="100" spans="1:19" s="89" customFormat="1" ht="12.75" customHeight="1" x14ac:dyDescent="0.25">
      <c r="A100" s="84" t="s">
        <v>681</v>
      </c>
      <c r="B100" s="170" t="s">
        <v>1240</v>
      </c>
      <c r="C100" s="170" t="s">
        <v>1240</v>
      </c>
      <c r="D100" s="170" t="s">
        <v>1240</v>
      </c>
      <c r="E100" s="170">
        <v>41</v>
      </c>
      <c r="F100" s="170">
        <v>2</v>
      </c>
      <c r="G100" s="170">
        <v>0</v>
      </c>
      <c r="H100" s="170">
        <v>39</v>
      </c>
      <c r="I100" s="170">
        <v>0</v>
      </c>
      <c r="J100" s="170">
        <v>0</v>
      </c>
      <c r="K100" s="170">
        <v>3758</v>
      </c>
      <c r="L100" s="170">
        <v>100</v>
      </c>
      <c r="M100" s="170">
        <v>16</v>
      </c>
      <c r="N100" s="169"/>
      <c r="O100" s="87" t="s">
        <v>682</v>
      </c>
      <c r="P100" s="81"/>
      <c r="Q100" s="81"/>
      <c r="R100" s="81"/>
      <c r="S100" s="81" t="s">
        <v>61</v>
      </c>
    </row>
    <row r="101" spans="1:19" s="89" customFormat="1" ht="12.75" customHeight="1" x14ac:dyDescent="0.25">
      <c r="A101" s="84" t="s">
        <v>683</v>
      </c>
      <c r="B101" s="170" t="s">
        <v>1240</v>
      </c>
      <c r="C101" s="170" t="s">
        <v>1240</v>
      </c>
      <c r="D101" s="170" t="s">
        <v>1240</v>
      </c>
      <c r="E101" s="170">
        <v>63</v>
      </c>
      <c r="F101" s="170">
        <v>3</v>
      </c>
      <c r="G101" s="170">
        <v>0</v>
      </c>
      <c r="H101" s="170" t="s">
        <v>1240</v>
      </c>
      <c r="I101" s="170" t="s">
        <v>1240</v>
      </c>
      <c r="J101" s="170" t="s">
        <v>1240</v>
      </c>
      <c r="K101" s="170" t="s">
        <v>1240</v>
      </c>
      <c r="L101" s="170" t="s">
        <v>1240</v>
      </c>
      <c r="M101" s="170" t="s">
        <v>1240</v>
      </c>
      <c r="N101" s="169"/>
      <c r="O101" s="87" t="s">
        <v>684</v>
      </c>
      <c r="P101" s="81"/>
      <c r="Q101" s="81"/>
      <c r="R101" s="81"/>
      <c r="S101" s="81" t="s">
        <v>61</v>
      </c>
    </row>
    <row r="102" spans="1:19" s="89" customFormat="1" ht="12.75" customHeight="1" x14ac:dyDescent="0.25">
      <c r="A102" s="84" t="s">
        <v>685</v>
      </c>
      <c r="B102" s="170" t="s">
        <v>1240</v>
      </c>
      <c r="C102" s="170" t="s">
        <v>1240</v>
      </c>
      <c r="D102" s="170" t="s">
        <v>1240</v>
      </c>
      <c r="E102" s="170" t="s">
        <v>1240</v>
      </c>
      <c r="F102" s="170" t="s">
        <v>1240</v>
      </c>
      <c r="G102" s="170" t="s">
        <v>1240</v>
      </c>
      <c r="H102" s="170" t="s">
        <v>1240</v>
      </c>
      <c r="I102" s="170" t="s">
        <v>1240</v>
      </c>
      <c r="J102" s="170" t="s">
        <v>1240</v>
      </c>
      <c r="K102" s="170">
        <v>1672</v>
      </c>
      <c r="L102" s="170">
        <v>42</v>
      </c>
      <c r="M102" s="170">
        <v>7</v>
      </c>
      <c r="N102" s="169"/>
      <c r="O102" s="87" t="s">
        <v>686</v>
      </c>
      <c r="P102" s="81"/>
      <c r="Q102" s="81"/>
      <c r="R102" s="81"/>
      <c r="S102" s="81" t="s">
        <v>61</v>
      </c>
    </row>
    <row r="103" spans="1:19" s="89" customFormat="1" ht="12.75" customHeight="1" x14ac:dyDescent="0.25">
      <c r="A103" s="84" t="s">
        <v>687</v>
      </c>
      <c r="B103" s="170" t="s">
        <v>1240</v>
      </c>
      <c r="C103" s="170" t="s">
        <v>1240</v>
      </c>
      <c r="D103" s="170" t="s">
        <v>1240</v>
      </c>
      <c r="E103" s="170">
        <v>1917</v>
      </c>
      <c r="F103" s="170">
        <v>59</v>
      </c>
      <c r="G103" s="170">
        <v>6</v>
      </c>
      <c r="H103" s="170">
        <v>6</v>
      </c>
      <c r="I103" s="170">
        <v>0</v>
      </c>
      <c r="J103" s="170">
        <v>0</v>
      </c>
      <c r="K103" s="170" t="s">
        <v>1240</v>
      </c>
      <c r="L103" s="170" t="s">
        <v>1240</v>
      </c>
      <c r="M103" s="170" t="s">
        <v>1240</v>
      </c>
      <c r="N103" s="169"/>
      <c r="O103" s="87" t="s">
        <v>688</v>
      </c>
      <c r="P103" s="81"/>
      <c r="Q103" s="81"/>
      <c r="R103" s="81"/>
      <c r="S103" s="81" t="s">
        <v>61</v>
      </c>
    </row>
    <row r="104" spans="1:19" s="89" customFormat="1" ht="12.75" customHeight="1" x14ac:dyDescent="0.25">
      <c r="A104" s="90" t="s">
        <v>689</v>
      </c>
      <c r="B104" s="168">
        <v>55329</v>
      </c>
      <c r="C104" s="168">
        <v>171</v>
      </c>
      <c r="D104" s="168">
        <v>1</v>
      </c>
      <c r="E104" s="168">
        <v>88955</v>
      </c>
      <c r="F104" s="168">
        <v>960</v>
      </c>
      <c r="G104" s="168">
        <v>111</v>
      </c>
      <c r="H104" s="168">
        <v>28985</v>
      </c>
      <c r="I104" s="168">
        <v>69</v>
      </c>
      <c r="J104" s="168">
        <v>6</v>
      </c>
      <c r="K104" s="168">
        <v>204779</v>
      </c>
      <c r="L104" s="168">
        <v>1999</v>
      </c>
      <c r="M104" s="168">
        <v>274</v>
      </c>
      <c r="N104" s="169"/>
      <c r="O104" s="80" t="s">
        <v>690</v>
      </c>
      <c r="P104" s="81"/>
      <c r="Q104" s="81" t="s">
        <v>61</v>
      </c>
      <c r="R104" s="81"/>
      <c r="S104" s="81"/>
    </row>
    <row r="105" spans="1:19" s="89" customFormat="1" ht="12.75" customHeight="1" x14ac:dyDescent="0.25">
      <c r="A105" s="91" t="s">
        <v>691</v>
      </c>
      <c r="B105" s="168">
        <v>12787</v>
      </c>
      <c r="C105" s="168">
        <v>37</v>
      </c>
      <c r="D105" s="168">
        <v>0</v>
      </c>
      <c r="E105" s="168">
        <v>14931</v>
      </c>
      <c r="F105" s="168">
        <v>57</v>
      </c>
      <c r="G105" s="168">
        <v>3</v>
      </c>
      <c r="H105" s="168">
        <v>3514</v>
      </c>
      <c r="I105" s="168">
        <v>2</v>
      </c>
      <c r="J105" s="168">
        <v>0</v>
      </c>
      <c r="K105" s="168">
        <v>28902</v>
      </c>
      <c r="L105" s="168">
        <v>177</v>
      </c>
      <c r="M105" s="168">
        <v>24</v>
      </c>
      <c r="N105" s="169"/>
      <c r="O105" s="80" t="s">
        <v>692</v>
      </c>
      <c r="P105" s="81"/>
      <c r="Q105" s="81"/>
      <c r="R105" s="81" t="s">
        <v>61</v>
      </c>
      <c r="S105" s="81"/>
    </row>
    <row r="106" spans="1:19" s="83" customFormat="1" ht="12.75" customHeight="1" x14ac:dyDescent="0.25">
      <c r="A106" s="84" t="s">
        <v>693</v>
      </c>
      <c r="B106" s="170">
        <v>481</v>
      </c>
      <c r="C106" s="170">
        <v>1</v>
      </c>
      <c r="D106" s="170">
        <v>0</v>
      </c>
      <c r="E106" s="170" t="s">
        <v>1240</v>
      </c>
      <c r="F106" s="170" t="s">
        <v>1240</v>
      </c>
      <c r="G106" s="170" t="s">
        <v>1240</v>
      </c>
      <c r="H106" s="170">
        <v>313</v>
      </c>
      <c r="I106" s="170">
        <v>0</v>
      </c>
      <c r="J106" s="170">
        <v>0</v>
      </c>
      <c r="K106" s="170" t="s">
        <v>1240</v>
      </c>
      <c r="L106" s="170" t="s">
        <v>1240</v>
      </c>
      <c r="M106" s="170" t="s">
        <v>1240</v>
      </c>
      <c r="N106" s="169"/>
      <c r="O106" s="87" t="s">
        <v>694</v>
      </c>
      <c r="P106" s="81"/>
      <c r="Q106" s="81"/>
      <c r="R106" s="81"/>
      <c r="S106" s="81" t="s">
        <v>61</v>
      </c>
    </row>
    <row r="107" spans="1:19" s="83" customFormat="1" ht="12.75" customHeight="1" x14ac:dyDescent="0.25">
      <c r="A107" s="84" t="s">
        <v>695</v>
      </c>
      <c r="B107" s="170">
        <v>806</v>
      </c>
      <c r="C107" s="170">
        <v>1</v>
      </c>
      <c r="D107" s="170">
        <v>0</v>
      </c>
      <c r="E107" s="170">
        <v>502</v>
      </c>
      <c r="F107" s="170">
        <v>4</v>
      </c>
      <c r="G107" s="170">
        <v>0</v>
      </c>
      <c r="H107" s="170">
        <v>249</v>
      </c>
      <c r="I107" s="170">
        <v>0</v>
      </c>
      <c r="J107" s="170">
        <v>0</v>
      </c>
      <c r="K107" s="170" t="s">
        <v>1240</v>
      </c>
      <c r="L107" s="170" t="s">
        <v>1240</v>
      </c>
      <c r="M107" s="170" t="s">
        <v>1240</v>
      </c>
      <c r="N107" s="169"/>
      <c r="O107" s="87" t="s">
        <v>696</v>
      </c>
      <c r="P107" s="81"/>
      <c r="Q107" s="81"/>
      <c r="R107" s="81"/>
      <c r="S107" s="81" t="s">
        <v>61</v>
      </c>
    </row>
    <row r="108" spans="1:19" s="89" customFormat="1" ht="12.75" customHeight="1" x14ac:dyDescent="0.25">
      <c r="A108" s="84" t="s">
        <v>697</v>
      </c>
      <c r="B108" s="170">
        <v>1624</v>
      </c>
      <c r="C108" s="170">
        <v>8</v>
      </c>
      <c r="D108" s="170">
        <v>0</v>
      </c>
      <c r="E108" s="170">
        <v>361</v>
      </c>
      <c r="F108" s="170">
        <v>6</v>
      </c>
      <c r="G108" s="170">
        <v>1</v>
      </c>
      <c r="H108" s="170">
        <v>419</v>
      </c>
      <c r="I108" s="170">
        <v>1</v>
      </c>
      <c r="J108" s="170">
        <v>0</v>
      </c>
      <c r="K108" s="170" t="s">
        <v>1240</v>
      </c>
      <c r="L108" s="170" t="s">
        <v>1240</v>
      </c>
      <c r="M108" s="170" t="s">
        <v>1240</v>
      </c>
      <c r="N108" s="169"/>
      <c r="O108" s="87" t="s">
        <v>698</v>
      </c>
      <c r="P108" s="81"/>
      <c r="Q108" s="81"/>
      <c r="R108" s="81"/>
      <c r="S108" s="81" t="s">
        <v>61</v>
      </c>
    </row>
    <row r="109" spans="1:19" s="89" customFormat="1" ht="12.75" customHeight="1" x14ac:dyDescent="0.25">
      <c r="A109" s="84" t="s">
        <v>699</v>
      </c>
      <c r="B109" s="170">
        <v>3148</v>
      </c>
      <c r="C109" s="170">
        <v>8</v>
      </c>
      <c r="D109" s="170">
        <v>0</v>
      </c>
      <c r="E109" s="170">
        <v>974</v>
      </c>
      <c r="F109" s="170">
        <v>3</v>
      </c>
      <c r="G109" s="170">
        <v>0</v>
      </c>
      <c r="H109" s="170">
        <v>916</v>
      </c>
      <c r="I109" s="170">
        <v>1</v>
      </c>
      <c r="J109" s="170">
        <v>0</v>
      </c>
      <c r="K109" s="170" t="s">
        <v>1240</v>
      </c>
      <c r="L109" s="170" t="s">
        <v>1240</v>
      </c>
      <c r="M109" s="170" t="s">
        <v>1240</v>
      </c>
      <c r="N109" s="169"/>
      <c r="O109" s="87" t="s">
        <v>700</v>
      </c>
      <c r="P109" s="81"/>
      <c r="Q109" s="81"/>
      <c r="R109" s="81"/>
      <c r="S109" s="81" t="s">
        <v>61</v>
      </c>
    </row>
    <row r="110" spans="1:19" s="89" customFormat="1" ht="12.75" customHeight="1" x14ac:dyDescent="0.25">
      <c r="A110" s="84" t="s">
        <v>701</v>
      </c>
      <c r="B110" s="170">
        <v>682</v>
      </c>
      <c r="C110" s="170">
        <v>2</v>
      </c>
      <c r="D110" s="170">
        <v>0</v>
      </c>
      <c r="E110" s="170" t="s">
        <v>1240</v>
      </c>
      <c r="F110" s="170" t="s">
        <v>1240</v>
      </c>
      <c r="G110" s="170" t="s">
        <v>1240</v>
      </c>
      <c r="H110" s="170">
        <v>523</v>
      </c>
      <c r="I110" s="170">
        <v>0</v>
      </c>
      <c r="J110" s="170">
        <v>0</v>
      </c>
      <c r="K110" s="170" t="s">
        <v>1240</v>
      </c>
      <c r="L110" s="170" t="s">
        <v>1240</v>
      </c>
      <c r="M110" s="170" t="s">
        <v>1240</v>
      </c>
      <c r="N110" s="169"/>
      <c r="O110" s="87" t="s">
        <v>702</v>
      </c>
      <c r="P110" s="81"/>
      <c r="Q110" s="81"/>
      <c r="R110" s="81"/>
      <c r="S110" s="81" t="s">
        <v>61</v>
      </c>
    </row>
    <row r="111" spans="1:19" s="89" customFormat="1" ht="12.75" customHeight="1" x14ac:dyDescent="0.25">
      <c r="A111" s="84" t="s">
        <v>703</v>
      </c>
      <c r="B111" s="170">
        <v>1816</v>
      </c>
      <c r="C111" s="170">
        <v>3</v>
      </c>
      <c r="D111" s="170">
        <v>0</v>
      </c>
      <c r="E111" s="170">
        <v>6203</v>
      </c>
      <c r="F111" s="170">
        <v>15</v>
      </c>
      <c r="G111" s="170">
        <v>1</v>
      </c>
      <c r="H111" s="170">
        <v>325</v>
      </c>
      <c r="I111" s="170">
        <v>0</v>
      </c>
      <c r="J111" s="170">
        <v>0</v>
      </c>
      <c r="K111" s="170" t="s">
        <v>1240</v>
      </c>
      <c r="L111" s="170" t="s">
        <v>1240</v>
      </c>
      <c r="M111" s="170" t="s">
        <v>1240</v>
      </c>
      <c r="N111" s="169"/>
      <c r="O111" s="87" t="s">
        <v>704</v>
      </c>
      <c r="P111" s="81"/>
      <c r="Q111" s="81"/>
      <c r="R111" s="81"/>
      <c r="S111" s="81" t="s">
        <v>61</v>
      </c>
    </row>
    <row r="112" spans="1:19" s="89" customFormat="1" ht="12.75" customHeight="1" x14ac:dyDescent="0.25">
      <c r="A112" s="84" t="s">
        <v>705</v>
      </c>
      <c r="B112" s="170">
        <v>44</v>
      </c>
      <c r="C112" s="170">
        <v>0</v>
      </c>
      <c r="D112" s="170">
        <v>0</v>
      </c>
      <c r="E112" s="170">
        <v>1769</v>
      </c>
      <c r="F112" s="170">
        <v>11</v>
      </c>
      <c r="G112" s="170">
        <v>1</v>
      </c>
      <c r="H112" s="170">
        <v>41</v>
      </c>
      <c r="I112" s="170">
        <v>0</v>
      </c>
      <c r="J112" s="170">
        <v>0</v>
      </c>
      <c r="K112" s="170">
        <v>2101</v>
      </c>
      <c r="L112" s="170">
        <v>16</v>
      </c>
      <c r="M112" s="170">
        <v>2</v>
      </c>
      <c r="N112" s="169"/>
      <c r="O112" s="87" t="s">
        <v>706</v>
      </c>
      <c r="P112" s="81"/>
      <c r="Q112" s="81"/>
      <c r="R112" s="81"/>
      <c r="S112" s="81" t="s">
        <v>61</v>
      </c>
    </row>
    <row r="113" spans="1:19" s="89" customFormat="1" ht="12.75" customHeight="1" x14ac:dyDescent="0.25">
      <c r="A113" s="84" t="s">
        <v>707</v>
      </c>
      <c r="B113" s="170">
        <v>1032</v>
      </c>
      <c r="C113" s="170">
        <v>4</v>
      </c>
      <c r="D113" s="170">
        <v>0</v>
      </c>
      <c r="E113" s="170" t="s">
        <v>1240</v>
      </c>
      <c r="F113" s="170" t="s">
        <v>1240</v>
      </c>
      <c r="G113" s="170" t="s">
        <v>1240</v>
      </c>
      <c r="H113" s="170">
        <v>51</v>
      </c>
      <c r="I113" s="170">
        <v>0</v>
      </c>
      <c r="J113" s="170">
        <v>0</v>
      </c>
      <c r="K113" s="170">
        <v>6005</v>
      </c>
      <c r="L113" s="170">
        <v>28</v>
      </c>
      <c r="M113" s="170">
        <v>3</v>
      </c>
      <c r="N113" s="169"/>
      <c r="O113" s="87" t="s">
        <v>708</v>
      </c>
      <c r="P113" s="81"/>
      <c r="Q113" s="81"/>
      <c r="R113" s="81"/>
      <c r="S113" s="81" t="s">
        <v>61</v>
      </c>
    </row>
    <row r="114" spans="1:19" s="89" customFormat="1" ht="12.75" customHeight="1" x14ac:dyDescent="0.25">
      <c r="A114" s="84" t="s">
        <v>709</v>
      </c>
      <c r="B114" s="170">
        <v>1816</v>
      </c>
      <c r="C114" s="170">
        <v>4</v>
      </c>
      <c r="D114" s="170">
        <v>0</v>
      </c>
      <c r="E114" s="170">
        <v>4539</v>
      </c>
      <c r="F114" s="170">
        <v>12</v>
      </c>
      <c r="G114" s="170">
        <v>0</v>
      </c>
      <c r="H114" s="170">
        <v>528</v>
      </c>
      <c r="I114" s="170">
        <v>0</v>
      </c>
      <c r="J114" s="170">
        <v>0</v>
      </c>
      <c r="K114" s="170">
        <v>10430</v>
      </c>
      <c r="L114" s="170">
        <v>36</v>
      </c>
      <c r="M114" s="170">
        <v>5</v>
      </c>
      <c r="N114" s="169"/>
      <c r="O114" s="87" t="s">
        <v>710</v>
      </c>
      <c r="P114" s="81"/>
      <c r="Q114" s="81"/>
      <c r="R114" s="81"/>
      <c r="S114" s="81" t="s">
        <v>61</v>
      </c>
    </row>
    <row r="115" spans="1:19" s="89" customFormat="1" ht="12.75" customHeight="1" x14ac:dyDescent="0.25">
      <c r="A115" s="84" t="s">
        <v>711</v>
      </c>
      <c r="B115" s="170">
        <v>580</v>
      </c>
      <c r="C115" s="170">
        <v>3</v>
      </c>
      <c r="D115" s="170">
        <v>0</v>
      </c>
      <c r="E115" s="170">
        <v>583</v>
      </c>
      <c r="F115" s="170">
        <v>6</v>
      </c>
      <c r="G115" s="170">
        <v>0</v>
      </c>
      <c r="H115" s="170">
        <v>41</v>
      </c>
      <c r="I115" s="170">
        <v>0</v>
      </c>
      <c r="J115" s="170">
        <v>0</v>
      </c>
      <c r="K115" s="170">
        <v>3516</v>
      </c>
      <c r="L115" s="170">
        <v>38</v>
      </c>
      <c r="M115" s="170">
        <v>6</v>
      </c>
      <c r="N115" s="169"/>
      <c r="O115" s="87" t="s">
        <v>712</v>
      </c>
      <c r="P115" s="81"/>
      <c r="Q115" s="81"/>
      <c r="R115" s="81"/>
      <c r="S115" s="81" t="s">
        <v>61</v>
      </c>
    </row>
    <row r="116" spans="1:19" s="89" customFormat="1" ht="12.75" customHeight="1" x14ac:dyDescent="0.25">
      <c r="A116" s="84" t="s">
        <v>713</v>
      </c>
      <c r="B116" s="170">
        <v>758</v>
      </c>
      <c r="C116" s="170">
        <v>3</v>
      </c>
      <c r="D116" s="170">
        <v>0</v>
      </c>
      <c r="E116" s="170" t="s">
        <v>1240</v>
      </c>
      <c r="F116" s="170" t="s">
        <v>1240</v>
      </c>
      <c r="G116" s="170" t="s">
        <v>1240</v>
      </c>
      <c r="H116" s="170">
        <v>108</v>
      </c>
      <c r="I116" s="170">
        <v>0</v>
      </c>
      <c r="J116" s="170">
        <v>0</v>
      </c>
      <c r="K116" s="170">
        <v>6850</v>
      </c>
      <c r="L116" s="170">
        <v>59</v>
      </c>
      <c r="M116" s="170">
        <v>8</v>
      </c>
      <c r="N116" s="169"/>
      <c r="O116" s="87" t="s">
        <v>714</v>
      </c>
      <c r="P116" s="81"/>
      <c r="Q116" s="81"/>
      <c r="R116" s="81"/>
      <c r="S116" s="81" t="s">
        <v>61</v>
      </c>
    </row>
    <row r="117" spans="1:19" s="89" customFormat="1" ht="12.75" customHeight="1" x14ac:dyDescent="0.25">
      <c r="A117" s="76" t="s">
        <v>715</v>
      </c>
      <c r="B117" s="168">
        <v>13173</v>
      </c>
      <c r="C117" s="168">
        <v>39</v>
      </c>
      <c r="D117" s="168">
        <v>1</v>
      </c>
      <c r="E117" s="168">
        <v>22824</v>
      </c>
      <c r="F117" s="168">
        <v>182</v>
      </c>
      <c r="G117" s="168">
        <v>20</v>
      </c>
      <c r="H117" s="168">
        <v>11533</v>
      </c>
      <c r="I117" s="168">
        <v>32</v>
      </c>
      <c r="J117" s="168">
        <v>2</v>
      </c>
      <c r="K117" s="168">
        <v>34411</v>
      </c>
      <c r="L117" s="168">
        <v>349</v>
      </c>
      <c r="M117" s="168">
        <v>48</v>
      </c>
      <c r="N117" s="169"/>
      <c r="O117" s="80" t="s">
        <v>716</v>
      </c>
      <c r="P117" s="81"/>
      <c r="Q117" s="81"/>
      <c r="R117" s="81" t="s">
        <v>61</v>
      </c>
      <c r="S117" s="81"/>
    </row>
    <row r="118" spans="1:19" s="89" customFormat="1" ht="12.75" customHeight="1" x14ac:dyDescent="0.25">
      <c r="A118" s="84" t="s">
        <v>717</v>
      </c>
      <c r="B118" s="170" t="s">
        <v>1240</v>
      </c>
      <c r="C118" s="170" t="s">
        <v>1240</v>
      </c>
      <c r="D118" s="170" t="s">
        <v>1240</v>
      </c>
      <c r="E118" s="170">
        <v>359</v>
      </c>
      <c r="F118" s="170">
        <v>11</v>
      </c>
      <c r="G118" s="170">
        <v>1</v>
      </c>
      <c r="H118" s="170">
        <v>177</v>
      </c>
      <c r="I118" s="170">
        <v>2</v>
      </c>
      <c r="J118" s="170">
        <v>0</v>
      </c>
      <c r="K118" s="170">
        <v>2887</v>
      </c>
      <c r="L118" s="170">
        <v>53</v>
      </c>
      <c r="M118" s="170">
        <v>8</v>
      </c>
      <c r="N118" s="169"/>
      <c r="O118" s="87" t="s">
        <v>718</v>
      </c>
      <c r="P118" s="81"/>
      <c r="Q118" s="81"/>
      <c r="R118" s="81"/>
      <c r="S118" s="81" t="s">
        <v>61</v>
      </c>
    </row>
    <row r="119" spans="1:19" s="89" customFormat="1" ht="12.75" customHeight="1" x14ac:dyDescent="0.25">
      <c r="A119" s="84" t="s">
        <v>719</v>
      </c>
      <c r="B119" s="170">
        <v>2052</v>
      </c>
      <c r="C119" s="170">
        <v>12</v>
      </c>
      <c r="D119" s="170">
        <v>0</v>
      </c>
      <c r="E119" s="170" t="s">
        <v>1240</v>
      </c>
      <c r="F119" s="170" t="s">
        <v>1240</v>
      </c>
      <c r="G119" s="170" t="s">
        <v>1240</v>
      </c>
      <c r="H119" s="170">
        <v>225</v>
      </c>
      <c r="I119" s="170">
        <v>0</v>
      </c>
      <c r="J119" s="170">
        <v>0</v>
      </c>
      <c r="K119" s="170">
        <v>11462</v>
      </c>
      <c r="L119" s="170">
        <v>93</v>
      </c>
      <c r="M119" s="170">
        <v>15</v>
      </c>
      <c r="N119" s="169"/>
      <c r="O119" s="87" t="s">
        <v>720</v>
      </c>
      <c r="P119" s="81"/>
      <c r="Q119" s="81"/>
      <c r="R119" s="81"/>
      <c r="S119" s="81" t="s">
        <v>61</v>
      </c>
    </row>
    <row r="120" spans="1:19" s="83" customFormat="1" ht="12.75" customHeight="1" x14ac:dyDescent="0.25">
      <c r="A120" s="84" t="s">
        <v>721</v>
      </c>
      <c r="B120" s="170">
        <v>4626</v>
      </c>
      <c r="C120" s="170">
        <v>9</v>
      </c>
      <c r="D120" s="170">
        <v>0</v>
      </c>
      <c r="E120" s="170">
        <v>1554</v>
      </c>
      <c r="F120" s="170">
        <v>3</v>
      </c>
      <c r="G120" s="170">
        <v>0</v>
      </c>
      <c r="H120" s="170">
        <v>6214</v>
      </c>
      <c r="I120" s="170">
        <v>14</v>
      </c>
      <c r="J120" s="170">
        <v>0</v>
      </c>
      <c r="K120" s="170" t="s">
        <v>1240</v>
      </c>
      <c r="L120" s="170" t="s">
        <v>1240</v>
      </c>
      <c r="M120" s="170" t="s">
        <v>1240</v>
      </c>
      <c r="N120" s="169"/>
      <c r="O120" s="87" t="s">
        <v>722</v>
      </c>
      <c r="P120" s="81"/>
      <c r="Q120" s="81"/>
      <c r="R120" s="81"/>
      <c r="S120" s="81" t="s">
        <v>61</v>
      </c>
    </row>
    <row r="121" spans="1:19" s="89" customFormat="1" ht="12.75" customHeight="1" x14ac:dyDescent="0.25">
      <c r="A121" s="84" t="s">
        <v>723</v>
      </c>
      <c r="B121" s="170">
        <v>416</v>
      </c>
      <c r="C121" s="170">
        <v>0</v>
      </c>
      <c r="D121" s="170">
        <v>0</v>
      </c>
      <c r="E121" s="170">
        <v>4078</v>
      </c>
      <c r="F121" s="170">
        <v>25</v>
      </c>
      <c r="G121" s="170">
        <v>3</v>
      </c>
      <c r="H121" s="170">
        <v>298</v>
      </c>
      <c r="I121" s="170">
        <v>0</v>
      </c>
      <c r="J121" s="170">
        <v>0</v>
      </c>
      <c r="K121" s="170">
        <v>1860</v>
      </c>
      <c r="L121" s="170">
        <v>11</v>
      </c>
      <c r="M121" s="170">
        <v>0</v>
      </c>
      <c r="N121" s="169"/>
      <c r="O121" s="87" t="s">
        <v>724</v>
      </c>
      <c r="P121" s="81"/>
      <c r="Q121" s="81"/>
      <c r="R121" s="81"/>
      <c r="S121" s="81" t="s">
        <v>61</v>
      </c>
    </row>
    <row r="122" spans="1:19" s="89" customFormat="1" ht="12.75" customHeight="1" x14ac:dyDescent="0.25">
      <c r="A122" s="84" t="s">
        <v>725</v>
      </c>
      <c r="B122" s="170">
        <v>2752</v>
      </c>
      <c r="C122" s="170">
        <v>10</v>
      </c>
      <c r="D122" s="170">
        <v>1</v>
      </c>
      <c r="E122" s="170">
        <v>1509</v>
      </c>
      <c r="F122" s="170">
        <v>14</v>
      </c>
      <c r="G122" s="170">
        <v>1</v>
      </c>
      <c r="H122" s="170">
        <v>1451</v>
      </c>
      <c r="I122" s="170">
        <v>4</v>
      </c>
      <c r="J122" s="170">
        <v>0</v>
      </c>
      <c r="K122" s="170" t="s">
        <v>1240</v>
      </c>
      <c r="L122" s="170" t="s">
        <v>1240</v>
      </c>
      <c r="M122" s="170" t="s">
        <v>1240</v>
      </c>
      <c r="N122" s="169"/>
      <c r="O122" s="87" t="s">
        <v>726</v>
      </c>
      <c r="P122" s="81"/>
      <c r="Q122" s="81"/>
      <c r="R122" s="81"/>
      <c r="S122" s="81" t="s">
        <v>61</v>
      </c>
    </row>
    <row r="123" spans="1:19" s="89" customFormat="1" ht="12.75" customHeight="1" x14ac:dyDescent="0.25">
      <c r="A123" s="84" t="s">
        <v>727</v>
      </c>
      <c r="B123" s="170">
        <v>102</v>
      </c>
      <c r="C123" s="170">
        <v>0</v>
      </c>
      <c r="D123" s="170">
        <v>0</v>
      </c>
      <c r="E123" s="170" t="s">
        <v>1240</v>
      </c>
      <c r="F123" s="170" t="s">
        <v>1240</v>
      </c>
      <c r="G123" s="170" t="s">
        <v>1240</v>
      </c>
      <c r="H123" s="170">
        <v>47</v>
      </c>
      <c r="I123" s="170">
        <v>0</v>
      </c>
      <c r="J123" s="170">
        <v>0</v>
      </c>
      <c r="K123" s="170">
        <v>1255</v>
      </c>
      <c r="L123" s="170">
        <v>16</v>
      </c>
      <c r="M123" s="170">
        <v>2</v>
      </c>
      <c r="N123" s="169"/>
      <c r="O123" s="87" t="s">
        <v>728</v>
      </c>
      <c r="P123" s="81"/>
      <c r="Q123" s="81"/>
      <c r="R123" s="81"/>
      <c r="S123" s="81" t="s">
        <v>61</v>
      </c>
    </row>
    <row r="124" spans="1:19" s="89" customFormat="1" ht="12.75" customHeight="1" x14ac:dyDescent="0.25">
      <c r="A124" s="84" t="s">
        <v>729</v>
      </c>
      <c r="B124" s="170">
        <v>679</v>
      </c>
      <c r="C124" s="170">
        <v>2</v>
      </c>
      <c r="D124" s="170">
        <v>0</v>
      </c>
      <c r="E124" s="170">
        <v>1771</v>
      </c>
      <c r="F124" s="170">
        <v>12</v>
      </c>
      <c r="G124" s="170">
        <v>1</v>
      </c>
      <c r="H124" s="170">
        <v>293</v>
      </c>
      <c r="I124" s="170">
        <v>1</v>
      </c>
      <c r="J124" s="170">
        <v>0</v>
      </c>
      <c r="K124" s="170" t="s">
        <v>1240</v>
      </c>
      <c r="L124" s="170" t="s">
        <v>1240</v>
      </c>
      <c r="M124" s="170" t="s">
        <v>1240</v>
      </c>
      <c r="N124" s="169"/>
      <c r="O124" s="87" t="s">
        <v>730</v>
      </c>
      <c r="P124" s="81"/>
      <c r="Q124" s="81"/>
      <c r="R124" s="81"/>
      <c r="S124" s="81" t="s">
        <v>61</v>
      </c>
    </row>
    <row r="125" spans="1:19" s="89" customFormat="1" ht="12.75" customHeight="1" x14ac:dyDescent="0.25">
      <c r="A125" s="84" t="s">
        <v>731</v>
      </c>
      <c r="B125" s="170">
        <v>332</v>
      </c>
      <c r="C125" s="170">
        <v>0</v>
      </c>
      <c r="D125" s="170">
        <v>0</v>
      </c>
      <c r="E125" s="170">
        <v>4413</v>
      </c>
      <c r="F125" s="170">
        <v>34</v>
      </c>
      <c r="G125" s="170">
        <v>5</v>
      </c>
      <c r="H125" s="170">
        <v>269</v>
      </c>
      <c r="I125" s="170">
        <v>0</v>
      </c>
      <c r="J125" s="170">
        <v>0</v>
      </c>
      <c r="K125" s="170" t="s">
        <v>1240</v>
      </c>
      <c r="L125" s="170" t="s">
        <v>1240</v>
      </c>
      <c r="M125" s="170" t="s">
        <v>1240</v>
      </c>
      <c r="N125" s="169"/>
      <c r="O125" s="87" t="s">
        <v>732</v>
      </c>
      <c r="P125" s="81"/>
      <c r="Q125" s="81"/>
      <c r="R125" s="81"/>
      <c r="S125" s="81" t="s">
        <v>61</v>
      </c>
    </row>
    <row r="126" spans="1:19" s="89" customFormat="1" ht="12.75" customHeight="1" x14ac:dyDescent="0.25">
      <c r="A126" s="84" t="s">
        <v>733</v>
      </c>
      <c r="B126" s="170">
        <v>565</v>
      </c>
      <c r="C126" s="170">
        <v>2</v>
      </c>
      <c r="D126" s="170">
        <v>0</v>
      </c>
      <c r="E126" s="170" t="s">
        <v>1240</v>
      </c>
      <c r="F126" s="170" t="s">
        <v>1240</v>
      </c>
      <c r="G126" s="170" t="s">
        <v>1240</v>
      </c>
      <c r="H126" s="170">
        <v>45</v>
      </c>
      <c r="I126" s="170">
        <v>0</v>
      </c>
      <c r="J126" s="170">
        <v>0</v>
      </c>
      <c r="K126" s="170">
        <v>3976</v>
      </c>
      <c r="L126" s="170">
        <v>23</v>
      </c>
      <c r="M126" s="170">
        <v>3</v>
      </c>
      <c r="N126" s="169"/>
      <c r="O126" s="87" t="s">
        <v>734</v>
      </c>
      <c r="P126" s="81"/>
      <c r="Q126" s="81"/>
      <c r="R126" s="81"/>
      <c r="S126" s="81" t="s">
        <v>61</v>
      </c>
    </row>
    <row r="127" spans="1:19" s="89" customFormat="1" ht="12.75" customHeight="1" x14ac:dyDescent="0.25">
      <c r="A127" s="84" t="s">
        <v>735</v>
      </c>
      <c r="B127" s="170" t="s">
        <v>1240</v>
      </c>
      <c r="C127" s="170" t="s">
        <v>1240</v>
      </c>
      <c r="D127" s="170" t="s">
        <v>1240</v>
      </c>
      <c r="E127" s="170" t="s">
        <v>1240</v>
      </c>
      <c r="F127" s="170" t="s">
        <v>1240</v>
      </c>
      <c r="G127" s="170" t="s">
        <v>1240</v>
      </c>
      <c r="H127" s="170">
        <v>649</v>
      </c>
      <c r="I127" s="170">
        <v>1</v>
      </c>
      <c r="J127" s="170">
        <v>0</v>
      </c>
      <c r="K127" s="170" t="s">
        <v>1240</v>
      </c>
      <c r="L127" s="170" t="s">
        <v>1240</v>
      </c>
      <c r="M127" s="170" t="s">
        <v>1240</v>
      </c>
      <c r="N127" s="169"/>
      <c r="O127" s="87" t="s">
        <v>736</v>
      </c>
      <c r="P127" s="81"/>
      <c r="Q127" s="81"/>
      <c r="R127" s="81"/>
      <c r="S127" s="81" t="s">
        <v>61</v>
      </c>
    </row>
    <row r="128" spans="1:19" s="89" customFormat="1" ht="12.75" customHeight="1" x14ac:dyDescent="0.25">
      <c r="A128" s="84" t="s">
        <v>737</v>
      </c>
      <c r="B128" s="170">
        <v>479</v>
      </c>
      <c r="C128" s="170">
        <v>1</v>
      </c>
      <c r="D128" s="170">
        <v>0</v>
      </c>
      <c r="E128" s="170">
        <v>994</v>
      </c>
      <c r="F128" s="170">
        <v>5</v>
      </c>
      <c r="G128" s="170">
        <v>0</v>
      </c>
      <c r="H128" s="170">
        <v>545</v>
      </c>
      <c r="I128" s="170">
        <v>0</v>
      </c>
      <c r="J128" s="170">
        <v>0</v>
      </c>
      <c r="K128" s="170" t="s">
        <v>1240</v>
      </c>
      <c r="L128" s="170" t="s">
        <v>1240</v>
      </c>
      <c r="M128" s="170" t="s">
        <v>1240</v>
      </c>
      <c r="N128" s="169"/>
      <c r="O128" s="87" t="s">
        <v>738</v>
      </c>
      <c r="P128" s="81"/>
      <c r="Q128" s="81"/>
      <c r="R128" s="81"/>
      <c r="S128" s="81" t="s">
        <v>61</v>
      </c>
    </row>
    <row r="129" spans="1:19" s="83" customFormat="1" ht="12.75" customHeight="1" x14ac:dyDescent="0.25">
      <c r="A129" s="84" t="s">
        <v>739</v>
      </c>
      <c r="B129" s="170" t="s">
        <v>1240</v>
      </c>
      <c r="C129" s="170" t="s">
        <v>1240</v>
      </c>
      <c r="D129" s="170" t="s">
        <v>1240</v>
      </c>
      <c r="E129" s="170">
        <v>548</v>
      </c>
      <c r="F129" s="170">
        <v>2</v>
      </c>
      <c r="G129" s="170">
        <v>0</v>
      </c>
      <c r="H129" s="170">
        <v>26</v>
      </c>
      <c r="I129" s="170">
        <v>0</v>
      </c>
      <c r="J129" s="170">
        <v>0</v>
      </c>
      <c r="K129" s="170">
        <v>1995</v>
      </c>
      <c r="L129" s="170">
        <v>17</v>
      </c>
      <c r="M129" s="170">
        <v>1</v>
      </c>
      <c r="N129" s="169"/>
      <c r="O129" s="87" t="s">
        <v>740</v>
      </c>
      <c r="P129" s="81"/>
      <c r="Q129" s="81"/>
      <c r="R129" s="81"/>
      <c r="S129" s="81" t="s">
        <v>61</v>
      </c>
    </row>
    <row r="130" spans="1:19" s="89" customFormat="1" ht="12.75" customHeight="1" x14ac:dyDescent="0.25">
      <c r="A130" s="84" t="s">
        <v>741</v>
      </c>
      <c r="B130" s="170" t="s">
        <v>1240</v>
      </c>
      <c r="C130" s="170" t="s">
        <v>1240</v>
      </c>
      <c r="D130" s="170" t="s">
        <v>1240</v>
      </c>
      <c r="E130" s="170">
        <v>576</v>
      </c>
      <c r="F130" s="170">
        <v>9</v>
      </c>
      <c r="G130" s="170">
        <v>1</v>
      </c>
      <c r="H130" s="170">
        <v>422</v>
      </c>
      <c r="I130" s="170">
        <v>9</v>
      </c>
      <c r="J130" s="170">
        <v>2</v>
      </c>
      <c r="K130" s="170">
        <v>3325</v>
      </c>
      <c r="L130" s="170">
        <v>35</v>
      </c>
      <c r="M130" s="170">
        <v>2</v>
      </c>
      <c r="N130" s="169"/>
      <c r="O130" s="87" t="s">
        <v>742</v>
      </c>
      <c r="P130" s="81"/>
      <c r="Q130" s="81"/>
      <c r="R130" s="81"/>
      <c r="S130" s="81" t="s">
        <v>61</v>
      </c>
    </row>
    <row r="131" spans="1:19" s="89" customFormat="1" ht="12.75" customHeight="1" x14ac:dyDescent="0.25">
      <c r="A131" s="84" t="s">
        <v>743</v>
      </c>
      <c r="B131" s="170" t="s">
        <v>1240</v>
      </c>
      <c r="C131" s="170" t="s">
        <v>1240</v>
      </c>
      <c r="D131" s="170" t="s">
        <v>1240</v>
      </c>
      <c r="E131" s="170">
        <v>319</v>
      </c>
      <c r="F131" s="170">
        <v>5</v>
      </c>
      <c r="G131" s="170">
        <v>0</v>
      </c>
      <c r="H131" s="170">
        <v>16</v>
      </c>
      <c r="I131" s="170">
        <v>0</v>
      </c>
      <c r="J131" s="170">
        <v>0</v>
      </c>
      <c r="K131" s="170">
        <v>1346</v>
      </c>
      <c r="L131" s="170">
        <v>41</v>
      </c>
      <c r="M131" s="170">
        <v>8</v>
      </c>
      <c r="N131" s="169"/>
      <c r="O131" s="87" t="s">
        <v>744</v>
      </c>
      <c r="P131" s="81"/>
      <c r="Q131" s="81"/>
      <c r="R131" s="81"/>
      <c r="S131" s="81" t="s">
        <v>61</v>
      </c>
    </row>
    <row r="132" spans="1:19" s="89" customFormat="1" ht="12.75" customHeight="1" x14ac:dyDescent="0.25">
      <c r="A132" s="84" t="s">
        <v>745</v>
      </c>
      <c r="B132" s="170">
        <v>335</v>
      </c>
      <c r="C132" s="170">
        <v>0</v>
      </c>
      <c r="D132" s="170">
        <v>0</v>
      </c>
      <c r="E132" s="170">
        <v>423</v>
      </c>
      <c r="F132" s="170">
        <v>4</v>
      </c>
      <c r="G132" s="170">
        <v>0</v>
      </c>
      <c r="H132" s="170">
        <v>229</v>
      </c>
      <c r="I132" s="170">
        <v>0</v>
      </c>
      <c r="J132" s="170">
        <v>0</v>
      </c>
      <c r="K132" s="170">
        <v>3412</v>
      </c>
      <c r="L132" s="170">
        <v>31</v>
      </c>
      <c r="M132" s="170">
        <v>5</v>
      </c>
      <c r="N132" s="169"/>
      <c r="O132" s="87" t="s">
        <v>746</v>
      </c>
      <c r="P132" s="81"/>
      <c r="Q132" s="81"/>
      <c r="R132" s="81"/>
      <c r="S132" s="81" t="s">
        <v>61</v>
      </c>
    </row>
    <row r="133" spans="1:19" s="89" customFormat="1" ht="12.75" customHeight="1" x14ac:dyDescent="0.25">
      <c r="A133" s="84" t="s">
        <v>747</v>
      </c>
      <c r="B133" s="170" t="s">
        <v>1240</v>
      </c>
      <c r="C133" s="170" t="s">
        <v>1240</v>
      </c>
      <c r="D133" s="170" t="s">
        <v>1240</v>
      </c>
      <c r="E133" s="170" t="s">
        <v>1240</v>
      </c>
      <c r="F133" s="170" t="s">
        <v>1240</v>
      </c>
      <c r="G133" s="170" t="s">
        <v>1240</v>
      </c>
      <c r="H133" s="170">
        <v>38</v>
      </c>
      <c r="I133" s="170">
        <v>0</v>
      </c>
      <c r="J133" s="170">
        <v>0</v>
      </c>
      <c r="K133" s="170">
        <v>1614</v>
      </c>
      <c r="L133" s="170">
        <v>17</v>
      </c>
      <c r="M133" s="170">
        <v>3</v>
      </c>
      <c r="N133" s="169"/>
      <c r="O133" s="87" t="s">
        <v>748</v>
      </c>
      <c r="P133" s="81"/>
      <c r="Q133" s="81"/>
      <c r="R133" s="81"/>
      <c r="S133" s="81" t="s">
        <v>61</v>
      </c>
    </row>
    <row r="134" spans="1:19" s="89" customFormat="1" ht="12.75" customHeight="1" x14ac:dyDescent="0.25">
      <c r="A134" s="84" t="s">
        <v>749</v>
      </c>
      <c r="B134" s="170">
        <v>220</v>
      </c>
      <c r="C134" s="170">
        <v>0</v>
      </c>
      <c r="D134" s="170">
        <v>0</v>
      </c>
      <c r="E134" s="170">
        <v>4616</v>
      </c>
      <c r="F134" s="170">
        <v>43</v>
      </c>
      <c r="G134" s="170">
        <v>6</v>
      </c>
      <c r="H134" s="170">
        <v>350</v>
      </c>
      <c r="I134" s="170">
        <v>1</v>
      </c>
      <c r="J134" s="170">
        <v>0</v>
      </c>
      <c r="K134" s="170" t="s">
        <v>1240</v>
      </c>
      <c r="L134" s="170" t="s">
        <v>1240</v>
      </c>
      <c r="M134" s="170" t="s">
        <v>1240</v>
      </c>
      <c r="N134" s="169"/>
      <c r="O134" s="87" t="s">
        <v>750</v>
      </c>
      <c r="P134" s="81"/>
      <c r="Q134" s="81"/>
      <c r="R134" s="81"/>
      <c r="S134" s="81" t="s">
        <v>61</v>
      </c>
    </row>
    <row r="135" spans="1:19" s="83" customFormat="1" ht="12.75" customHeight="1" x14ac:dyDescent="0.25">
      <c r="A135" s="84" t="s">
        <v>751</v>
      </c>
      <c r="B135" s="170">
        <v>401</v>
      </c>
      <c r="C135" s="170">
        <v>3</v>
      </c>
      <c r="D135" s="170">
        <v>0</v>
      </c>
      <c r="E135" s="170">
        <v>365</v>
      </c>
      <c r="F135" s="170">
        <v>7</v>
      </c>
      <c r="G135" s="170">
        <v>1</v>
      </c>
      <c r="H135" s="170">
        <v>137</v>
      </c>
      <c r="I135" s="170">
        <v>0</v>
      </c>
      <c r="J135" s="170">
        <v>0</v>
      </c>
      <c r="K135" s="170" t="s">
        <v>1240</v>
      </c>
      <c r="L135" s="170" t="s">
        <v>1240</v>
      </c>
      <c r="M135" s="170" t="s">
        <v>1240</v>
      </c>
      <c r="N135" s="169"/>
      <c r="O135" s="87" t="s">
        <v>752</v>
      </c>
      <c r="P135" s="81"/>
      <c r="Q135" s="81"/>
      <c r="R135" s="81"/>
      <c r="S135" s="81" t="s">
        <v>61</v>
      </c>
    </row>
    <row r="136" spans="1:19" s="89" customFormat="1" ht="12.75" customHeight="1" x14ac:dyDescent="0.25">
      <c r="A136" s="84" t="s">
        <v>753</v>
      </c>
      <c r="B136" s="170">
        <v>214</v>
      </c>
      <c r="C136" s="170">
        <v>0</v>
      </c>
      <c r="D136" s="170">
        <v>0</v>
      </c>
      <c r="E136" s="170">
        <v>1299</v>
      </c>
      <c r="F136" s="170">
        <v>8</v>
      </c>
      <c r="G136" s="170">
        <v>1</v>
      </c>
      <c r="H136" s="170">
        <v>102</v>
      </c>
      <c r="I136" s="170">
        <v>0</v>
      </c>
      <c r="J136" s="170">
        <v>0</v>
      </c>
      <c r="K136" s="170">
        <v>1279</v>
      </c>
      <c r="L136" s="170">
        <v>12</v>
      </c>
      <c r="M136" s="170">
        <v>1</v>
      </c>
      <c r="N136" s="169"/>
      <c r="O136" s="87" t="s">
        <v>754</v>
      </c>
      <c r="P136" s="81"/>
      <c r="Q136" s="81"/>
      <c r="R136" s="81"/>
      <c r="S136" s="81" t="s">
        <v>61</v>
      </c>
    </row>
    <row r="137" spans="1:19" s="89" customFormat="1" ht="12.75" customHeight="1" x14ac:dyDescent="0.25">
      <c r="A137" s="76" t="s">
        <v>755</v>
      </c>
      <c r="B137" s="168">
        <v>13048</v>
      </c>
      <c r="C137" s="168">
        <v>33</v>
      </c>
      <c r="D137" s="168">
        <v>0</v>
      </c>
      <c r="E137" s="168">
        <v>12873</v>
      </c>
      <c r="F137" s="168">
        <v>75</v>
      </c>
      <c r="G137" s="168">
        <v>4</v>
      </c>
      <c r="H137" s="168">
        <v>7137</v>
      </c>
      <c r="I137" s="168">
        <v>14</v>
      </c>
      <c r="J137" s="168">
        <v>2</v>
      </c>
      <c r="K137" s="168">
        <v>54726</v>
      </c>
      <c r="L137" s="168">
        <v>344</v>
      </c>
      <c r="M137" s="168">
        <v>43</v>
      </c>
      <c r="N137" s="169"/>
      <c r="O137" s="80" t="s">
        <v>756</v>
      </c>
      <c r="P137" s="81"/>
      <c r="Q137" s="81"/>
      <c r="R137" s="81" t="s">
        <v>61</v>
      </c>
      <c r="S137" s="81"/>
    </row>
    <row r="138" spans="1:19" s="89" customFormat="1" ht="12.75" customHeight="1" x14ac:dyDescent="0.25">
      <c r="A138" s="84" t="s">
        <v>757</v>
      </c>
      <c r="B138" s="170">
        <v>145</v>
      </c>
      <c r="C138" s="170">
        <v>0</v>
      </c>
      <c r="D138" s="170">
        <v>0</v>
      </c>
      <c r="E138" s="170" t="s">
        <v>1240</v>
      </c>
      <c r="F138" s="170" t="s">
        <v>1240</v>
      </c>
      <c r="G138" s="170" t="s">
        <v>1240</v>
      </c>
      <c r="H138" s="170">
        <v>9</v>
      </c>
      <c r="I138" s="170">
        <v>0</v>
      </c>
      <c r="J138" s="170">
        <v>0</v>
      </c>
      <c r="K138" s="170">
        <v>2643</v>
      </c>
      <c r="L138" s="170">
        <v>32</v>
      </c>
      <c r="M138" s="170">
        <v>5</v>
      </c>
      <c r="N138" s="169"/>
      <c r="O138" s="87" t="s">
        <v>758</v>
      </c>
      <c r="P138" s="81"/>
      <c r="Q138" s="81"/>
      <c r="R138" s="81"/>
      <c r="S138" s="81" t="s">
        <v>61</v>
      </c>
    </row>
    <row r="139" spans="1:19" s="89" customFormat="1" ht="12.75" customHeight="1" x14ac:dyDescent="0.25">
      <c r="A139" s="84" t="s">
        <v>759</v>
      </c>
      <c r="B139" s="170">
        <v>496</v>
      </c>
      <c r="C139" s="170">
        <v>1</v>
      </c>
      <c r="D139" s="170">
        <v>0</v>
      </c>
      <c r="E139" s="170">
        <v>1328</v>
      </c>
      <c r="F139" s="170">
        <v>10</v>
      </c>
      <c r="G139" s="170">
        <v>1</v>
      </c>
      <c r="H139" s="170">
        <v>130</v>
      </c>
      <c r="I139" s="170">
        <v>0</v>
      </c>
      <c r="J139" s="170">
        <v>0</v>
      </c>
      <c r="K139" s="170">
        <v>3075</v>
      </c>
      <c r="L139" s="170">
        <v>20</v>
      </c>
      <c r="M139" s="170">
        <v>2</v>
      </c>
      <c r="N139" s="169"/>
      <c r="O139" s="87" t="s">
        <v>760</v>
      </c>
      <c r="P139" s="81"/>
      <c r="Q139" s="81"/>
      <c r="R139" s="81"/>
      <c r="S139" s="81" t="s">
        <v>61</v>
      </c>
    </row>
    <row r="140" spans="1:19" s="89" customFormat="1" ht="12.75" customHeight="1" x14ac:dyDescent="0.25">
      <c r="A140" s="84" t="s">
        <v>761</v>
      </c>
      <c r="B140" s="170">
        <v>736</v>
      </c>
      <c r="C140" s="170">
        <v>2</v>
      </c>
      <c r="D140" s="170">
        <v>0</v>
      </c>
      <c r="E140" s="170">
        <v>2157</v>
      </c>
      <c r="F140" s="170">
        <v>12</v>
      </c>
      <c r="G140" s="170">
        <v>0</v>
      </c>
      <c r="H140" s="170">
        <v>100</v>
      </c>
      <c r="I140" s="170">
        <v>0</v>
      </c>
      <c r="J140" s="170">
        <v>0</v>
      </c>
      <c r="K140" s="170">
        <v>3724</v>
      </c>
      <c r="L140" s="170">
        <v>18</v>
      </c>
      <c r="M140" s="170">
        <v>4</v>
      </c>
      <c r="N140" s="169"/>
      <c r="O140" s="87" t="s">
        <v>762</v>
      </c>
      <c r="P140" s="81"/>
      <c r="Q140" s="81"/>
      <c r="R140" s="81"/>
      <c r="S140" s="81" t="s">
        <v>61</v>
      </c>
    </row>
    <row r="141" spans="1:19" s="89" customFormat="1" ht="12.75" customHeight="1" x14ac:dyDescent="0.25">
      <c r="A141" s="84" t="s">
        <v>763</v>
      </c>
      <c r="B141" s="170">
        <v>29</v>
      </c>
      <c r="C141" s="170">
        <v>0</v>
      </c>
      <c r="D141" s="170">
        <v>0</v>
      </c>
      <c r="E141" s="170" t="s">
        <v>1240</v>
      </c>
      <c r="F141" s="170" t="s">
        <v>1240</v>
      </c>
      <c r="G141" s="170" t="s">
        <v>1240</v>
      </c>
      <c r="H141" s="170">
        <v>34</v>
      </c>
      <c r="I141" s="170">
        <v>0</v>
      </c>
      <c r="J141" s="170">
        <v>0</v>
      </c>
      <c r="K141" s="170" t="s">
        <v>1240</v>
      </c>
      <c r="L141" s="170" t="s">
        <v>1240</v>
      </c>
      <c r="M141" s="170" t="s">
        <v>1240</v>
      </c>
      <c r="N141" s="169"/>
      <c r="O141" s="87" t="s">
        <v>764</v>
      </c>
      <c r="P141" s="81"/>
      <c r="Q141" s="81"/>
      <c r="R141" s="81"/>
      <c r="S141" s="81" t="s">
        <v>61</v>
      </c>
    </row>
    <row r="142" spans="1:19" s="89" customFormat="1" ht="12.75" customHeight="1" x14ac:dyDescent="0.25">
      <c r="A142" s="84" t="s">
        <v>765</v>
      </c>
      <c r="B142" s="170">
        <v>136</v>
      </c>
      <c r="C142" s="170">
        <v>0</v>
      </c>
      <c r="D142" s="170">
        <v>0</v>
      </c>
      <c r="E142" s="170">
        <v>1096</v>
      </c>
      <c r="F142" s="170">
        <v>10</v>
      </c>
      <c r="G142" s="170">
        <v>1</v>
      </c>
      <c r="H142" s="170">
        <v>9</v>
      </c>
      <c r="I142" s="170">
        <v>0</v>
      </c>
      <c r="J142" s="170">
        <v>0</v>
      </c>
      <c r="K142" s="170">
        <v>1181</v>
      </c>
      <c r="L142" s="170">
        <v>9</v>
      </c>
      <c r="M142" s="170">
        <v>1</v>
      </c>
      <c r="N142" s="169"/>
      <c r="O142" s="87" t="s">
        <v>766</v>
      </c>
      <c r="P142" s="81"/>
      <c r="Q142" s="81"/>
      <c r="R142" s="81"/>
      <c r="S142" s="81" t="s">
        <v>61</v>
      </c>
    </row>
    <row r="143" spans="1:19" s="89" customFormat="1" ht="12.75" customHeight="1" x14ac:dyDescent="0.25">
      <c r="A143" s="84" t="s">
        <v>767</v>
      </c>
      <c r="B143" s="170">
        <v>6730</v>
      </c>
      <c r="C143" s="170">
        <v>16</v>
      </c>
      <c r="D143" s="170">
        <v>0</v>
      </c>
      <c r="E143" s="170">
        <v>718</v>
      </c>
      <c r="F143" s="170">
        <v>3</v>
      </c>
      <c r="G143" s="170">
        <v>0</v>
      </c>
      <c r="H143" s="170">
        <v>1517</v>
      </c>
      <c r="I143" s="170">
        <v>0</v>
      </c>
      <c r="J143" s="170">
        <v>0</v>
      </c>
      <c r="K143" s="170">
        <v>19950</v>
      </c>
      <c r="L143" s="170">
        <v>74</v>
      </c>
      <c r="M143" s="170">
        <v>3</v>
      </c>
      <c r="N143" s="169"/>
      <c r="O143" s="87" t="s">
        <v>768</v>
      </c>
      <c r="P143" s="81"/>
      <c r="Q143" s="81"/>
      <c r="R143" s="81"/>
      <c r="S143" s="81" t="s">
        <v>61</v>
      </c>
    </row>
    <row r="144" spans="1:19" s="89" customFormat="1" ht="12.75" customHeight="1" x14ac:dyDescent="0.25">
      <c r="A144" s="84" t="s">
        <v>769</v>
      </c>
      <c r="B144" s="170">
        <v>3083</v>
      </c>
      <c r="C144" s="170">
        <v>7</v>
      </c>
      <c r="D144" s="170">
        <v>0</v>
      </c>
      <c r="E144" s="170">
        <v>3727</v>
      </c>
      <c r="F144" s="170">
        <v>8</v>
      </c>
      <c r="G144" s="170">
        <v>0</v>
      </c>
      <c r="H144" s="170">
        <v>4354</v>
      </c>
      <c r="I144" s="170">
        <v>10</v>
      </c>
      <c r="J144" s="170">
        <v>2</v>
      </c>
      <c r="K144" s="170" t="s">
        <v>1240</v>
      </c>
      <c r="L144" s="170" t="s">
        <v>1240</v>
      </c>
      <c r="M144" s="170" t="s">
        <v>1240</v>
      </c>
      <c r="N144" s="169"/>
      <c r="O144" s="87" t="s">
        <v>770</v>
      </c>
      <c r="P144" s="81"/>
      <c r="Q144" s="81"/>
      <c r="R144" s="81"/>
      <c r="S144" s="81" t="s">
        <v>61</v>
      </c>
    </row>
    <row r="145" spans="1:19" s="89" customFormat="1" ht="12.75" customHeight="1" x14ac:dyDescent="0.25">
      <c r="A145" s="84" t="s">
        <v>771</v>
      </c>
      <c r="B145" s="170" t="s">
        <v>1240</v>
      </c>
      <c r="C145" s="170" t="s">
        <v>1240</v>
      </c>
      <c r="D145" s="170" t="s">
        <v>1240</v>
      </c>
      <c r="E145" s="170" t="s">
        <v>1240</v>
      </c>
      <c r="F145" s="170" t="s">
        <v>1240</v>
      </c>
      <c r="G145" s="170" t="s">
        <v>1240</v>
      </c>
      <c r="H145" s="170">
        <v>46</v>
      </c>
      <c r="I145" s="170">
        <v>0</v>
      </c>
      <c r="J145" s="170">
        <v>0</v>
      </c>
      <c r="K145" s="170">
        <v>1152</v>
      </c>
      <c r="L145" s="170">
        <v>16</v>
      </c>
      <c r="M145" s="170">
        <v>3</v>
      </c>
      <c r="N145" s="169"/>
      <c r="O145" s="87" t="s">
        <v>772</v>
      </c>
      <c r="P145" s="81"/>
      <c r="Q145" s="81"/>
      <c r="R145" s="81"/>
      <c r="S145" s="81" t="s">
        <v>61</v>
      </c>
    </row>
    <row r="146" spans="1:19" s="89" customFormat="1" ht="12.75" customHeight="1" x14ac:dyDescent="0.25">
      <c r="A146" s="84" t="s">
        <v>773</v>
      </c>
      <c r="B146" s="170">
        <v>1227</v>
      </c>
      <c r="C146" s="170">
        <v>5</v>
      </c>
      <c r="D146" s="170">
        <v>0</v>
      </c>
      <c r="E146" s="170">
        <v>2183</v>
      </c>
      <c r="F146" s="170">
        <v>14</v>
      </c>
      <c r="G146" s="170">
        <v>0</v>
      </c>
      <c r="H146" s="170">
        <v>596</v>
      </c>
      <c r="I146" s="170">
        <v>3</v>
      </c>
      <c r="J146" s="170">
        <v>0</v>
      </c>
      <c r="K146" s="170">
        <v>15843</v>
      </c>
      <c r="L146" s="170">
        <v>118</v>
      </c>
      <c r="M146" s="170">
        <v>17</v>
      </c>
      <c r="N146" s="169"/>
      <c r="O146" s="87" t="s">
        <v>774</v>
      </c>
      <c r="P146" s="81"/>
      <c r="Q146" s="81"/>
      <c r="R146" s="81"/>
      <c r="S146" s="81" t="s">
        <v>61</v>
      </c>
    </row>
    <row r="147" spans="1:19" s="89" customFormat="1" ht="12.75" customHeight="1" x14ac:dyDescent="0.25">
      <c r="A147" s="84" t="s">
        <v>775</v>
      </c>
      <c r="B147" s="170">
        <v>466</v>
      </c>
      <c r="C147" s="170">
        <v>2</v>
      </c>
      <c r="D147" s="170">
        <v>0</v>
      </c>
      <c r="E147" s="170">
        <v>1664</v>
      </c>
      <c r="F147" s="170">
        <v>18</v>
      </c>
      <c r="G147" s="170">
        <v>2</v>
      </c>
      <c r="H147" s="170">
        <v>342</v>
      </c>
      <c r="I147" s="170">
        <v>1</v>
      </c>
      <c r="J147" s="170">
        <v>0</v>
      </c>
      <c r="K147" s="170">
        <v>7158</v>
      </c>
      <c r="L147" s="170">
        <v>57</v>
      </c>
      <c r="M147" s="170">
        <v>8</v>
      </c>
      <c r="N147" s="169"/>
      <c r="O147" s="87" t="s">
        <v>776</v>
      </c>
      <c r="P147" s="81"/>
      <c r="Q147" s="81"/>
      <c r="R147" s="81"/>
      <c r="S147" s="81" t="s">
        <v>61</v>
      </c>
    </row>
    <row r="148" spans="1:19" s="89" customFormat="1" ht="12.75" customHeight="1" x14ac:dyDescent="0.25">
      <c r="A148" s="76" t="s">
        <v>777</v>
      </c>
      <c r="B148" s="168">
        <v>7816</v>
      </c>
      <c r="C148" s="168">
        <v>27</v>
      </c>
      <c r="D148" s="168">
        <v>0</v>
      </c>
      <c r="E148" s="168">
        <v>9775</v>
      </c>
      <c r="F148" s="168">
        <v>106</v>
      </c>
      <c r="G148" s="168">
        <v>14</v>
      </c>
      <c r="H148" s="168">
        <v>1896</v>
      </c>
      <c r="I148" s="168">
        <v>3</v>
      </c>
      <c r="J148" s="168">
        <v>0</v>
      </c>
      <c r="K148" s="168">
        <v>51328</v>
      </c>
      <c r="L148" s="168">
        <v>451</v>
      </c>
      <c r="M148" s="168">
        <v>59</v>
      </c>
      <c r="N148" s="169"/>
      <c r="O148" s="80" t="s">
        <v>778</v>
      </c>
      <c r="P148" s="81"/>
      <c r="Q148" s="81"/>
      <c r="R148" s="81" t="s">
        <v>61</v>
      </c>
      <c r="S148" s="81"/>
    </row>
    <row r="149" spans="1:19" s="89" customFormat="1" ht="12.75" customHeight="1" x14ac:dyDescent="0.25">
      <c r="A149" s="84" t="s">
        <v>779</v>
      </c>
      <c r="B149" s="170" t="s">
        <v>1240</v>
      </c>
      <c r="C149" s="170" t="s">
        <v>1240</v>
      </c>
      <c r="D149" s="170" t="s">
        <v>1240</v>
      </c>
      <c r="E149" s="170">
        <v>2140</v>
      </c>
      <c r="F149" s="170">
        <v>40</v>
      </c>
      <c r="G149" s="170">
        <v>6</v>
      </c>
      <c r="H149" s="170">
        <v>6</v>
      </c>
      <c r="I149" s="170">
        <v>0</v>
      </c>
      <c r="J149" s="170">
        <v>0</v>
      </c>
      <c r="K149" s="170">
        <v>1908</v>
      </c>
      <c r="L149" s="170">
        <v>32</v>
      </c>
      <c r="M149" s="170">
        <v>4</v>
      </c>
      <c r="N149" s="169"/>
      <c r="O149" s="87" t="s">
        <v>780</v>
      </c>
      <c r="P149" s="81"/>
      <c r="Q149" s="81"/>
      <c r="R149" s="81"/>
      <c r="S149" s="81" t="s">
        <v>61</v>
      </c>
    </row>
    <row r="150" spans="1:19" s="83" customFormat="1" ht="12.75" customHeight="1" x14ac:dyDescent="0.25">
      <c r="A150" s="84" t="s">
        <v>781</v>
      </c>
      <c r="B150" s="170" t="s">
        <v>1240</v>
      </c>
      <c r="C150" s="170" t="s">
        <v>1240</v>
      </c>
      <c r="D150" s="170" t="s">
        <v>1240</v>
      </c>
      <c r="E150" s="170">
        <v>630</v>
      </c>
      <c r="F150" s="170">
        <v>9</v>
      </c>
      <c r="G150" s="170">
        <v>1</v>
      </c>
      <c r="H150" s="170">
        <v>106</v>
      </c>
      <c r="I150" s="170">
        <v>0</v>
      </c>
      <c r="J150" s="170">
        <v>0</v>
      </c>
      <c r="K150" s="170" t="s">
        <v>1240</v>
      </c>
      <c r="L150" s="170" t="s">
        <v>1240</v>
      </c>
      <c r="M150" s="170" t="s">
        <v>1240</v>
      </c>
      <c r="N150" s="169"/>
      <c r="O150" s="87" t="s">
        <v>782</v>
      </c>
      <c r="P150" s="81"/>
      <c r="Q150" s="81"/>
      <c r="R150" s="81"/>
      <c r="S150" s="81" t="s">
        <v>61</v>
      </c>
    </row>
    <row r="151" spans="1:19" s="89" customFormat="1" ht="12.75" customHeight="1" x14ac:dyDescent="0.25">
      <c r="A151" s="84" t="s">
        <v>783</v>
      </c>
      <c r="B151" s="170">
        <v>602</v>
      </c>
      <c r="C151" s="170">
        <v>2</v>
      </c>
      <c r="D151" s="170">
        <v>0</v>
      </c>
      <c r="E151" s="170" t="s">
        <v>1240</v>
      </c>
      <c r="F151" s="170" t="s">
        <v>1240</v>
      </c>
      <c r="G151" s="170" t="s">
        <v>1240</v>
      </c>
      <c r="H151" s="170">
        <v>38</v>
      </c>
      <c r="I151" s="170">
        <v>0</v>
      </c>
      <c r="J151" s="170">
        <v>0</v>
      </c>
      <c r="K151" s="170" t="s">
        <v>1240</v>
      </c>
      <c r="L151" s="170" t="s">
        <v>1240</v>
      </c>
      <c r="M151" s="170" t="s">
        <v>1240</v>
      </c>
      <c r="N151" s="169"/>
      <c r="O151" s="87" t="s">
        <v>784</v>
      </c>
      <c r="P151" s="81"/>
      <c r="Q151" s="81"/>
      <c r="R151" s="81"/>
      <c r="S151" s="81" t="s">
        <v>61</v>
      </c>
    </row>
    <row r="152" spans="1:19" s="89" customFormat="1" ht="12.75" customHeight="1" x14ac:dyDescent="0.25">
      <c r="A152" s="84" t="s">
        <v>785</v>
      </c>
      <c r="B152" s="170">
        <v>847</v>
      </c>
      <c r="C152" s="170">
        <v>2</v>
      </c>
      <c r="D152" s="170">
        <v>0</v>
      </c>
      <c r="E152" s="170">
        <v>2333</v>
      </c>
      <c r="F152" s="170">
        <v>18</v>
      </c>
      <c r="G152" s="170">
        <v>1</v>
      </c>
      <c r="H152" s="170">
        <v>163</v>
      </c>
      <c r="I152" s="170">
        <v>0</v>
      </c>
      <c r="J152" s="170">
        <v>0</v>
      </c>
      <c r="K152" s="170" t="s">
        <v>1240</v>
      </c>
      <c r="L152" s="170" t="s">
        <v>1240</v>
      </c>
      <c r="M152" s="170" t="s">
        <v>1240</v>
      </c>
      <c r="N152" s="169"/>
      <c r="O152" s="87" t="s">
        <v>786</v>
      </c>
      <c r="P152" s="81"/>
      <c r="Q152" s="81"/>
      <c r="R152" s="81"/>
      <c r="S152" s="81" t="s">
        <v>61</v>
      </c>
    </row>
    <row r="153" spans="1:19" s="89" customFormat="1" ht="12.75" customHeight="1" x14ac:dyDescent="0.25">
      <c r="A153" s="84" t="s">
        <v>787</v>
      </c>
      <c r="B153" s="170">
        <v>201</v>
      </c>
      <c r="C153" s="170">
        <v>0</v>
      </c>
      <c r="D153" s="170">
        <v>0</v>
      </c>
      <c r="E153" s="170" t="s">
        <v>1240</v>
      </c>
      <c r="F153" s="170" t="s">
        <v>1240</v>
      </c>
      <c r="G153" s="170" t="s">
        <v>1240</v>
      </c>
      <c r="H153" s="170">
        <v>162</v>
      </c>
      <c r="I153" s="170">
        <v>0</v>
      </c>
      <c r="J153" s="170">
        <v>0</v>
      </c>
      <c r="K153" s="170">
        <v>3618</v>
      </c>
      <c r="L153" s="170">
        <v>31</v>
      </c>
      <c r="M153" s="170">
        <v>4</v>
      </c>
      <c r="N153" s="169"/>
      <c r="O153" s="87" t="s">
        <v>788</v>
      </c>
      <c r="P153" s="81"/>
      <c r="Q153" s="81"/>
      <c r="R153" s="81"/>
      <c r="S153" s="81" t="s">
        <v>61</v>
      </c>
    </row>
    <row r="154" spans="1:19" s="89" customFormat="1" ht="12.75" customHeight="1" x14ac:dyDescent="0.25">
      <c r="A154" s="84" t="s">
        <v>789</v>
      </c>
      <c r="B154" s="170">
        <v>489</v>
      </c>
      <c r="C154" s="170">
        <v>2</v>
      </c>
      <c r="D154" s="170">
        <v>0</v>
      </c>
      <c r="E154" s="170" t="s">
        <v>1240</v>
      </c>
      <c r="F154" s="170" t="s">
        <v>1240</v>
      </c>
      <c r="G154" s="170" t="s">
        <v>1240</v>
      </c>
      <c r="H154" s="170">
        <v>234</v>
      </c>
      <c r="I154" s="170">
        <v>1</v>
      </c>
      <c r="J154" s="170">
        <v>0</v>
      </c>
      <c r="K154" s="170" t="s">
        <v>1240</v>
      </c>
      <c r="L154" s="170" t="s">
        <v>1240</v>
      </c>
      <c r="M154" s="170" t="s">
        <v>1240</v>
      </c>
      <c r="N154" s="169"/>
      <c r="O154" s="87" t="s">
        <v>790</v>
      </c>
      <c r="P154" s="81"/>
      <c r="Q154" s="81"/>
      <c r="R154" s="81"/>
      <c r="S154" s="81" t="s">
        <v>61</v>
      </c>
    </row>
    <row r="155" spans="1:19" s="89" customFormat="1" ht="12.75" customHeight="1" x14ac:dyDescent="0.25">
      <c r="A155" s="84" t="s">
        <v>791</v>
      </c>
      <c r="B155" s="170">
        <v>31</v>
      </c>
      <c r="C155" s="170">
        <v>0</v>
      </c>
      <c r="D155" s="170">
        <v>0</v>
      </c>
      <c r="E155" s="170" t="s">
        <v>1240</v>
      </c>
      <c r="F155" s="170" t="s">
        <v>1240</v>
      </c>
      <c r="G155" s="170" t="s">
        <v>1240</v>
      </c>
      <c r="H155" s="170">
        <v>41</v>
      </c>
      <c r="I155" s="170">
        <v>0</v>
      </c>
      <c r="J155" s="170">
        <v>0</v>
      </c>
      <c r="K155" s="170">
        <v>2343</v>
      </c>
      <c r="L155" s="170">
        <v>31</v>
      </c>
      <c r="M155" s="170">
        <v>2</v>
      </c>
      <c r="N155" s="169"/>
      <c r="O155" s="87" t="s">
        <v>792</v>
      </c>
      <c r="P155" s="81"/>
      <c r="Q155" s="81"/>
      <c r="R155" s="81"/>
      <c r="S155" s="81" t="s">
        <v>61</v>
      </c>
    </row>
    <row r="156" spans="1:19" s="89" customFormat="1" ht="12.75" customHeight="1" x14ac:dyDescent="0.25">
      <c r="A156" s="84" t="s">
        <v>793</v>
      </c>
      <c r="B156" s="170">
        <v>303</v>
      </c>
      <c r="C156" s="170">
        <v>1</v>
      </c>
      <c r="D156" s="170">
        <v>0</v>
      </c>
      <c r="E156" s="170">
        <v>447</v>
      </c>
      <c r="F156" s="170">
        <v>1</v>
      </c>
      <c r="G156" s="170">
        <v>0</v>
      </c>
      <c r="H156" s="170">
        <v>48</v>
      </c>
      <c r="I156" s="170">
        <v>0</v>
      </c>
      <c r="J156" s="170">
        <v>0</v>
      </c>
      <c r="K156" s="170" t="s">
        <v>1240</v>
      </c>
      <c r="L156" s="170" t="s">
        <v>1240</v>
      </c>
      <c r="M156" s="170" t="s">
        <v>1240</v>
      </c>
      <c r="N156" s="169"/>
      <c r="O156" s="87" t="s">
        <v>794</v>
      </c>
      <c r="P156" s="81"/>
      <c r="Q156" s="81"/>
      <c r="R156" s="81"/>
      <c r="S156" s="81" t="s">
        <v>61</v>
      </c>
    </row>
    <row r="157" spans="1:19" s="89" customFormat="1" ht="12.75" customHeight="1" x14ac:dyDescent="0.25">
      <c r="A157" s="84" t="s">
        <v>795</v>
      </c>
      <c r="B157" s="170">
        <v>251</v>
      </c>
      <c r="C157" s="170">
        <v>1</v>
      </c>
      <c r="D157" s="170">
        <v>0</v>
      </c>
      <c r="E157" s="170">
        <v>632</v>
      </c>
      <c r="F157" s="170">
        <v>7</v>
      </c>
      <c r="G157" s="170">
        <v>1</v>
      </c>
      <c r="H157" s="170">
        <v>118</v>
      </c>
      <c r="I157" s="170">
        <v>0</v>
      </c>
      <c r="J157" s="170">
        <v>0</v>
      </c>
      <c r="K157" s="170">
        <v>2935</v>
      </c>
      <c r="L157" s="170">
        <v>36</v>
      </c>
      <c r="M157" s="170">
        <v>3</v>
      </c>
      <c r="N157" s="169"/>
      <c r="O157" s="87" t="s">
        <v>796</v>
      </c>
      <c r="P157" s="81"/>
      <c r="Q157" s="81"/>
      <c r="R157" s="81"/>
      <c r="S157" s="81" t="s">
        <v>61</v>
      </c>
    </row>
    <row r="158" spans="1:19" s="89" customFormat="1" ht="12.75" customHeight="1" x14ac:dyDescent="0.25">
      <c r="A158" s="84" t="s">
        <v>797</v>
      </c>
      <c r="B158" s="170">
        <v>508</v>
      </c>
      <c r="C158" s="170">
        <v>2</v>
      </c>
      <c r="D158" s="170">
        <v>0</v>
      </c>
      <c r="E158" s="170" t="s">
        <v>1240</v>
      </c>
      <c r="F158" s="170" t="s">
        <v>1240</v>
      </c>
      <c r="G158" s="170" t="s">
        <v>1240</v>
      </c>
      <c r="H158" s="170">
        <v>60</v>
      </c>
      <c r="I158" s="170">
        <v>0</v>
      </c>
      <c r="J158" s="170">
        <v>0</v>
      </c>
      <c r="K158" s="170">
        <v>3904</v>
      </c>
      <c r="L158" s="170">
        <v>40</v>
      </c>
      <c r="M158" s="170">
        <v>6</v>
      </c>
      <c r="N158" s="169"/>
      <c r="O158" s="87" t="s">
        <v>798</v>
      </c>
      <c r="P158" s="81"/>
      <c r="Q158" s="81"/>
      <c r="R158" s="81"/>
      <c r="S158" s="81" t="s">
        <v>61</v>
      </c>
    </row>
    <row r="159" spans="1:19" s="89" customFormat="1" ht="12.75" customHeight="1" x14ac:dyDescent="0.25">
      <c r="A159" s="84" t="s">
        <v>799</v>
      </c>
      <c r="B159" s="170">
        <v>427</v>
      </c>
      <c r="C159" s="170">
        <v>1</v>
      </c>
      <c r="D159" s="170">
        <v>0</v>
      </c>
      <c r="E159" s="170">
        <v>1073</v>
      </c>
      <c r="F159" s="170">
        <v>15</v>
      </c>
      <c r="G159" s="170">
        <v>3</v>
      </c>
      <c r="H159" s="170">
        <v>288</v>
      </c>
      <c r="I159" s="170">
        <v>2</v>
      </c>
      <c r="J159" s="170">
        <v>0</v>
      </c>
      <c r="K159" s="170">
        <v>7791</v>
      </c>
      <c r="L159" s="170">
        <v>100</v>
      </c>
      <c r="M159" s="170">
        <v>13</v>
      </c>
      <c r="N159" s="169"/>
      <c r="O159" s="87" t="s">
        <v>800</v>
      </c>
      <c r="P159" s="81"/>
      <c r="Q159" s="81"/>
      <c r="R159" s="81"/>
      <c r="S159" s="81" t="s">
        <v>61</v>
      </c>
    </row>
    <row r="160" spans="1:19" s="89" customFormat="1" ht="12.75" customHeight="1" x14ac:dyDescent="0.25">
      <c r="A160" s="84" t="s">
        <v>801</v>
      </c>
      <c r="B160" s="170" t="s">
        <v>1240</v>
      </c>
      <c r="C160" s="170" t="s">
        <v>1240</v>
      </c>
      <c r="D160" s="170" t="s">
        <v>1240</v>
      </c>
      <c r="E160" s="170" t="s">
        <v>1240</v>
      </c>
      <c r="F160" s="170" t="s">
        <v>1240</v>
      </c>
      <c r="G160" s="170" t="s">
        <v>1240</v>
      </c>
      <c r="H160" s="170">
        <v>39</v>
      </c>
      <c r="I160" s="170">
        <v>0</v>
      </c>
      <c r="J160" s="170">
        <v>0</v>
      </c>
      <c r="K160" s="170">
        <v>1424</v>
      </c>
      <c r="L160" s="170">
        <v>16</v>
      </c>
      <c r="M160" s="170">
        <v>1</v>
      </c>
      <c r="N160" s="169"/>
      <c r="O160" s="87" t="s">
        <v>802</v>
      </c>
      <c r="P160" s="81"/>
      <c r="Q160" s="81"/>
      <c r="R160" s="81"/>
      <c r="S160" s="81" t="s">
        <v>61</v>
      </c>
    </row>
    <row r="161" spans="1:19" s="89" customFormat="1" ht="12.75" customHeight="1" x14ac:dyDescent="0.25">
      <c r="A161" s="84" t="s">
        <v>803</v>
      </c>
      <c r="B161" s="170">
        <v>3655</v>
      </c>
      <c r="C161" s="170">
        <v>10</v>
      </c>
      <c r="D161" s="170">
        <v>0</v>
      </c>
      <c r="E161" s="170">
        <v>2366</v>
      </c>
      <c r="F161" s="170">
        <v>9</v>
      </c>
      <c r="G161" s="170">
        <v>1</v>
      </c>
      <c r="H161" s="170">
        <v>517</v>
      </c>
      <c r="I161" s="170">
        <v>0</v>
      </c>
      <c r="J161" s="170">
        <v>0</v>
      </c>
      <c r="K161" s="170">
        <v>23856</v>
      </c>
      <c r="L161" s="170">
        <v>123</v>
      </c>
      <c r="M161" s="170">
        <v>18</v>
      </c>
      <c r="N161" s="169"/>
      <c r="O161" s="87" t="s">
        <v>804</v>
      </c>
      <c r="P161" s="81"/>
      <c r="Q161" s="81"/>
      <c r="R161" s="81"/>
      <c r="S161" s="81" t="s">
        <v>61</v>
      </c>
    </row>
    <row r="162" spans="1:19" s="89" customFormat="1" ht="12.75" customHeight="1" x14ac:dyDescent="0.25">
      <c r="A162" s="84" t="s">
        <v>805</v>
      </c>
      <c r="B162" s="170">
        <v>502</v>
      </c>
      <c r="C162" s="170">
        <v>6</v>
      </c>
      <c r="D162" s="170">
        <v>0</v>
      </c>
      <c r="E162" s="170">
        <v>154</v>
      </c>
      <c r="F162" s="170">
        <v>7</v>
      </c>
      <c r="G162" s="170">
        <v>1</v>
      </c>
      <c r="H162" s="170">
        <v>76</v>
      </c>
      <c r="I162" s="170">
        <v>0</v>
      </c>
      <c r="J162" s="170">
        <v>0</v>
      </c>
      <c r="K162" s="170">
        <v>3549</v>
      </c>
      <c r="L162" s="170">
        <v>42</v>
      </c>
      <c r="M162" s="170">
        <v>8</v>
      </c>
      <c r="N162" s="169"/>
      <c r="O162" s="87" t="s">
        <v>806</v>
      </c>
      <c r="P162" s="81"/>
      <c r="Q162" s="81"/>
      <c r="R162" s="81"/>
      <c r="S162" s="81" t="s">
        <v>61</v>
      </c>
    </row>
    <row r="163" spans="1:19" s="89" customFormat="1" ht="12.75" customHeight="1" x14ac:dyDescent="0.25">
      <c r="A163" s="76" t="s">
        <v>807</v>
      </c>
      <c r="B163" s="168">
        <v>4791</v>
      </c>
      <c r="C163" s="168">
        <v>17</v>
      </c>
      <c r="D163" s="168">
        <v>0</v>
      </c>
      <c r="E163" s="168">
        <v>2651</v>
      </c>
      <c r="F163" s="168">
        <v>54</v>
      </c>
      <c r="G163" s="168">
        <v>4</v>
      </c>
      <c r="H163" s="168">
        <v>976</v>
      </c>
      <c r="I163" s="168">
        <v>1</v>
      </c>
      <c r="J163" s="168">
        <v>0</v>
      </c>
      <c r="K163" s="168">
        <v>8000</v>
      </c>
      <c r="L163" s="168">
        <v>98</v>
      </c>
      <c r="M163" s="168">
        <v>13</v>
      </c>
      <c r="N163" s="169"/>
      <c r="O163" s="80" t="s">
        <v>808</v>
      </c>
      <c r="P163" s="81"/>
      <c r="Q163" s="81"/>
      <c r="R163" s="81" t="s">
        <v>61</v>
      </c>
      <c r="S163" s="81"/>
    </row>
    <row r="164" spans="1:19" s="89" customFormat="1" ht="12.75" customHeight="1" x14ac:dyDescent="0.25">
      <c r="A164" s="84" t="s">
        <v>809</v>
      </c>
      <c r="B164" s="170">
        <v>2843</v>
      </c>
      <c r="C164" s="170">
        <v>3</v>
      </c>
      <c r="D164" s="170">
        <v>0</v>
      </c>
      <c r="E164" s="170">
        <v>145</v>
      </c>
      <c r="F164" s="170">
        <v>7</v>
      </c>
      <c r="G164" s="170">
        <v>1</v>
      </c>
      <c r="H164" s="170">
        <v>544</v>
      </c>
      <c r="I164" s="170">
        <v>1</v>
      </c>
      <c r="J164" s="170">
        <v>0</v>
      </c>
      <c r="K164" s="170" t="s">
        <v>1240</v>
      </c>
      <c r="L164" s="170" t="s">
        <v>1240</v>
      </c>
      <c r="M164" s="170" t="s">
        <v>1240</v>
      </c>
      <c r="N164" s="169"/>
      <c r="O164" s="87" t="s">
        <v>810</v>
      </c>
      <c r="P164" s="81"/>
      <c r="Q164" s="81"/>
      <c r="R164" s="81"/>
      <c r="S164" s="81" t="s">
        <v>61</v>
      </c>
    </row>
    <row r="165" spans="1:19" s="89" customFormat="1" ht="12.75" customHeight="1" x14ac:dyDescent="0.25">
      <c r="A165" s="84" t="s">
        <v>811</v>
      </c>
      <c r="B165" s="170">
        <v>613</v>
      </c>
      <c r="C165" s="170">
        <v>7</v>
      </c>
      <c r="D165" s="170">
        <v>0</v>
      </c>
      <c r="E165" s="170">
        <v>1062</v>
      </c>
      <c r="F165" s="170">
        <v>17</v>
      </c>
      <c r="G165" s="170">
        <v>1</v>
      </c>
      <c r="H165" s="170">
        <v>74</v>
      </c>
      <c r="I165" s="170">
        <v>0</v>
      </c>
      <c r="J165" s="170">
        <v>0</v>
      </c>
      <c r="K165" s="170" t="s">
        <v>1240</v>
      </c>
      <c r="L165" s="170" t="s">
        <v>1240</v>
      </c>
      <c r="M165" s="170" t="s">
        <v>1240</v>
      </c>
      <c r="N165" s="169"/>
      <c r="O165" s="87" t="s">
        <v>812</v>
      </c>
      <c r="P165" s="81"/>
      <c r="Q165" s="81"/>
      <c r="R165" s="81"/>
      <c r="S165" s="81" t="s">
        <v>61</v>
      </c>
    </row>
    <row r="166" spans="1:19" s="83" customFormat="1" ht="12.75" customHeight="1" x14ac:dyDescent="0.25">
      <c r="A166" s="84" t="s">
        <v>813</v>
      </c>
      <c r="B166" s="170">
        <v>21</v>
      </c>
      <c r="C166" s="170">
        <v>0</v>
      </c>
      <c r="D166" s="170">
        <v>0</v>
      </c>
      <c r="E166" s="170">
        <v>253</v>
      </c>
      <c r="F166" s="170">
        <v>7</v>
      </c>
      <c r="G166" s="170">
        <v>1</v>
      </c>
      <c r="H166" s="170">
        <v>32</v>
      </c>
      <c r="I166" s="170">
        <v>0</v>
      </c>
      <c r="J166" s="170">
        <v>0</v>
      </c>
      <c r="K166" s="170">
        <v>1720</v>
      </c>
      <c r="L166" s="170">
        <v>42</v>
      </c>
      <c r="M166" s="170">
        <v>6</v>
      </c>
      <c r="N166" s="169"/>
      <c r="O166" s="87" t="s">
        <v>814</v>
      </c>
      <c r="P166" s="81"/>
      <c r="Q166" s="81"/>
      <c r="R166" s="81"/>
      <c r="S166" s="81" t="s">
        <v>61</v>
      </c>
    </row>
    <row r="167" spans="1:19" s="89" customFormat="1" ht="12.75" customHeight="1" x14ac:dyDescent="0.25">
      <c r="A167" s="84" t="s">
        <v>815</v>
      </c>
      <c r="B167" s="170" t="s">
        <v>1240</v>
      </c>
      <c r="C167" s="170" t="s">
        <v>1240</v>
      </c>
      <c r="D167" s="170" t="s">
        <v>1240</v>
      </c>
      <c r="E167" s="170">
        <v>1191</v>
      </c>
      <c r="F167" s="170">
        <v>23</v>
      </c>
      <c r="G167" s="170">
        <v>1</v>
      </c>
      <c r="H167" s="170">
        <v>23</v>
      </c>
      <c r="I167" s="170">
        <v>0</v>
      </c>
      <c r="J167" s="170">
        <v>0</v>
      </c>
      <c r="K167" s="170" t="s">
        <v>1240</v>
      </c>
      <c r="L167" s="170" t="s">
        <v>1240</v>
      </c>
      <c r="M167" s="170" t="s">
        <v>1240</v>
      </c>
      <c r="N167" s="169"/>
      <c r="O167" s="87" t="s">
        <v>816</v>
      </c>
      <c r="P167" s="81"/>
      <c r="Q167" s="81"/>
      <c r="R167" s="81"/>
      <c r="S167" s="81" t="s">
        <v>61</v>
      </c>
    </row>
    <row r="168" spans="1:19" s="89" customFormat="1" ht="12.75" customHeight="1" x14ac:dyDescent="0.25">
      <c r="A168" s="84" t="s">
        <v>817</v>
      </c>
      <c r="B168" s="170" t="s">
        <v>1240</v>
      </c>
      <c r="C168" s="170" t="s">
        <v>1240</v>
      </c>
      <c r="D168" s="170" t="s">
        <v>1240</v>
      </c>
      <c r="E168" s="170" t="s">
        <v>1240</v>
      </c>
      <c r="F168" s="170" t="s">
        <v>1240</v>
      </c>
      <c r="G168" s="170" t="s">
        <v>1240</v>
      </c>
      <c r="H168" s="170">
        <v>135</v>
      </c>
      <c r="I168" s="170">
        <v>0</v>
      </c>
      <c r="J168" s="170">
        <v>0</v>
      </c>
      <c r="K168" s="170" t="s">
        <v>1240</v>
      </c>
      <c r="L168" s="170" t="s">
        <v>1240</v>
      </c>
      <c r="M168" s="170" t="s">
        <v>1240</v>
      </c>
      <c r="N168" s="169"/>
      <c r="O168" s="87" t="s">
        <v>818</v>
      </c>
      <c r="P168" s="81"/>
      <c r="Q168" s="81"/>
      <c r="R168" s="81"/>
      <c r="S168" s="81" t="s">
        <v>61</v>
      </c>
    </row>
    <row r="169" spans="1:19" s="89" customFormat="1" ht="12.75" customHeight="1" x14ac:dyDescent="0.25">
      <c r="A169" s="84" t="s">
        <v>819</v>
      </c>
      <c r="B169" s="170">
        <v>1099</v>
      </c>
      <c r="C169" s="170">
        <v>6</v>
      </c>
      <c r="D169" s="170">
        <v>0</v>
      </c>
      <c r="E169" s="170" t="s">
        <v>1240</v>
      </c>
      <c r="F169" s="170" t="s">
        <v>1240</v>
      </c>
      <c r="G169" s="170" t="s">
        <v>1240</v>
      </c>
      <c r="H169" s="170">
        <v>60</v>
      </c>
      <c r="I169" s="170">
        <v>0</v>
      </c>
      <c r="J169" s="170">
        <v>0</v>
      </c>
      <c r="K169" s="170">
        <v>4436</v>
      </c>
      <c r="L169" s="170">
        <v>35</v>
      </c>
      <c r="M169" s="170">
        <v>5</v>
      </c>
      <c r="N169" s="169"/>
      <c r="O169" s="87" t="s">
        <v>820</v>
      </c>
      <c r="P169" s="81"/>
      <c r="Q169" s="81"/>
      <c r="R169" s="81"/>
      <c r="S169" s="81" t="s">
        <v>61</v>
      </c>
    </row>
    <row r="170" spans="1:19" s="89" customFormat="1" ht="12.75" customHeight="1" x14ac:dyDescent="0.25">
      <c r="A170" s="84" t="s">
        <v>821</v>
      </c>
      <c r="B170" s="170">
        <v>215</v>
      </c>
      <c r="C170" s="170">
        <v>1</v>
      </c>
      <c r="D170" s="170">
        <v>0</v>
      </c>
      <c r="E170" s="170" t="s">
        <v>1240</v>
      </c>
      <c r="F170" s="170" t="s">
        <v>1240</v>
      </c>
      <c r="G170" s="170" t="s">
        <v>1240</v>
      </c>
      <c r="H170" s="170">
        <v>63</v>
      </c>
      <c r="I170" s="170">
        <v>0</v>
      </c>
      <c r="J170" s="170">
        <v>0</v>
      </c>
      <c r="K170" s="170">
        <v>1309</v>
      </c>
      <c r="L170" s="170">
        <v>13</v>
      </c>
      <c r="M170" s="170">
        <v>2</v>
      </c>
      <c r="N170" s="169"/>
      <c r="O170" s="87" t="s">
        <v>822</v>
      </c>
      <c r="P170" s="81"/>
      <c r="Q170" s="81"/>
      <c r="R170" s="81"/>
      <c r="S170" s="81" t="s">
        <v>61</v>
      </c>
    </row>
    <row r="171" spans="1:19" s="89" customFormat="1" ht="12.75" customHeight="1" x14ac:dyDescent="0.25">
      <c r="A171" s="84" t="s">
        <v>823</v>
      </c>
      <c r="B171" s="170" t="s">
        <v>1240</v>
      </c>
      <c r="C171" s="170" t="s">
        <v>1240</v>
      </c>
      <c r="D171" s="170" t="s">
        <v>1240</v>
      </c>
      <c r="E171" s="170" t="s">
        <v>1240</v>
      </c>
      <c r="F171" s="170" t="s">
        <v>1240</v>
      </c>
      <c r="G171" s="170" t="s">
        <v>1240</v>
      </c>
      <c r="H171" s="170">
        <v>45</v>
      </c>
      <c r="I171" s="170">
        <v>0</v>
      </c>
      <c r="J171" s="170">
        <v>0</v>
      </c>
      <c r="K171" s="170">
        <v>535</v>
      </c>
      <c r="L171" s="170">
        <v>8</v>
      </c>
      <c r="M171" s="170">
        <v>0</v>
      </c>
      <c r="N171" s="169"/>
      <c r="O171" s="87" t="s">
        <v>824</v>
      </c>
      <c r="P171" s="81"/>
      <c r="Q171" s="81"/>
      <c r="R171" s="81"/>
      <c r="S171" s="81" t="s">
        <v>61</v>
      </c>
    </row>
    <row r="172" spans="1:19" s="83" customFormat="1" ht="12.75" customHeight="1" x14ac:dyDescent="0.25">
      <c r="A172" s="76" t="s">
        <v>825</v>
      </c>
      <c r="B172" s="168">
        <v>3714</v>
      </c>
      <c r="C172" s="168">
        <v>18</v>
      </c>
      <c r="D172" s="168">
        <v>0</v>
      </c>
      <c r="E172" s="168">
        <v>25901</v>
      </c>
      <c r="F172" s="168">
        <v>486</v>
      </c>
      <c r="G172" s="168">
        <v>66</v>
      </c>
      <c r="H172" s="168">
        <v>3929</v>
      </c>
      <c r="I172" s="168">
        <v>17</v>
      </c>
      <c r="J172" s="168">
        <v>2</v>
      </c>
      <c r="K172" s="168">
        <v>27412</v>
      </c>
      <c r="L172" s="168">
        <v>580</v>
      </c>
      <c r="M172" s="168">
        <v>87</v>
      </c>
      <c r="N172" s="169"/>
      <c r="O172" s="80" t="s">
        <v>826</v>
      </c>
      <c r="P172" s="81"/>
      <c r="Q172" s="81"/>
      <c r="R172" s="81" t="s">
        <v>61</v>
      </c>
      <c r="S172" s="81"/>
    </row>
    <row r="173" spans="1:19" s="89" customFormat="1" ht="12.75" customHeight="1" x14ac:dyDescent="0.25">
      <c r="A173" s="84" t="s">
        <v>827</v>
      </c>
      <c r="B173" s="170">
        <v>24</v>
      </c>
      <c r="C173" s="170">
        <v>1</v>
      </c>
      <c r="D173" s="170">
        <v>0</v>
      </c>
      <c r="E173" s="170">
        <v>632</v>
      </c>
      <c r="F173" s="170">
        <v>39</v>
      </c>
      <c r="G173" s="170">
        <v>5</v>
      </c>
      <c r="H173" s="170">
        <v>155</v>
      </c>
      <c r="I173" s="170">
        <v>2</v>
      </c>
      <c r="J173" s="170">
        <v>0</v>
      </c>
      <c r="K173" s="170">
        <v>1619</v>
      </c>
      <c r="L173" s="170">
        <v>44</v>
      </c>
      <c r="M173" s="170">
        <v>8</v>
      </c>
      <c r="N173" s="169"/>
      <c r="O173" s="87" t="s">
        <v>828</v>
      </c>
      <c r="P173" s="81"/>
      <c r="Q173" s="81"/>
      <c r="R173" s="81"/>
      <c r="S173" s="81" t="s">
        <v>61</v>
      </c>
    </row>
    <row r="174" spans="1:19" s="89" customFormat="1" ht="12.75" customHeight="1" x14ac:dyDescent="0.25">
      <c r="A174" s="84" t="s">
        <v>829</v>
      </c>
      <c r="B174" s="170" t="s">
        <v>1240</v>
      </c>
      <c r="C174" s="170" t="s">
        <v>1240</v>
      </c>
      <c r="D174" s="170" t="s">
        <v>1240</v>
      </c>
      <c r="E174" s="170">
        <v>194</v>
      </c>
      <c r="F174" s="170">
        <v>3</v>
      </c>
      <c r="G174" s="170">
        <v>1</v>
      </c>
      <c r="H174" s="170">
        <v>245</v>
      </c>
      <c r="I174" s="170">
        <v>0</v>
      </c>
      <c r="J174" s="170">
        <v>0</v>
      </c>
      <c r="K174" s="170" t="s">
        <v>1240</v>
      </c>
      <c r="L174" s="170" t="s">
        <v>1240</v>
      </c>
      <c r="M174" s="170" t="s">
        <v>1240</v>
      </c>
      <c r="N174" s="169"/>
      <c r="O174" s="87" t="s">
        <v>830</v>
      </c>
      <c r="P174" s="81"/>
      <c r="Q174" s="81"/>
      <c r="R174" s="81"/>
      <c r="S174" s="81" t="s">
        <v>61</v>
      </c>
    </row>
    <row r="175" spans="1:19" s="89" customFormat="1" ht="12.75" customHeight="1" x14ac:dyDescent="0.25">
      <c r="A175" s="84" t="s">
        <v>831</v>
      </c>
      <c r="B175" s="170" t="s">
        <v>1240</v>
      </c>
      <c r="C175" s="170" t="s">
        <v>1240</v>
      </c>
      <c r="D175" s="170" t="s">
        <v>1240</v>
      </c>
      <c r="E175" s="170">
        <v>570</v>
      </c>
      <c r="F175" s="170">
        <v>19</v>
      </c>
      <c r="G175" s="170">
        <v>3</v>
      </c>
      <c r="H175" s="170" t="s">
        <v>1240</v>
      </c>
      <c r="I175" s="170" t="s">
        <v>1240</v>
      </c>
      <c r="J175" s="170" t="s">
        <v>1240</v>
      </c>
      <c r="K175" s="170">
        <v>2428</v>
      </c>
      <c r="L175" s="170">
        <v>62</v>
      </c>
      <c r="M175" s="170">
        <v>12</v>
      </c>
      <c r="N175" s="169"/>
      <c r="O175" s="87" t="s">
        <v>832</v>
      </c>
      <c r="P175" s="81"/>
      <c r="Q175" s="81"/>
      <c r="R175" s="81"/>
      <c r="S175" s="81" t="s">
        <v>61</v>
      </c>
    </row>
    <row r="176" spans="1:19" s="83" customFormat="1" ht="12.75" customHeight="1" x14ac:dyDescent="0.25">
      <c r="A176" s="84" t="s">
        <v>833</v>
      </c>
      <c r="B176" s="170">
        <v>993</v>
      </c>
      <c r="C176" s="170">
        <v>2</v>
      </c>
      <c r="D176" s="170">
        <v>0</v>
      </c>
      <c r="E176" s="170">
        <v>7037</v>
      </c>
      <c r="F176" s="170">
        <v>79</v>
      </c>
      <c r="G176" s="170">
        <v>7</v>
      </c>
      <c r="H176" s="170">
        <v>2447</v>
      </c>
      <c r="I176" s="170">
        <v>11</v>
      </c>
      <c r="J176" s="170">
        <v>2</v>
      </c>
      <c r="K176" s="170">
        <v>3862</v>
      </c>
      <c r="L176" s="170">
        <v>24</v>
      </c>
      <c r="M176" s="170">
        <v>2</v>
      </c>
      <c r="N176" s="169"/>
      <c r="O176" s="87" t="s">
        <v>834</v>
      </c>
      <c r="P176" s="81"/>
      <c r="Q176" s="81"/>
      <c r="R176" s="81"/>
      <c r="S176" s="81" t="s">
        <v>61</v>
      </c>
    </row>
    <row r="177" spans="1:19" s="89" customFormat="1" ht="12.75" customHeight="1" x14ac:dyDescent="0.25">
      <c r="A177" s="84" t="s">
        <v>835</v>
      </c>
      <c r="B177" s="170" t="s">
        <v>1240</v>
      </c>
      <c r="C177" s="170" t="s">
        <v>1240</v>
      </c>
      <c r="D177" s="170" t="s">
        <v>1240</v>
      </c>
      <c r="E177" s="170" t="s">
        <v>1240</v>
      </c>
      <c r="F177" s="170" t="s">
        <v>1240</v>
      </c>
      <c r="G177" s="170" t="s">
        <v>1240</v>
      </c>
      <c r="H177" s="170">
        <v>9</v>
      </c>
      <c r="I177" s="170">
        <v>0</v>
      </c>
      <c r="J177" s="170">
        <v>0</v>
      </c>
      <c r="K177" s="170">
        <v>2030</v>
      </c>
      <c r="L177" s="170">
        <v>44</v>
      </c>
      <c r="M177" s="170">
        <v>9</v>
      </c>
      <c r="N177" s="169"/>
      <c r="O177" s="87" t="s">
        <v>836</v>
      </c>
      <c r="P177" s="81"/>
      <c r="Q177" s="81"/>
      <c r="R177" s="81"/>
      <c r="S177" s="81" t="s">
        <v>61</v>
      </c>
    </row>
    <row r="178" spans="1:19" s="89" customFormat="1" ht="12.75" customHeight="1" x14ac:dyDescent="0.25">
      <c r="A178" s="84" t="s">
        <v>837</v>
      </c>
      <c r="B178" s="170" t="s">
        <v>1240</v>
      </c>
      <c r="C178" s="170" t="s">
        <v>1240</v>
      </c>
      <c r="D178" s="170" t="s">
        <v>1240</v>
      </c>
      <c r="E178" s="170">
        <v>356</v>
      </c>
      <c r="F178" s="170">
        <v>16</v>
      </c>
      <c r="G178" s="170">
        <v>2</v>
      </c>
      <c r="H178" s="170">
        <v>12</v>
      </c>
      <c r="I178" s="170">
        <v>0</v>
      </c>
      <c r="J178" s="170">
        <v>0</v>
      </c>
      <c r="K178" s="170">
        <v>1124</v>
      </c>
      <c r="L178" s="170">
        <v>27</v>
      </c>
      <c r="M178" s="170">
        <v>2</v>
      </c>
      <c r="N178" s="169"/>
      <c r="O178" s="87" t="s">
        <v>838</v>
      </c>
      <c r="P178" s="81"/>
      <c r="Q178" s="81"/>
      <c r="R178" s="81"/>
      <c r="S178" s="81" t="s">
        <v>61</v>
      </c>
    </row>
    <row r="179" spans="1:19" s="89" customFormat="1" ht="12.75" customHeight="1" x14ac:dyDescent="0.25">
      <c r="A179" s="84" t="s">
        <v>839</v>
      </c>
      <c r="B179" s="170">
        <v>834</v>
      </c>
      <c r="C179" s="170">
        <v>3</v>
      </c>
      <c r="D179" s="170">
        <v>0</v>
      </c>
      <c r="E179" s="170">
        <v>8719</v>
      </c>
      <c r="F179" s="170">
        <v>99</v>
      </c>
      <c r="G179" s="170">
        <v>15</v>
      </c>
      <c r="H179" s="170">
        <v>364</v>
      </c>
      <c r="I179" s="170">
        <v>0</v>
      </c>
      <c r="J179" s="170">
        <v>0</v>
      </c>
      <c r="K179" s="170">
        <v>1907</v>
      </c>
      <c r="L179" s="170">
        <v>40</v>
      </c>
      <c r="M179" s="170">
        <v>6</v>
      </c>
      <c r="N179" s="169"/>
      <c r="O179" s="87" t="s">
        <v>840</v>
      </c>
      <c r="P179" s="81"/>
      <c r="Q179" s="81"/>
      <c r="R179" s="81"/>
      <c r="S179" s="81" t="s">
        <v>61</v>
      </c>
    </row>
    <row r="180" spans="1:19" s="89" customFormat="1" ht="12.75" customHeight="1" x14ac:dyDescent="0.25">
      <c r="A180" s="84" t="s">
        <v>841</v>
      </c>
      <c r="B180" s="170">
        <v>23</v>
      </c>
      <c r="C180" s="170">
        <v>0</v>
      </c>
      <c r="D180" s="170">
        <v>0</v>
      </c>
      <c r="E180" s="170">
        <v>291</v>
      </c>
      <c r="F180" s="170">
        <v>8</v>
      </c>
      <c r="G180" s="170">
        <v>0</v>
      </c>
      <c r="H180" s="170">
        <v>56</v>
      </c>
      <c r="I180" s="170">
        <v>0</v>
      </c>
      <c r="J180" s="170">
        <v>0</v>
      </c>
      <c r="K180" s="170">
        <v>3991</v>
      </c>
      <c r="L180" s="170">
        <v>72</v>
      </c>
      <c r="M180" s="170">
        <v>12</v>
      </c>
      <c r="N180" s="169"/>
      <c r="O180" s="87" t="s">
        <v>842</v>
      </c>
      <c r="P180" s="81"/>
      <c r="Q180" s="81"/>
      <c r="R180" s="81"/>
      <c r="S180" s="81" t="s">
        <v>61</v>
      </c>
    </row>
    <row r="181" spans="1:19" s="89" customFormat="1" ht="12.75" customHeight="1" x14ac:dyDescent="0.25">
      <c r="A181" s="84" t="s">
        <v>843</v>
      </c>
      <c r="B181" s="170">
        <v>1474</v>
      </c>
      <c r="C181" s="170">
        <v>4</v>
      </c>
      <c r="D181" s="170">
        <v>0</v>
      </c>
      <c r="E181" s="170">
        <v>657</v>
      </c>
      <c r="F181" s="170">
        <v>26</v>
      </c>
      <c r="G181" s="170">
        <v>4</v>
      </c>
      <c r="H181" s="170">
        <v>240</v>
      </c>
      <c r="I181" s="170">
        <v>0</v>
      </c>
      <c r="J181" s="170">
        <v>0</v>
      </c>
      <c r="K181" s="170" t="s">
        <v>1240</v>
      </c>
      <c r="L181" s="170" t="s">
        <v>1240</v>
      </c>
      <c r="M181" s="170" t="s">
        <v>1240</v>
      </c>
      <c r="N181" s="169"/>
      <c r="O181" s="87" t="s">
        <v>844</v>
      </c>
      <c r="P181" s="81"/>
      <c r="Q181" s="81"/>
      <c r="R181" s="81"/>
      <c r="S181" s="81" t="s">
        <v>61</v>
      </c>
    </row>
    <row r="182" spans="1:19" s="89" customFormat="1" ht="12.75" customHeight="1" x14ac:dyDescent="0.25">
      <c r="A182" s="84" t="s">
        <v>845</v>
      </c>
      <c r="B182" s="170" t="s">
        <v>1240</v>
      </c>
      <c r="C182" s="170" t="s">
        <v>1240</v>
      </c>
      <c r="D182" s="170" t="s">
        <v>1240</v>
      </c>
      <c r="E182" s="170">
        <v>1146</v>
      </c>
      <c r="F182" s="170">
        <v>21</v>
      </c>
      <c r="G182" s="170">
        <v>4</v>
      </c>
      <c r="H182" s="170" t="s">
        <v>1240</v>
      </c>
      <c r="I182" s="170" t="s">
        <v>1240</v>
      </c>
      <c r="J182" s="170" t="s">
        <v>1240</v>
      </c>
      <c r="K182" s="170">
        <v>348</v>
      </c>
      <c r="L182" s="170">
        <v>6</v>
      </c>
      <c r="M182" s="170">
        <v>0</v>
      </c>
      <c r="N182" s="169"/>
      <c r="O182" s="87" t="s">
        <v>846</v>
      </c>
      <c r="P182" s="81"/>
      <c r="Q182" s="81"/>
      <c r="R182" s="81"/>
      <c r="S182" s="81" t="s">
        <v>61</v>
      </c>
    </row>
    <row r="183" spans="1:19" s="89" customFormat="1" ht="12.75" customHeight="1" x14ac:dyDescent="0.25">
      <c r="A183" s="84" t="s">
        <v>847</v>
      </c>
      <c r="B183" s="170" t="s">
        <v>1240</v>
      </c>
      <c r="C183" s="170" t="s">
        <v>1240</v>
      </c>
      <c r="D183" s="170" t="s">
        <v>1240</v>
      </c>
      <c r="E183" s="170">
        <v>289</v>
      </c>
      <c r="F183" s="170">
        <v>21</v>
      </c>
      <c r="G183" s="170">
        <v>3</v>
      </c>
      <c r="H183" s="170">
        <v>4</v>
      </c>
      <c r="I183" s="170">
        <v>0</v>
      </c>
      <c r="J183" s="170">
        <v>0</v>
      </c>
      <c r="K183" s="170" t="s">
        <v>1240</v>
      </c>
      <c r="L183" s="170" t="s">
        <v>1240</v>
      </c>
      <c r="M183" s="170" t="s">
        <v>1240</v>
      </c>
      <c r="N183" s="169"/>
      <c r="O183" s="87" t="s">
        <v>848</v>
      </c>
      <c r="P183" s="81"/>
      <c r="Q183" s="81"/>
      <c r="R183" s="81"/>
      <c r="S183" s="81" t="s">
        <v>61</v>
      </c>
    </row>
    <row r="184" spans="1:19" s="89" customFormat="1" ht="12.75" customHeight="1" x14ac:dyDescent="0.25">
      <c r="A184" s="84" t="s">
        <v>849</v>
      </c>
      <c r="B184" s="170" t="s">
        <v>1240</v>
      </c>
      <c r="C184" s="170" t="s">
        <v>1240</v>
      </c>
      <c r="D184" s="170" t="s">
        <v>1240</v>
      </c>
      <c r="E184" s="170">
        <v>2256</v>
      </c>
      <c r="F184" s="170">
        <v>37</v>
      </c>
      <c r="G184" s="170">
        <v>3</v>
      </c>
      <c r="H184" s="170" t="s">
        <v>1240</v>
      </c>
      <c r="I184" s="170" t="s">
        <v>1240</v>
      </c>
      <c r="J184" s="170" t="s">
        <v>1240</v>
      </c>
      <c r="K184" s="170">
        <v>3123</v>
      </c>
      <c r="L184" s="170">
        <v>84</v>
      </c>
      <c r="M184" s="170">
        <v>14</v>
      </c>
      <c r="N184" s="169"/>
      <c r="O184" s="87" t="s">
        <v>850</v>
      </c>
      <c r="P184" s="81"/>
      <c r="Q184" s="81"/>
      <c r="R184" s="81"/>
      <c r="S184" s="81" t="s">
        <v>61</v>
      </c>
    </row>
    <row r="185" spans="1:19" s="89" customFormat="1" ht="12.75" customHeight="1" x14ac:dyDescent="0.25">
      <c r="A185" s="84" t="s">
        <v>851</v>
      </c>
      <c r="B185" s="170">
        <v>284</v>
      </c>
      <c r="C185" s="170">
        <v>6</v>
      </c>
      <c r="D185" s="170">
        <v>0</v>
      </c>
      <c r="E185" s="170">
        <v>1403</v>
      </c>
      <c r="F185" s="170">
        <v>45</v>
      </c>
      <c r="G185" s="170">
        <v>7</v>
      </c>
      <c r="H185" s="170" t="s">
        <v>1240</v>
      </c>
      <c r="I185" s="170" t="s">
        <v>1240</v>
      </c>
      <c r="J185" s="170" t="s">
        <v>1240</v>
      </c>
      <c r="K185" s="170">
        <v>2723</v>
      </c>
      <c r="L185" s="170">
        <v>128</v>
      </c>
      <c r="M185" s="170">
        <v>20</v>
      </c>
      <c r="N185" s="169"/>
      <c r="O185" s="87" t="s">
        <v>852</v>
      </c>
      <c r="P185" s="81"/>
      <c r="Q185" s="81"/>
      <c r="R185" s="81"/>
      <c r="S185" s="81" t="s">
        <v>61</v>
      </c>
    </row>
    <row r="186" spans="1:19" s="83" customFormat="1" ht="12.75" customHeight="1" x14ac:dyDescent="0.25">
      <c r="A186" s="84" t="s">
        <v>853</v>
      </c>
      <c r="B186" s="170">
        <v>82</v>
      </c>
      <c r="C186" s="170">
        <v>2</v>
      </c>
      <c r="D186" s="170">
        <v>0</v>
      </c>
      <c r="E186" s="170">
        <v>1613</v>
      </c>
      <c r="F186" s="170">
        <v>25</v>
      </c>
      <c r="G186" s="170">
        <v>5</v>
      </c>
      <c r="H186" s="170">
        <v>361</v>
      </c>
      <c r="I186" s="170">
        <v>3</v>
      </c>
      <c r="J186" s="170">
        <v>0</v>
      </c>
      <c r="K186" s="170">
        <v>4257</v>
      </c>
      <c r="L186" s="170">
        <v>49</v>
      </c>
      <c r="M186" s="170">
        <v>2</v>
      </c>
      <c r="N186" s="169"/>
      <c r="O186" s="87" t="s">
        <v>854</v>
      </c>
      <c r="P186" s="81"/>
      <c r="Q186" s="81"/>
      <c r="R186" s="81"/>
      <c r="S186" s="81" t="s">
        <v>61</v>
      </c>
    </row>
    <row r="187" spans="1:19" s="89" customFormat="1" ht="12.75" customHeight="1" x14ac:dyDescent="0.25">
      <c r="A187" s="84" t="s">
        <v>855</v>
      </c>
      <c r="B187" s="170" t="s">
        <v>1240</v>
      </c>
      <c r="C187" s="170" t="s">
        <v>1240</v>
      </c>
      <c r="D187" s="170" t="s">
        <v>1240</v>
      </c>
      <c r="E187" s="170">
        <v>738</v>
      </c>
      <c r="F187" s="170">
        <v>48</v>
      </c>
      <c r="G187" s="170">
        <v>7</v>
      </c>
      <c r="H187" s="170">
        <v>36</v>
      </c>
      <c r="I187" s="170">
        <v>1</v>
      </c>
      <c r="J187" s="170">
        <v>0</v>
      </c>
      <c r="K187" s="170" t="s">
        <v>1240</v>
      </c>
      <c r="L187" s="170" t="s">
        <v>1240</v>
      </c>
      <c r="M187" s="170" t="s">
        <v>1240</v>
      </c>
      <c r="N187" s="169"/>
      <c r="O187" s="87" t="s">
        <v>856</v>
      </c>
      <c r="P187" s="81"/>
      <c r="Q187" s="81"/>
      <c r="R187" s="81"/>
      <c r="S187" s="81" t="s">
        <v>61</v>
      </c>
    </row>
    <row r="188" spans="1:19" s="89" customFormat="1" ht="12.75" customHeight="1" x14ac:dyDescent="0.25">
      <c r="A188" s="76" t="s">
        <v>857</v>
      </c>
      <c r="B188" s="168">
        <v>45820</v>
      </c>
      <c r="C188" s="168">
        <v>171</v>
      </c>
      <c r="D188" s="168">
        <v>1</v>
      </c>
      <c r="E188" s="168">
        <v>36065</v>
      </c>
      <c r="F188" s="168">
        <v>239</v>
      </c>
      <c r="G188" s="168">
        <v>29</v>
      </c>
      <c r="H188" s="168">
        <v>28888</v>
      </c>
      <c r="I188" s="168">
        <v>100</v>
      </c>
      <c r="J188" s="168">
        <v>4</v>
      </c>
      <c r="K188" s="168">
        <v>43681</v>
      </c>
      <c r="L188" s="168">
        <v>266</v>
      </c>
      <c r="M188" s="168">
        <v>37</v>
      </c>
      <c r="N188" s="169"/>
      <c r="O188" s="80" t="s">
        <v>858</v>
      </c>
      <c r="P188" s="81"/>
      <c r="Q188" s="81" t="s">
        <v>61</v>
      </c>
      <c r="R188" s="81"/>
      <c r="S188" s="81"/>
    </row>
    <row r="189" spans="1:19" s="89" customFormat="1" ht="12.75" customHeight="1" x14ac:dyDescent="0.25">
      <c r="A189" s="76" t="s">
        <v>859</v>
      </c>
      <c r="B189" s="168">
        <v>19359</v>
      </c>
      <c r="C189" s="168">
        <v>69</v>
      </c>
      <c r="D189" s="168">
        <v>0</v>
      </c>
      <c r="E189" s="168">
        <v>17819</v>
      </c>
      <c r="F189" s="168">
        <v>108</v>
      </c>
      <c r="G189" s="168">
        <v>13</v>
      </c>
      <c r="H189" s="168">
        <v>10678</v>
      </c>
      <c r="I189" s="168">
        <v>31</v>
      </c>
      <c r="J189" s="168">
        <v>2</v>
      </c>
      <c r="K189" s="168">
        <v>27746</v>
      </c>
      <c r="L189" s="168">
        <v>150</v>
      </c>
      <c r="M189" s="168">
        <v>23</v>
      </c>
      <c r="N189" s="169"/>
      <c r="O189" s="80" t="s">
        <v>860</v>
      </c>
      <c r="P189" s="81"/>
      <c r="Q189" s="81"/>
      <c r="R189" s="81" t="s">
        <v>61</v>
      </c>
      <c r="S189" s="81"/>
    </row>
    <row r="190" spans="1:19" s="89" customFormat="1" ht="12.75" customHeight="1" x14ac:dyDescent="0.25">
      <c r="A190" s="84" t="s">
        <v>861</v>
      </c>
      <c r="B190" s="170">
        <v>3425</v>
      </c>
      <c r="C190" s="170">
        <v>13</v>
      </c>
      <c r="D190" s="170">
        <v>0</v>
      </c>
      <c r="E190" s="170">
        <v>2807</v>
      </c>
      <c r="F190" s="170">
        <v>23</v>
      </c>
      <c r="G190" s="170">
        <v>2</v>
      </c>
      <c r="H190" s="170">
        <v>943</v>
      </c>
      <c r="I190" s="170">
        <v>2</v>
      </c>
      <c r="J190" s="170">
        <v>0</v>
      </c>
      <c r="K190" s="170">
        <v>13385</v>
      </c>
      <c r="L190" s="170">
        <v>63</v>
      </c>
      <c r="M190" s="170">
        <v>10</v>
      </c>
      <c r="N190" s="169"/>
      <c r="O190" s="87" t="s">
        <v>862</v>
      </c>
      <c r="P190" s="81"/>
      <c r="Q190" s="81"/>
      <c r="R190" s="81"/>
      <c r="S190" s="81" t="s">
        <v>61</v>
      </c>
    </row>
    <row r="191" spans="1:19" s="83" customFormat="1" ht="12.75" customHeight="1" x14ac:dyDescent="0.25">
      <c r="A191" s="84" t="s">
        <v>863</v>
      </c>
      <c r="B191" s="170">
        <v>2942</v>
      </c>
      <c r="C191" s="170">
        <v>9</v>
      </c>
      <c r="D191" s="170">
        <v>0</v>
      </c>
      <c r="E191" s="170">
        <v>1956</v>
      </c>
      <c r="F191" s="170">
        <v>11</v>
      </c>
      <c r="G191" s="170">
        <v>2</v>
      </c>
      <c r="H191" s="170">
        <v>1899</v>
      </c>
      <c r="I191" s="170">
        <v>7</v>
      </c>
      <c r="J191" s="170">
        <v>0</v>
      </c>
      <c r="K191" s="170" t="s">
        <v>1240</v>
      </c>
      <c r="L191" s="170" t="s">
        <v>1240</v>
      </c>
      <c r="M191" s="170" t="s">
        <v>1240</v>
      </c>
      <c r="N191" s="169"/>
      <c r="O191" s="87" t="s">
        <v>864</v>
      </c>
      <c r="P191" s="81"/>
      <c r="Q191" s="81"/>
      <c r="R191" s="81"/>
      <c r="S191" s="81" t="s">
        <v>61</v>
      </c>
    </row>
    <row r="192" spans="1:19" s="89" customFormat="1" ht="12.75" customHeight="1" x14ac:dyDescent="0.25">
      <c r="A192" s="84" t="s">
        <v>865</v>
      </c>
      <c r="B192" s="170">
        <v>674</v>
      </c>
      <c r="C192" s="170">
        <v>3</v>
      </c>
      <c r="D192" s="170">
        <v>0</v>
      </c>
      <c r="E192" s="170" t="s">
        <v>1240</v>
      </c>
      <c r="F192" s="170" t="s">
        <v>1240</v>
      </c>
      <c r="G192" s="170" t="s">
        <v>1240</v>
      </c>
      <c r="H192" s="170">
        <v>312</v>
      </c>
      <c r="I192" s="170">
        <v>0</v>
      </c>
      <c r="J192" s="170">
        <v>0</v>
      </c>
      <c r="K192" s="170" t="s">
        <v>1240</v>
      </c>
      <c r="L192" s="170" t="s">
        <v>1240</v>
      </c>
      <c r="M192" s="170" t="s">
        <v>1240</v>
      </c>
      <c r="N192" s="169"/>
      <c r="O192" s="87" t="s">
        <v>866</v>
      </c>
      <c r="P192" s="81"/>
      <c r="Q192" s="81"/>
      <c r="R192" s="81"/>
      <c r="S192" s="81" t="s">
        <v>61</v>
      </c>
    </row>
    <row r="193" spans="1:19" s="89" customFormat="1" ht="12.75" customHeight="1" x14ac:dyDescent="0.25">
      <c r="A193" s="84" t="s">
        <v>867</v>
      </c>
      <c r="B193" s="170">
        <v>373</v>
      </c>
      <c r="C193" s="170">
        <v>1</v>
      </c>
      <c r="D193" s="170">
        <v>0</v>
      </c>
      <c r="E193" s="170" t="s">
        <v>1240</v>
      </c>
      <c r="F193" s="170" t="s">
        <v>1240</v>
      </c>
      <c r="G193" s="170" t="s">
        <v>1240</v>
      </c>
      <c r="H193" s="170">
        <v>424</v>
      </c>
      <c r="I193" s="170">
        <v>2</v>
      </c>
      <c r="J193" s="170">
        <v>0</v>
      </c>
      <c r="K193" s="170" t="s">
        <v>1240</v>
      </c>
      <c r="L193" s="170" t="s">
        <v>1240</v>
      </c>
      <c r="M193" s="170" t="s">
        <v>1240</v>
      </c>
      <c r="N193" s="169"/>
      <c r="O193" s="87" t="s">
        <v>868</v>
      </c>
      <c r="P193" s="81"/>
      <c r="Q193" s="81"/>
      <c r="R193" s="81"/>
      <c r="S193" s="81" t="s">
        <v>61</v>
      </c>
    </row>
    <row r="194" spans="1:19" s="89" customFormat="1" ht="12.75" customHeight="1" x14ac:dyDescent="0.25">
      <c r="A194" s="84" t="s">
        <v>869</v>
      </c>
      <c r="B194" s="170">
        <v>982</v>
      </c>
      <c r="C194" s="170">
        <v>6</v>
      </c>
      <c r="D194" s="170">
        <v>0</v>
      </c>
      <c r="E194" s="170">
        <v>126</v>
      </c>
      <c r="F194" s="170">
        <v>1</v>
      </c>
      <c r="G194" s="170">
        <v>0</v>
      </c>
      <c r="H194" s="170">
        <v>165</v>
      </c>
      <c r="I194" s="170">
        <v>0</v>
      </c>
      <c r="J194" s="170">
        <v>0</v>
      </c>
      <c r="K194" s="170">
        <v>3370</v>
      </c>
      <c r="L194" s="170">
        <v>33</v>
      </c>
      <c r="M194" s="170">
        <v>6</v>
      </c>
      <c r="N194" s="169"/>
      <c r="O194" s="87" t="s">
        <v>870</v>
      </c>
      <c r="P194" s="81"/>
      <c r="Q194" s="81"/>
      <c r="R194" s="81"/>
      <c r="S194" s="81" t="s">
        <v>61</v>
      </c>
    </row>
    <row r="195" spans="1:19" s="83" customFormat="1" ht="12.75" customHeight="1" x14ac:dyDescent="0.25">
      <c r="A195" s="84" t="s">
        <v>871</v>
      </c>
      <c r="B195" s="170">
        <v>2449</v>
      </c>
      <c r="C195" s="170">
        <v>8</v>
      </c>
      <c r="D195" s="170">
        <v>0</v>
      </c>
      <c r="E195" s="170">
        <v>8041</v>
      </c>
      <c r="F195" s="170">
        <v>34</v>
      </c>
      <c r="G195" s="170">
        <v>3</v>
      </c>
      <c r="H195" s="170">
        <v>524</v>
      </c>
      <c r="I195" s="170">
        <v>0</v>
      </c>
      <c r="J195" s="170">
        <v>0</v>
      </c>
      <c r="K195" s="170">
        <v>923</v>
      </c>
      <c r="L195" s="170">
        <v>5</v>
      </c>
      <c r="M195" s="170">
        <v>1</v>
      </c>
      <c r="N195" s="169"/>
      <c r="O195" s="87" t="s">
        <v>872</v>
      </c>
      <c r="P195" s="81"/>
      <c r="Q195" s="81"/>
      <c r="R195" s="81"/>
      <c r="S195" s="81" t="s">
        <v>61</v>
      </c>
    </row>
    <row r="196" spans="1:19" s="89" customFormat="1" ht="12.75" customHeight="1" x14ac:dyDescent="0.25">
      <c r="A196" s="84" t="s">
        <v>873</v>
      </c>
      <c r="B196" s="170">
        <v>2103</v>
      </c>
      <c r="C196" s="170">
        <v>11</v>
      </c>
      <c r="D196" s="170">
        <v>0</v>
      </c>
      <c r="E196" s="170" t="s">
        <v>1240</v>
      </c>
      <c r="F196" s="170" t="s">
        <v>1240</v>
      </c>
      <c r="G196" s="170" t="s">
        <v>1240</v>
      </c>
      <c r="H196" s="170">
        <v>374</v>
      </c>
      <c r="I196" s="170">
        <v>0</v>
      </c>
      <c r="J196" s="170">
        <v>0</v>
      </c>
      <c r="K196" s="170" t="s">
        <v>1240</v>
      </c>
      <c r="L196" s="170" t="s">
        <v>1240</v>
      </c>
      <c r="M196" s="170" t="s">
        <v>1240</v>
      </c>
      <c r="N196" s="169"/>
      <c r="O196" s="87" t="s">
        <v>874</v>
      </c>
      <c r="P196" s="81"/>
      <c r="Q196" s="81"/>
      <c r="R196" s="81"/>
      <c r="S196" s="81" t="s">
        <v>61</v>
      </c>
    </row>
    <row r="197" spans="1:19" s="89" customFormat="1" ht="12.75" customHeight="1" x14ac:dyDescent="0.25">
      <c r="A197" s="84" t="s">
        <v>875</v>
      </c>
      <c r="B197" s="170">
        <v>659</v>
      </c>
      <c r="C197" s="170">
        <v>3</v>
      </c>
      <c r="D197" s="170">
        <v>0</v>
      </c>
      <c r="E197" s="170">
        <v>1282</v>
      </c>
      <c r="F197" s="170">
        <v>8</v>
      </c>
      <c r="G197" s="170">
        <v>1</v>
      </c>
      <c r="H197" s="170">
        <v>861</v>
      </c>
      <c r="I197" s="170">
        <v>3</v>
      </c>
      <c r="J197" s="170">
        <v>0</v>
      </c>
      <c r="K197" s="170">
        <v>2318</v>
      </c>
      <c r="L197" s="170">
        <v>8</v>
      </c>
      <c r="M197" s="170">
        <v>1</v>
      </c>
      <c r="N197" s="169"/>
      <c r="O197" s="87" t="s">
        <v>876</v>
      </c>
      <c r="P197" s="81"/>
      <c r="Q197" s="81"/>
      <c r="R197" s="81"/>
      <c r="S197" s="81" t="s">
        <v>61</v>
      </c>
    </row>
    <row r="198" spans="1:19" s="89" customFormat="1" ht="12.75" customHeight="1" x14ac:dyDescent="0.25">
      <c r="A198" s="84" t="s">
        <v>877</v>
      </c>
      <c r="B198" s="170">
        <v>535</v>
      </c>
      <c r="C198" s="170">
        <v>1</v>
      </c>
      <c r="D198" s="170">
        <v>0</v>
      </c>
      <c r="E198" s="170">
        <v>2857</v>
      </c>
      <c r="F198" s="170">
        <v>27</v>
      </c>
      <c r="G198" s="170">
        <v>4</v>
      </c>
      <c r="H198" s="170">
        <v>86</v>
      </c>
      <c r="I198" s="170">
        <v>0</v>
      </c>
      <c r="J198" s="170">
        <v>0</v>
      </c>
      <c r="K198" s="170">
        <v>2109</v>
      </c>
      <c r="L198" s="170">
        <v>22</v>
      </c>
      <c r="M198" s="170">
        <v>2</v>
      </c>
      <c r="N198" s="169"/>
      <c r="O198" s="87" t="s">
        <v>878</v>
      </c>
      <c r="P198" s="81"/>
      <c r="Q198" s="81"/>
      <c r="R198" s="81"/>
      <c r="S198" s="81" t="s">
        <v>61</v>
      </c>
    </row>
    <row r="199" spans="1:19" s="89" customFormat="1" ht="12.75" customHeight="1" x14ac:dyDescent="0.25">
      <c r="A199" s="84" t="s">
        <v>879</v>
      </c>
      <c r="B199" s="170">
        <v>721</v>
      </c>
      <c r="C199" s="170">
        <v>2</v>
      </c>
      <c r="D199" s="170">
        <v>0</v>
      </c>
      <c r="E199" s="170" t="s">
        <v>1240</v>
      </c>
      <c r="F199" s="170" t="s">
        <v>1240</v>
      </c>
      <c r="G199" s="170" t="s">
        <v>1240</v>
      </c>
      <c r="H199" s="170">
        <v>1411</v>
      </c>
      <c r="I199" s="170">
        <v>6</v>
      </c>
      <c r="J199" s="170">
        <v>1</v>
      </c>
      <c r="K199" s="170">
        <v>5641</v>
      </c>
      <c r="L199" s="170">
        <v>19</v>
      </c>
      <c r="M199" s="170">
        <v>3</v>
      </c>
      <c r="N199" s="169"/>
      <c r="O199" s="87" t="s">
        <v>880</v>
      </c>
      <c r="P199" s="81"/>
      <c r="Q199" s="81"/>
      <c r="R199" s="81"/>
      <c r="S199" s="81" t="s">
        <v>61</v>
      </c>
    </row>
    <row r="200" spans="1:19" s="89" customFormat="1" ht="12.75" customHeight="1" x14ac:dyDescent="0.25">
      <c r="A200" s="84" t="s">
        <v>881</v>
      </c>
      <c r="B200" s="170">
        <v>593</v>
      </c>
      <c r="C200" s="170">
        <v>2</v>
      </c>
      <c r="D200" s="170">
        <v>0</v>
      </c>
      <c r="E200" s="170">
        <v>750</v>
      </c>
      <c r="F200" s="170">
        <v>4</v>
      </c>
      <c r="G200" s="170">
        <v>1</v>
      </c>
      <c r="H200" s="170">
        <v>1714</v>
      </c>
      <c r="I200" s="170">
        <v>9</v>
      </c>
      <c r="J200" s="170">
        <v>1</v>
      </c>
      <c r="K200" s="170" t="s">
        <v>1240</v>
      </c>
      <c r="L200" s="170" t="s">
        <v>1240</v>
      </c>
      <c r="M200" s="170" t="s">
        <v>1240</v>
      </c>
      <c r="N200" s="169"/>
      <c r="O200" s="87" t="s">
        <v>882</v>
      </c>
      <c r="P200" s="81"/>
      <c r="Q200" s="81"/>
      <c r="R200" s="81"/>
      <c r="S200" s="81" t="s">
        <v>61</v>
      </c>
    </row>
    <row r="201" spans="1:19" s="89" customFormat="1" ht="12.75" customHeight="1" x14ac:dyDescent="0.25">
      <c r="A201" s="84" t="s">
        <v>883</v>
      </c>
      <c r="B201" s="170">
        <v>3903</v>
      </c>
      <c r="C201" s="170">
        <v>10</v>
      </c>
      <c r="D201" s="170">
        <v>0</v>
      </c>
      <c r="E201" s="170" t="s">
        <v>1240</v>
      </c>
      <c r="F201" s="170" t="s">
        <v>1240</v>
      </c>
      <c r="G201" s="170" t="s">
        <v>1240</v>
      </c>
      <c r="H201" s="170">
        <v>1965</v>
      </c>
      <c r="I201" s="170">
        <v>2</v>
      </c>
      <c r="J201" s="170">
        <v>0</v>
      </c>
      <c r="K201" s="170" t="s">
        <v>1240</v>
      </c>
      <c r="L201" s="170" t="s">
        <v>1240</v>
      </c>
      <c r="M201" s="170" t="s">
        <v>1240</v>
      </c>
      <c r="N201" s="169"/>
      <c r="O201" s="87" t="s">
        <v>884</v>
      </c>
      <c r="P201" s="81"/>
      <c r="Q201" s="81"/>
      <c r="R201" s="81"/>
      <c r="S201" s="81" t="s">
        <v>61</v>
      </c>
    </row>
    <row r="202" spans="1:19" s="89" customFormat="1" ht="12.75" customHeight="1" x14ac:dyDescent="0.25">
      <c r="A202" s="76" t="s">
        <v>885</v>
      </c>
      <c r="B202" s="168">
        <v>11279</v>
      </c>
      <c r="C202" s="168">
        <v>50</v>
      </c>
      <c r="D202" s="168">
        <v>1</v>
      </c>
      <c r="E202" s="168">
        <v>5533</v>
      </c>
      <c r="F202" s="168">
        <v>39</v>
      </c>
      <c r="G202" s="168">
        <v>5</v>
      </c>
      <c r="H202" s="168">
        <v>6363</v>
      </c>
      <c r="I202" s="168">
        <v>27</v>
      </c>
      <c r="J202" s="168">
        <v>1</v>
      </c>
      <c r="K202" s="168">
        <v>3438</v>
      </c>
      <c r="L202" s="168">
        <v>45</v>
      </c>
      <c r="M202" s="168">
        <v>6</v>
      </c>
      <c r="N202" s="169"/>
      <c r="O202" s="80" t="s">
        <v>886</v>
      </c>
      <c r="P202" s="81"/>
      <c r="Q202" s="81"/>
      <c r="R202" s="81" t="s">
        <v>61</v>
      </c>
      <c r="S202" s="81"/>
    </row>
    <row r="203" spans="1:19" s="89" customFormat="1" ht="12.75" customHeight="1" x14ac:dyDescent="0.25">
      <c r="A203" s="84" t="s">
        <v>887</v>
      </c>
      <c r="B203" s="170">
        <v>175</v>
      </c>
      <c r="C203" s="170">
        <v>2</v>
      </c>
      <c r="D203" s="170">
        <v>0</v>
      </c>
      <c r="E203" s="170">
        <v>1583</v>
      </c>
      <c r="F203" s="170">
        <v>7</v>
      </c>
      <c r="G203" s="170">
        <v>1</v>
      </c>
      <c r="H203" s="170">
        <v>1218</v>
      </c>
      <c r="I203" s="170">
        <v>4</v>
      </c>
      <c r="J203" s="170">
        <v>0</v>
      </c>
      <c r="K203" s="170" t="s">
        <v>1240</v>
      </c>
      <c r="L203" s="170" t="s">
        <v>1240</v>
      </c>
      <c r="M203" s="170" t="s">
        <v>1240</v>
      </c>
      <c r="N203" s="169"/>
      <c r="O203" s="87" t="s">
        <v>888</v>
      </c>
      <c r="P203" s="81"/>
      <c r="Q203" s="81"/>
      <c r="R203" s="81"/>
      <c r="S203" s="81" t="s">
        <v>61</v>
      </c>
    </row>
    <row r="204" spans="1:19" s="89" customFormat="1" ht="12.75" customHeight="1" x14ac:dyDescent="0.25">
      <c r="A204" s="84" t="s">
        <v>889</v>
      </c>
      <c r="B204" s="170">
        <v>375</v>
      </c>
      <c r="C204" s="170">
        <v>2</v>
      </c>
      <c r="D204" s="170">
        <v>0</v>
      </c>
      <c r="E204" s="170">
        <v>203</v>
      </c>
      <c r="F204" s="170">
        <v>1</v>
      </c>
      <c r="G204" s="170">
        <v>0</v>
      </c>
      <c r="H204" s="170">
        <v>235</v>
      </c>
      <c r="I204" s="170">
        <v>0</v>
      </c>
      <c r="J204" s="170">
        <v>0</v>
      </c>
      <c r="K204" s="170" t="s">
        <v>1240</v>
      </c>
      <c r="L204" s="170" t="s">
        <v>1240</v>
      </c>
      <c r="M204" s="170" t="s">
        <v>1240</v>
      </c>
      <c r="N204" s="169"/>
      <c r="O204" s="87" t="s">
        <v>890</v>
      </c>
      <c r="P204" s="81"/>
      <c r="Q204" s="81"/>
      <c r="R204" s="81"/>
      <c r="S204" s="81" t="s">
        <v>61</v>
      </c>
    </row>
    <row r="205" spans="1:19" s="89" customFormat="1" ht="12.75" customHeight="1" x14ac:dyDescent="0.25">
      <c r="A205" s="84" t="s">
        <v>891</v>
      </c>
      <c r="B205" s="170">
        <v>351</v>
      </c>
      <c r="C205" s="170">
        <v>3</v>
      </c>
      <c r="D205" s="170">
        <v>0</v>
      </c>
      <c r="E205" s="170" t="s">
        <v>1240</v>
      </c>
      <c r="F205" s="170" t="s">
        <v>1240</v>
      </c>
      <c r="G205" s="170" t="s">
        <v>1240</v>
      </c>
      <c r="H205" s="170">
        <v>769</v>
      </c>
      <c r="I205" s="170">
        <v>9</v>
      </c>
      <c r="J205" s="170">
        <v>0</v>
      </c>
      <c r="K205" s="170" t="s">
        <v>1240</v>
      </c>
      <c r="L205" s="170" t="s">
        <v>1240</v>
      </c>
      <c r="M205" s="170" t="s">
        <v>1240</v>
      </c>
      <c r="N205" s="169"/>
      <c r="O205" s="87" t="s">
        <v>892</v>
      </c>
      <c r="P205" s="81"/>
      <c r="Q205" s="81"/>
      <c r="R205" s="81"/>
      <c r="S205" s="81" t="s">
        <v>61</v>
      </c>
    </row>
    <row r="206" spans="1:19" s="83" customFormat="1" ht="12.75" customHeight="1" x14ac:dyDescent="0.25">
      <c r="A206" s="84" t="s">
        <v>893</v>
      </c>
      <c r="B206" s="170">
        <v>3434</v>
      </c>
      <c r="C206" s="170">
        <v>10</v>
      </c>
      <c r="D206" s="170">
        <v>1</v>
      </c>
      <c r="E206" s="170">
        <v>68</v>
      </c>
      <c r="F206" s="170">
        <v>0</v>
      </c>
      <c r="G206" s="170">
        <v>0</v>
      </c>
      <c r="H206" s="170">
        <v>292</v>
      </c>
      <c r="I206" s="170">
        <v>0</v>
      </c>
      <c r="J206" s="170">
        <v>0</v>
      </c>
      <c r="K206" s="170" t="s">
        <v>1240</v>
      </c>
      <c r="L206" s="170" t="s">
        <v>1240</v>
      </c>
      <c r="M206" s="170" t="s">
        <v>1240</v>
      </c>
      <c r="N206" s="169"/>
      <c r="O206" s="87" t="s">
        <v>894</v>
      </c>
      <c r="P206" s="81"/>
      <c r="Q206" s="81"/>
      <c r="R206" s="81"/>
      <c r="S206" s="81" t="s">
        <v>61</v>
      </c>
    </row>
    <row r="207" spans="1:19" s="89" customFormat="1" ht="12.75" customHeight="1" x14ac:dyDescent="0.25">
      <c r="A207" s="84" t="s">
        <v>895</v>
      </c>
      <c r="B207" s="170">
        <v>434</v>
      </c>
      <c r="C207" s="170">
        <v>2</v>
      </c>
      <c r="D207" s="170">
        <v>0</v>
      </c>
      <c r="E207" s="170" t="s">
        <v>1240</v>
      </c>
      <c r="F207" s="170" t="s">
        <v>1240</v>
      </c>
      <c r="G207" s="170" t="s">
        <v>1240</v>
      </c>
      <c r="H207" s="170">
        <v>39</v>
      </c>
      <c r="I207" s="170">
        <v>0</v>
      </c>
      <c r="J207" s="170">
        <v>0</v>
      </c>
      <c r="K207" s="170" t="s">
        <v>1240</v>
      </c>
      <c r="L207" s="170" t="s">
        <v>1240</v>
      </c>
      <c r="M207" s="170" t="s">
        <v>1240</v>
      </c>
      <c r="N207" s="169"/>
      <c r="O207" s="87" t="s">
        <v>896</v>
      </c>
      <c r="P207" s="81"/>
      <c r="Q207" s="81"/>
      <c r="R207" s="81"/>
      <c r="S207" s="81" t="s">
        <v>61</v>
      </c>
    </row>
    <row r="208" spans="1:19" s="83" customFormat="1" ht="12.75" customHeight="1" x14ac:dyDescent="0.25">
      <c r="A208" s="84" t="s">
        <v>897</v>
      </c>
      <c r="B208" s="170" t="s">
        <v>1240</v>
      </c>
      <c r="C208" s="170" t="s">
        <v>1240</v>
      </c>
      <c r="D208" s="170" t="s">
        <v>1240</v>
      </c>
      <c r="E208" s="170">
        <v>311</v>
      </c>
      <c r="F208" s="170">
        <v>1</v>
      </c>
      <c r="G208" s="170">
        <v>0</v>
      </c>
      <c r="H208" s="170">
        <v>76</v>
      </c>
      <c r="I208" s="170">
        <v>0</v>
      </c>
      <c r="J208" s="170">
        <v>0</v>
      </c>
      <c r="K208" s="170">
        <v>1867</v>
      </c>
      <c r="L208" s="170">
        <v>25</v>
      </c>
      <c r="M208" s="170">
        <v>4</v>
      </c>
      <c r="N208" s="169"/>
      <c r="O208" s="87" t="s">
        <v>898</v>
      </c>
      <c r="P208" s="81"/>
      <c r="Q208" s="81"/>
      <c r="R208" s="81"/>
      <c r="S208" s="81" t="s">
        <v>61</v>
      </c>
    </row>
    <row r="209" spans="1:19" s="83" customFormat="1" ht="12.75" customHeight="1" x14ac:dyDescent="0.25">
      <c r="A209" s="84" t="s">
        <v>899</v>
      </c>
      <c r="B209" s="170">
        <v>2121</v>
      </c>
      <c r="C209" s="170">
        <v>10</v>
      </c>
      <c r="D209" s="170">
        <v>0</v>
      </c>
      <c r="E209" s="170" t="s">
        <v>1240</v>
      </c>
      <c r="F209" s="170" t="s">
        <v>1240</v>
      </c>
      <c r="G209" s="170" t="s">
        <v>1240</v>
      </c>
      <c r="H209" s="170">
        <v>668</v>
      </c>
      <c r="I209" s="170">
        <v>1</v>
      </c>
      <c r="J209" s="170">
        <v>0</v>
      </c>
      <c r="K209" s="170" t="s">
        <v>1240</v>
      </c>
      <c r="L209" s="170" t="s">
        <v>1240</v>
      </c>
      <c r="M209" s="170" t="s">
        <v>1240</v>
      </c>
      <c r="N209" s="169"/>
      <c r="O209" s="87" t="s">
        <v>900</v>
      </c>
      <c r="P209" s="81"/>
      <c r="Q209" s="81"/>
      <c r="R209" s="81"/>
      <c r="S209" s="81" t="s">
        <v>61</v>
      </c>
    </row>
    <row r="210" spans="1:19" s="89" customFormat="1" ht="12.75" customHeight="1" x14ac:dyDescent="0.25">
      <c r="A210" s="84" t="s">
        <v>901</v>
      </c>
      <c r="B210" s="170">
        <v>114</v>
      </c>
      <c r="C210" s="170">
        <v>0</v>
      </c>
      <c r="D210" s="170">
        <v>0</v>
      </c>
      <c r="E210" s="170" t="s">
        <v>1240</v>
      </c>
      <c r="F210" s="170" t="s">
        <v>1240</v>
      </c>
      <c r="G210" s="170" t="s">
        <v>1240</v>
      </c>
      <c r="H210" s="170" t="s">
        <v>1240</v>
      </c>
      <c r="I210" s="170" t="s">
        <v>1240</v>
      </c>
      <c r="J210" s="170" t="s">
        <v>1240</v>
      </c>
      <c r="K210" s="170">
        <v>1033</v>
      </c>
      <c r="L210" s="170">
        <v>16</v>
      </c>
      <c r="M210" s="170">
        <v>2</v>
      </c>
      <c r="N210" s="169"/>
      <c r="O210" s="87" t="s">
        <v>902</v>
      </c>
      <c r="P210" s="81"/>
      <c r="Q210" s="81"/>
      <c r="R210" s="81"/>
      <c r="S210" s="81" t="s">
        <v>61</v>
      </c>
    </row>
    <row r="211" spans="1:19" s="89" customFormat="1" ht="12.75" customHeight="1" x14ac:dyDescent="0.25">
      <c r="A211" s="84" t="s">
        <v>903</v>
      </c>
      <c r="B211" s="170">
        <v>2303</v>
      </c>
      <c r="C211" s="170">
        <v>9</v>
      </c>
      <c r="D211" s="170">
        <v>0</v>
      </c>
      <c r="E211" s="170">
        <v>753</v>
      </c>
      <c r="F211" s="170">
        <v>12</v>
      </c>
      <c r="G211" s="170">
        <v>2</v>
      </c>
      <c r="H211" s="170">
        <v>1473</v>
      </c>
      <c r="I211" s="170">
        <v>8</v>
      </c>
      <c r="J211" s="170">
        <v>1</v>
      </c>
      <c r="K211" s="170" t="s">
        <v>1240</v>
      </c>
      <c r="L211" s="170" t="s">
        <v>1240</v>
      </c>
      <c r="M211" s="170" t="s">
        <v>1240</v>
      </c>
      <c r="N211" s="169"/>
      <c r="O211" s="87" t="s">
        <v>904</v>
      </c>
      <c r="P211" s="81"/>
      <c r="Q211" s="81"/>
      <c r="R211" s="81"/>
      <c r="S211" s="81" t="s">
        <v>61</v>
      </c>
    </row>
    <row r="212" spans="1:19" s="89" customFormat="1" ht="12.75" customHeight="1" x14ac:dyDescent="0.25">
      <c r="A212" s="84" t="s">
        <v>905</v>
      </c>
      <c r="B212" s="170">
        <v>806</v>
      </c>
      <c r="C212" s="170">
        <v>3</v>
      </c>
      <c r="D212" s="170">
        <v>0</v>
      </c>
      <c r="E212" s="170">
        <v>2535</v>
      </c>
      <c r="F212" s="170">
        <v>14</v>
      </c>
      <c r="G212" s="170">
        <v>1</v>
      </c>
      <c r="H212" s="170">
        <v>1333</v>
      </c>
      <c r="I212" s="170">
        <v>4</v>
      </c>
      <c r="J212" s="170">
        <v>0</v>
      </c>
      <c r="K212" s="170" t="s">
        <v>1240</v>
      </c>
      <c r="L212" s="170" t="s">
        <v>1240</v>
      </c>
      <c r="M212" s="170" t="s">
        <v>1240</v>
      </c>
      <c r="N212" s="169"/>
      <c r="O212" s="87" t="s">
        <v>906</v>
      </c>
      <c r="P212" s="81"/>
      <c r="Q212" s="81"/>
      <c r="R212" s="81"/>
      <c r="S212" s="81" t="s">
        <v>61</v>
      </c>
    </row>
    <row r="213" spans="1:19" s="89" customFormat="1" ht="12.75" customHeight="1" x14ac:dyDescent="0.25">
      <c r="A213" s="84" t="s">
        <v>907</v>
      </c>
      <c r="B213" s="170">
        <v>1166</v>
      </c>
      <c r="C213" s="170">
        <v>9</v>
      </c>
      <c r="D213" s="170">
        <v>0</v>
      </c>
      <c r="E213" s="170">
        <v>80</v>
      </c>
      <c r="F213" s="170">
        <v>4</v>
      </c>
      <c r="G213" s="170">
        <v>1</v>
      </c>
      <c r="H213" s="170">
        <v>260</v>
      </c>
      <c r="I213" s="170">
        <v>1</v>
      </c>
      <c r="J213" s="170">
        <v>0</v>
      </c>
      <c r="K213" s="170">
        <v>538</v>
      </c>
      <c r="L213" s="170">
        <v>4</v>
      </c>
      <c r="M213" s="170">
        <v>0</v>
      </c>
      <c r="N213" s="169"/>
      <c r="O213" s="87" t="s">
        <v>908</v>
      </c>
      <c r="P213" s="81"/>
      <c r="Q213" s="81"/>
      <c r="R213" s="81"/>
      <c r="S213" s="81" t="s">
        <v>61</v>
      </c>
    </row>
    <row r="214" spans="1:19" s="89" customFormat="1" ht="12.75" customHeight="1" x14ac:dyDescent="0.25">
      <c r="A214" s="76" t="s">
        <v>909</v>
      </c>
      <c r="B214" s="168">
        <v>15182</v>
      </c>
      <c r="C214" s="168">
        <v>52</v>
      </c>
      <c r="D214" s="168">
        <v>0</v>
      </c>
      <c r="E214" s="168">
        <v>12713</v>
      </c>
      <c r="F214" s="168">
        <v>92</v>
      </c>
      <c r="G214" s="168">
        <v>11</v>
      </c>
      <c r="H214" s="168">
        <v>11847</v>
      </c>
      <c r="I214" s="168">
        <v>42</v>
      </c>
      <c r="J214" s="168">
        <v>1</v>
      </c>
      <c r="K214" s="168">
        <v>12497</v>
      </c>
      <c r="L214" s="168">
        <v>71</v>
      </c>
      <c r="M214" s="168">
        <v>8</v>
      </c>
      <c r="N214" s="169"/>
      <c r="O214" s="80" t="s">
        <v>910</v>
      </c>
      <c r="P214" s="81"/>
      <c r="Q214" s="81"/>
      <c r="R214" s="81" t="s">
        <v>61</v>
      </c>
      <c r="S214" s="81"/>
    </row>
    <row r="215" spans="1:19" s="89" customFormat="1" ht="12.75" customHeight="1" x14ac:dyDescent="0.25">
      <c r="A215" s="84" t="s">
        <v>911</v>
      </c>
      <c r="B215" s="170">
        <v>2286</v>
      </c>
      <c r="C215" s="170">
        <v>9</v>
      </c>
      <c r="D215" s="170">
        <v>0</v>
      </c>
      <c r="E215" s="170" t="s">
        <v>1240</v>
      </c>
      <c r="F215" s="170" t="s">
        <v>1240</v>
      </c>
      <c r="G215" s="170" t="s">
        <v>1240</v>
      </c>
      <c r="H215" s="170">
        <v>755</v>
      </c>
      <c r="I215" s="170">
        <v>2</v>
      </c>
      <c r="J215" s="170">
        <v>0</v>
      </c>
      <c r="K215" s="170" t="s">
        <v>1240</v>
      </c>
      <c r="L215" s="170" t="s">
        <v>1240</v>
      </c>
      <c r="M215" s="170" t="s">
        <v>1240</v>
      </c>
      <c r="N215" s="169"/>
      <c r="O215" s="87" t="s">
        <v>912</v>
      </c>
      <c r="P215" s="81"/>
      <c r="Q215" s="81"/>
      <c r="R215" s="81"/>
      <c r="S215" s="81" t="s">
        <v>61</v>
      </c>
    </row>
    <row r="216" spans="1:19" s="89" customFormat="1" ht="12.75" customHeight="1" x14ac:dyDescent="0.25">
      <c r="A216" s="84" t="s">
        <v>913</v>
      </c>
      <c r="B216" s="170">
        <v>427</v>
      </c>
      <c r="C216" s="170">
        <v>1</v>
      </c>
      <c r="D216" s="170">
        <v>0</v>
      </c>
      <c r="E216" s="170" t="s">
        <v>1240</v>
      </c>
      <c r="F216" s="170" t="s">
        <v>1240</v>
      </c>
      <c r="G216" s="170" t="s">
        <v>1240</v>
      </c>
      <c r="H216" s="170">
        <v>1131</v>
      </c>
      <c r="I216" s="170">
        <v>4</v>
      </c>
      <c r="J216" s="170">
        <v>0</v>
      </c>
      <c r="K216" s="170" t="s">
        <v>1240</v>
      </c>
      <c r="L216" s="170" t="s">
        <v>1240</v>
      </c>
      <c r="M216" s="170" t="s">
        <v>1240</v>
      </c>
      <c r="N216" s="169"/>
      <c r="O216" s="87" t="s">
        <v>914</v>
      </c>
      <c r="P216" s="81"/>
      <c r="Q216" s="81"/>
      <c r="R216" s="81"/>
      <c r="S216" s="81" t="s">
        <v>61</v>
      </c>
    </row>
    <row r="217" spans="1:19" s="89" customFormat="1" ht="12.75" customHeight="1" x14ac:dyDescent="0.25">
      <c r="A217" s="84" t="s">
        <v>915</v>
      </c>
      <c r="B217" s="170">
        <v>1422</v>
      </c>
      <c r="C217" s="170">
        <v>6</v>
      </c>
      <c r="D217" s="170">
        <v>0</v>
      </c>
      <c r="E217" s="170">
        <v>435</v>
      </c>
      <c r="F217" s="170">
        <v>3</v>
      </c>
      <c r="G217" s="170">
        <v>1</v>
      </c>
      <c r="H217" s="170">
        <v>1294</v>
      </c>
      <c r="I217" s="170">
        <v>7</v>
      </c>
      <c r="J217" s="170">
        <v>0</v>
      </c>
      <c r="K217" s="170">
        <v>2852</v>
      </c>
      <c r="L217" s="170">
        <v>22</v>
      </c>
      <c r="M217" s="170">
        <v>2</v>
      </c>
      <c r="N217" s="169"/>
      <c r="O217" s="87" t="s">
        <v>916</v>
      </c>
      <c r="P217" s="81"/>
      <c r="Q217" s="81"/>
      <c r="R217" s="81"/>
      <c r="S217" s="81" t="s">
        <v>61</v>
      </c>
    </row>
    <row r="218" spans="1:19" s="89" customFormat="1" ht="12.75" customHeight="1" x14ac:dyDescent="0.25">
      <c r="A218" s="84" t="s">
        <v>917</v>
      </c>
      <c r="B218" s="170">
        <v>3530</v>
      </c>
      <c r="C218" s="170">
        <v>10</v>
      </c>
      <c r="D218" s="170">
        <v>0</v>
      </c>
      <c r="E218" s="170" t="s">
        <v>1240</v>
      </c>
      <c r="F218" s="170" t="s">
        <v>1240</v>
      </c>
      <c r="G218" s="170" t="s">
        <v>1240</v>
      </c>
      <c r="H218" s="170">
        <v>3666</v>
      </c>
      <c r="I218" s="170">
        <v>10</v>
      </c>
      <c r="J218" s="170">
        <v>1</v>
      </c>
      <c r="K218" s="170" t="s">
        <v>1240</v>
      </c>
      <c r="L218" s="170" t="s">
        <v>1240</v>
      </c>
      <c r="M218" s="170" t="s">
        <v>1240</v>
      </c>
      <c r="N218" s="169"/>
      <c r="O218" s="87" t="s">
        <v>918</v>
      </c>
      <c r="P218" s="81"/>
      <c r="Q218" s="81"/>
      <c r="R218" s="81"/>
      <c r="S218" s="81" t="s">
        <v>61</v>
      </c>
    </row>
    <row r="219" spans="1:19" s="83" customFormat="1" ht="12.75" customHeight="1" x14ac:dyDescent="0.25">
      <c r="A219" s="84" t="s">
        <v>919</v>
      </c>
      <c r="B219" s="170">
        <v>1583</v>
      </c>
      <c r="C219" s="170">
        <v>5</v>
      </c>
      <c r="D219" s="170">
        <v>0</v>
      </c>
      <c r="E219" s="170" t="s">
        <v>1240</v>
      </c>
      <c r="F219" s="170" t="s">
        <v>1240</v>
      </c>
      <c r="G219" s="170" t="s">
        <v>1240</v>
      </c>
      <c r="H219" s="170">
        <v>673</v>
      </c>
      <c r="I219" s="170">
        <v>1</v>
      </c>
      <c r="J219" s="170">
        <v>0</v>
      </c>
      <c r="K219" s="170">
        <v>6519</v>
      </c>
      <c r="L219" s="170">
        <v>30</v>
      </c>
      <c r="M219" s="170">
        <v>4</v>
      </c>
      <c r="N219" s="169"/>
      <c r="O219" s="87" t="s">
        <v>920</v>
      </c>
      <c r="P219" s="81"/>
      <c r="Q219" s="81"/>
      <c r="R219" s="81"/>
      <c r="S219" s="81" t="s">
        <v>61</v>
      </c>
    </row>
    <row r="220" spans="1:19" s="83" customFormat="1" ht="12.75" customHeight="1" x14ac:dyDescent="0.25">
      <c r="A220" s="84" t="s">
        <v>921</v>
      </c>
      <c r="B220" s="170">
        <v>191</v>
      </c>
      <c r="C220" s="170">
        <v>2</v>
      </c>
      <c r="D220" s="170">
        <v>0</v>
      </c>
      <c r="E220" s="170">
        <v>1873</v>
      </c>
      <c r="F220" s="170">
        <v>15</v>
      </c>
      <c r="G220" s="170">
        <v>1</v>
      </c>
      <c r="H220" s="170">
        <v>482</v>
      </c>
      <c r="I220" s="170">
        <v>2</v>
      </c>
      <c r="J220" s="170">
        <v>0</v>
      </c>
      <c r="K220" s="170" t="s">
        <v>1240</v>
      </c>
      <c r="L220" s="170" t="s">
        <v>1240</v>
      </c>
      <c r="M220" s="170" t="s">
        <v>1240</v>
      </c>
      <c r="N220" s="169"/>
      <c r="O220" s="87" t="s">
        <v>922</v>
      </c>
      <c r="P220" s="81"/>
      <c r="Q220" s="81"/>
      <c r="R220" s="81"/>
      <c r="S220" s="81" t="s">
        <v>61</v>
      </c>
    </row>
    <row r="221" spans="1:19" s="89" customFormat="1" ht="12.75" customHeight="1" x14ac:dyDescent="0.25">
      <c r="A221" s="84" t="s">
        <v>923</v>
      </c>
      <c r="B221" s="170">
        <v>792</v>
      </c>
      <c r="C221" s="170">
        <v>4</v>
      </c>
      <c r="D221" s="170">
        <v>0</v>
      </c>
      <c r="E221" s="170">
        <v>2509</v>
      </c>
      <c r="F221" s="170">
        <v>20</v>
      </c>
      <c r="G221" s="170">
        <v>1</v>
      </c>
      <c r="H221" s="170">
        <v>1107</v>
      </c>
      <c r="I221" s="170">
        <v>7</v>
      </c>
      <c r="J221" s="170">
        <v>0</v>
      </c>
      <c r="K221" s="170">
        <v>1752</v>
      </c>
      <c r="L221" s="170">
        <v>13</v>
      </c>
      <c r="M221" s="170">
        <v>2</v>
      </c>
      <c r="N221" s="169"/>
      <c r="O221" s="87" t="s">
        <v>924</v>
      </c>
      <c r="P221" s="81"/>
      <c r="Q221" s="81"/>
      <c r="R221" s="81"/>
      <c r="S221" s="81" t="s">
        <v>61</v>
      </c>
    </row>
    <row r="222" spans="1:19" s="89" customFormat="1" ht="12.75" customHeight="1" x14ac:dyDescent="0.25">
      <c r="A222" s="84" t="s">
        <v>925</v>
      </c>
      <c r="B222" s="170">
        <v>154</v>
      </c>
      <c r="C222" s="170">
        <v>0</v>
      </c>
      <c r="D222" s="170">
        <v>0</v>
      </c>
      <c r="E222" s="170">
        <v>1587</v>
      </c>
      <c r="F222" s="170">
        <v>12</v>
      </c>
      <c r="G222" s="170">
        <v>1</v>
      </c>
      <c r="H222" s="170">
        <v>124</v>
      </c>
      <c r="I222" s="170">
        <v>0</v>
      </c>
      <c r="J222" s="170">
        <v>0</v>
      </c>
      <c r="K222" s="170" t="s">
        <v>1240</v>
      </c>
      <c r="L222" s="170" t="s">
        <v>1240</v>
      </c>
      <c r="M222" s="170" t="s">
        <v>1240</v>
      </c>
      <c r="N222" s="169"/>
      <c r="O222" s="87" t="s">
        <v>926</v>
      </c>
      <c r="P222" s="81"/>
      <c r="Q222" s="81"/>
      <c r="R222" s="81"/>
      <c r="S222" s="81" t="s">
        <v>61</v>
      </c>
    </row>
    <row r="223" spans="1:19" s="89" customFormat="1" ht="12.75" customHeight="1" x14ac:dyDescent="0.25">
      <c r="A223" s="84" t="s">
        <v>927</v>
      </c>
      <c r="B223" s="170" t="s">
        <v>1240</v>
      </c>
      <c r="C223" s="170" t="s">
        <v>1240</v>
      </c>
      <c r="D223" s="170" t="s">
        <v>1240</v>
      </c>
      <c r="E223" s="170">
        <v>163</v>
      </c>
      <c r="F223" s="170">
        <v>3</v>
      </c>
      <c r="G223" s="170">
        <v>0</v>
      </c>
      <c r="H223" s="170">
        <v>252</v>
      </c>
      <c r="I223" s="170">
        <v>1</v>
      </c>
      <c r="J223" s="170">
        <v>0</v>
      </c>
      <c r="K223" s="170" t="s">
        <v>1240</v>
      </c>
      <c r="L223" s="170" t="s">
        <v>1240</v>
      </c>
      <c r="M223" s="170" t="s">
        <v>1240</v>
      </c>
      <c r="N223" s="169"/>
      <c r="O223" s="87" t="s">
        <v>928</v>
      </c>
      <c r="P223" s="81"/>
      <c r="Q223" s="81"/>
      <c r="R223" s="81"/>
      <c r="S223" s="81" t="s">
        <v>61</v>
      </c>
    </row>
    <row r="224" spans="1:19" s="89" customFormat="1" ht="12.75" customHeight="1" x14ac:dyDescent="0.25">
      <c r="A224" s="84" t="s">
        <v>929</v>
      </c>
      <c r="B224" s="170">
        <v>1745</v>
      </c>
      <c r="C224" s="170">
        <v>7</v>
      </c>
      <c r="D224" s="170">
        <v>0</v>
      </c>
      <c r="E224" s="170">
        <v>4301</v>
      </c>
      <c r="F224" s="170">
        <v>24</v>
      </c>
      <c r="G224" s="170">
        <v>5</v>
      </c>
      <c r="H224" s="170">
        <v>788</v>
      </c>
      <c r="I224" s="170">
        <v>2</v>
      </c>
      <c r="J224" s="170">
        <v>0</v>
      </c>
      <c r="K224" s="170">
        <v>1374</v>
      </c>
      <c r="L224" s="170">
        <v>6</v>
      </c>
      <c r="M224" s="170">
        <v>0</v>
      </c>
      <c r="N224" s="169"/>
      <c r="O224" s="87" t="s">
        <v>930</v>
      </c>
      <c r="P224" s="81"/>
      <c r="Q224" s="81"/>
      <c r="R224" s="81"/>
      <c r="S224" s="81" t="s">
        <v>61</v>
      </c>
    </row>
    <row r="225" spans="1:19" s="89" customFormat="1" ht="12.75" customHeight="1" x14ac:dyDescent="0.25">
      <c r="A225" s="84" t="s">
        <v>931</v>
      </c>
      <c r="B225" s="170">
        <v>3052</v>
      </c>
      <c r="C225" s="170">
        <v>8</v>
      </c>
      <c r="D225" s="170">
        <v>0</v>
      </c>
      <c r="E225" s="170">
        <v>1845</v>
      </c>
      <c r="F225" s="170">
        <v>15</v>
      </c>
      <c r="G225" s="170">
        <v>2</v>
      </c>
      <c r="H225" s="170">
        <v>1575</v>
      </c>
      <c r="I225" s="170">
        <v>6</v>
      </c>
      <c r="J225" s="170">
        <v>0</v>
      </c>
      <c r="K225" s="170" t="s">
        <v>1240</v>
      </c>
      <c r="L225" s="170" t="s">
        <v>1240</v>
      </c>
      <c r="M225" s="170" t="s">
        <v>1240</v>
      </c>
      <c r="N225" s="169"/>
      <c r="O225" s="87" t="s">
        <v>932</v>
      </c>
      <c r="P225" s="81"/>
      <c r="Q225" s="81"/>
      <c r="R225" s="81"/>
      <c r="S225" s="81" t="s">
        <v>61</v>
      </c>
    </row>
    <row r="226" spans="1:19" s="89" customFormat="1" ht="12.75" customHeight="1" x14ac:dyDescent="0.25">
      <c r="A226" s="91" t="s">
        <v>933</v>
      </c>
      <c r="B226" s="168">
        <v>152742</v>
      </c>
      <c r="C226" s="168">
        <v>222</v>
      </c>
      <c r="D226" s="168">
        <v>0</v>
      </c>
      <c r="E226" s="168">
        <v>59856</v>
      </c>
      <c r="F226" s="168">
        <v>69</v>
      </c>
      <c r="G226" s="168">
        <v>5</v>
      </c>
      <c r="H226" s="168">
        <v>80771</v>
      </c>
      <c r="I226" s="168">
        <v>105</v>
      </c>
      <c r="J226" s="168">
        <v>4</v>
      </c>
      <c r="K226" s="168">
        <v>21318</v>
      </c>
      <c r="L226" s="168">
        <v>72</v>
      </c>
      <c r="M226" s="168">
        <v>11</v>
      </c>
      <c r="N226" s="169"/>
      <c r="O226" s="80" t="s">
        <v>934</v>
      </c>
      <c r="P226" s="81"/>
      <c r="Q226" s="81" t="s">
        <v>61</v>
      </c>
      <c r="R226" s="81" t="s">
        <v>61</v>
      </c>
      <c r="S226" s="81"/>
    </row>
    <row r="227" spans="1:19" s="89" customFormat="1" ht="12.75" customHeight="1" x14ac:dyDescent="0.25">
      <c r="A227" s="84" t="s">
        <v>935</v>
      </c>
      <c r="B227" s="170">
        <v>13045</v>
      </c>
      <c r="C227" s="170">
        <v>20</v>
      </c>
      <c r="D227" s="170">
        <v>0</v>
      </c>
      <c r="E227" s="170" t="s">
        <v>1240</v>
      </c>
      <c r="F227" s="170" t="s">
        <v>1240</v>
      </c>
      <c r="G227" s="170" t="s">
        <v>1240</v>
      </c>
      <c r="H227" s="170">
        <v>5675</v>
      </c>
      <c r="I227" s="170">
        <v>7</v>
      </c>
      <c r="J227" s="170">
        <v>0</v>
      </c>
      <c r="K227" s="170" t="s">
        <v>1240</v>
      </c>
      <c r="L227" s="170" t="s">
        <v>1240</v>
      </c>
      <c r="M227" s="170" t="s">
        <v>1240</v>
      </c>
      <c r="N227" s="169"/>
      <c r="O227" s="87" t="s">
        <v>936</v>
      </c>
      <c r="P227" s="81"/>
      <c r="Q227" s="81"/>
      <c r="R227" s="81"/>
      <c r="S227" s="81" t="s">
        <v>61</v>
      </c>
    </row>
    <row r="228" spans="1:19" s="89" customFormat="1" ht="12.75" customHeight="1" x14ac:dyDescent="0.25">
      <c r="A228" s="84" t="s">
        <v>937</v>
      </c>
      <c r="B228" s="170">
        <v>13078</v>
      </c>
      <c r="C228" s="170">
        <v>13</v>
      </c>
      <c r="D228" s="170">
        <v>0</v>
      </c>
      <c r="E228" s="170">
        <v>11329</v>
      </c>
      <c r="F228" s="170">
        <v>10</v>
      </c>
      <c r="G228" s="170">
        <v>0</v>
      </c>
      <c r="H228" s="170">
        <v>3751</v>
      </c>
      <c r="I228" s="170">
        <v>2</v>
      </c>
      <c r="J228" s="170">
        <v>0</v>
      </c>
      <c r="K228" s="170" t="s">
        <v>1240</v>
      </c>
      <c r="L228" s="170" t="s">
        <v>1240</v>
      </c>
      <c r="M228" s="170" t="s">
        <v>1240</v>
      </c>
      <c r="N228" s="169"/>
      <c r="O228" s="87" t="s">
        <v>938</v>
      </c>
      <c r="P228" s="81"/>
      <c r="Q228" s="81"/>
      <c r="R228" s="81"/>
      <c r="S228" s="81" t="s">
        <v>61</v>
      </c>
    </row>
    <row r="229" spans="1:19" s="89" customFormat="1" ht="12.75" customHeight="1" x14ac:dyDescent="0.25">
      <c r="A229" s="84" t="s">
        <v>939</v>
      </c>
      <c r="B229" s="170">
        <v>27567</v>
      </c>
      <c r="C229" s="170">
        <v>37</v>
      </c>
      <c r="D229" s="170">
        <v>0</v>
      </c>
      <c r="E229" s="170">
        <v>4248</v>
      </c>
      <c r="F229" s="170">
        <v>5</v>
      </c>
      <c r="G229" s="170">
        <v>0</v>
      </c>
      <c r="H229" s="170">
        <v>28437</v>
      </c>
      <c r="I229" s="170">
        <v>38</v>
      </c>
      <c r="J229" s="170">
        <v>1</v>
      </c>
      <c r="K229" s="170" t="s">
        <v>1240</v>
      </c>
      <c r="L229" s="170" t="s">
        <v>1240</v>
      </c>
      <c r="M229" s="170" t="s">
        <v>1240</v>
      </c>
      <c r="N229" s="169"/>
      <c r="O229" s="87" t="s">
        <v>940</v>
      </c>
      <c r="P229" s="81"/>
      <c r="Q229" s="81"/>
      <c r="R229" s="81"/>
      <c r="S229" s="81" t="s">
        <v>61</v>
      </c>
    </row>
    <row r="230" spans="1:19" s="83" customFormat="1" ht="12.75" customHeight="1" x14ac:dyDescent="0.25">
      <c r="A230" s="84" t="s">
        <v>941</v>
      </c>
      <c r="B230" s="170">
        <v>18302</v>
      </c>
      <c r="C230" s="170">
        <v>29</v>
      </c>
      <c r="D230" s="170">
        <v>0</v>
      </c>
      <c r="E230" s="170" t="s">
        <v>1240</v>
      </c>
      <c r="F230" s="170" t="s">
        <v>1240</v>
      </c>
      <c r="G230" s="170" t="s">
        <v>1240</v>
      </c>
      <c r="H230" s="170">
        <v>12897</v>
      </c>
      <c r="I230" s="170">
        <v>26</v>
      </c>
      <c r="J230" s="170">
        <v>2</v>
      </c>
      <c r="K230" s="170" t="s">
        <v>1240</v>
      </c>
      <c r="L230" s="170" t="s">
        <v>1240</v>
      </c>
      <c r="M230" s="170" t="s">
        <v>1240</v>
      </c>
      <c r="N230" s="169"/>
      <c r="O230" s="87" t="s">
        <v>942</v>
      </c>
      <c r="P230" s="81"/>
      <c r="Q230" s="81"/>
      <c r="R230" s="81"/>
      <c r="S230" s="81" t="s">
        <v>61</v>
      </c>
    </row>
    <row r="231" spans="1:19" s="83" customFormat="1" ht="12.75" customHeight="1" x14ac:dyDescent="0.25">
      <c r="A231" s="84" t="s">
        <v>943</v>
      </c>
      <c r="B231" s="170">
        <v>6529</v>
      </c>
      <c r="C231" s="170">
        <v>16</v>
      </c>
      <c r="D231" s="170">
        <v>0</v>
      </c>
      <c r="E231" s="170" t="s">
        <v>1240</v>
      </c>
      <c r="F231" s="170" t="s">
        <v>1240</v>
      </c>
      <c r="G231" s="170" t="s">
        <v>1240</v>
      </c>
      <c r="H231" s="170">
        <v>2119</v>
      </c>
      <c r="I231" s="170">
        <v>0</v>
      </c>
      <c r="J231" s="170">
        <v>0</v>
      </c>
      <c r="K231" s="170">
        <v>21318</v>
      </c>
      <c r="L231" s="170">
        <v>72</v>
      </c>
      <c r="M231" s="170">
        <v>11</v>
      </c>
      <c r="N231" s="169"/>
      <c r="O231" s="87" t="s">
        <v>944</v>
      </c>
      <c r="P231" s="81"/>
      <c r="Q231" s="81"/>
      <c r="R231" s="81"/>
      <c r="S231" s="81" t="s">
        <v>61</v>
      </c>
    </row>
    <row r="232" spans="1:19" s="89" customFormat="1" ht="12.75" customHeight="1" x14ac:dyDescent="0.25">
      <c r="A232" s="84" t="s">
        <v>945</v>
      </c>
      <c r="B232" s="170">
        <v>14498</v>
      </c>
      <c r="C232" s="170">
        <v>19</v>
      </c>
      <c r="D232" s="170">
        <v>0</v>
      </c>
      <c r="E232" s="170" t="s">
        <v>1240</v>
      </c>
      <c r="F232" s="170" t="s">
        <v>1240</v>
      </c>
      <c r="G232" s="170" t="s">
        <v>1240</v>
      </c>
      <c r="H232" s="170">
        <v>4692</v>
      </c>
      <c r="I232" s="170">
        <v>5</v>
      </c>
      <c r="J232" s="170">
        <v>0</v>
      </c>
      <c r="K232" s="170" t="s">
        <v>1240</v>
      </c>
      <c r="L232" s="170" t="s">
        <v>1240</v>
      </c>
      <c r="M232" s="170" t="s">
        <v>1240</v>
      </c>
      <c r="N232" s="169"/>
      <c r="O232" s="87" t="s">
        <v>946</v>
      </c>
      <c r="P232" s="81"/>
      <c r="Q232" s="81"/>
      <c r="R232" s="81"/>
      <c r="S232" s="81" t="s">
        <v>61</v>
      </c>
    </row>
    <row r="233" spans="1:19" s="89" customFormat="1" ht="12.75" customHeight="1" x14ac:dyDescent="0.25">
      <c r="A233" s="84" t="s">
        <v>947</v>
      </c>
      <c r="B233" s="170">
        <v>8643</v>
      </c>
      <c r="C233" s="170">
        <v>9</v>
      </c>
      <c r="D233" s="170">
        <v>0</v>
      </c>
      <c r="E233" s="170">
        <v>43464</v>
      </c>
      <c r="F233" s="170">
        <v>51</v>
      </c>
      <c r="G233" s="170">
        <v>5</v>
      </c>
      <c r="H233" s="170">
        <v>3719</v>
      </c>
      <c r="I233" s="170">
        <v>3</v>
      </c>
      <c r="J233" s="170">
        <v>0</v>
      </c>
      <c r="K233" s="170" t="s">
        <v>1240</v>
      </c>
      <c r="L233" s="170" t="s">
        <v>1240</v>
      </c>
      <c r="M233" s="170" t="s">
        <v>1240</v>
      </c>
      <c r="N233" s="169"/>
      <c r="O233" s="87" t="s">
        <v>948</v>
      </c>
      <c r="P233" s="81"/>
      <c r="Q233" s="81"/>
      <c r="R233" s="81"/>
      <c r="S233" s="81" t="s">
        <v>61</v>
      </c>
    </row>
    <row r="234" spans="1:19" s="89" customFormat="1" ht="12.75" customHeight="1" x14ac:dyDescent="0.25">
      <c r="A234" s="84" t="s">
        <v>949</v>
      </c>
      <c r="B234" s="170">
        <v>37986</v>
      </c>
      <c r="C234" s="170">
        <v>59</v>
      </c>
      <c r="D234" s="170">
        <v>0</v>
      </c>
      <c r="E234" s="170" t="s">
        <v>1240</v>
      </c>
      <c r="F234" s="170" t="s">
        <v>1240</v>
      </c>
      <c r="G234" s="170" t="s">
        <v>1240</v>
      </c>
      <c r="H234" s="170">
        <v>9149</v>
      </c>
      <c r="I234" s="170">
        <v>9</v>
      </c>
      <c r="J234" s="170">
        <v>0</v>
      </c>
      <c r="K234" s="170" t="s">
        <v>1240</v>
      </c>
      <c r="L234" s="170" t="s">
        <v>1240</v>
      </c>
      <c r="M234" s="170" t="s">
        <v>1240</v>
      </c>
      <c r="N234" s="169"/>
      <c r="O234" s="87" t="s">
        <v>950</v>
      </c>
      <c r="P234" s="81"/>
      <c r="Q234" s="81"/>
      <c r="R234" s="81"/>
      <c r="S234" s="81" t="s">
        <v>61</v>
      </c>
    </row>
    <row r="235" spans="1:19" s="89" customFormat="1" ht="12.75" customHeight="1" x14ac:dyDescent="0.25">
      <c r="A235" s="84" t="s">
        <v>951</v>
      </c>
      <c r="B235" s="170">
        <v>13094</v>
      </c>
      <c r="C235" s="170">
        <v>20</v>
      </c>
      <c r="D235" s="170">
        <v>0</v>
      </c>
      <c r="E235" s="170">
        <v>815</v>
      </c>
      <c r="F235" s="170">
        <v>3</v>
      </c>
      <c r="G235" s="170">
        <v>0</v>
      </c>
      <c r="H235" s="170">
        <v>10332</v>
      </c>
      <c r="I235" s="170">
        <v>15</v>
      </c>
      <c r="J235" s="170">
        <v>1</v>
      </c>
      <c r="K235" s="170" t="s">
        <v>1240</v>
      </c>
      <c r="L235" s="170" t="s">
        <v>1240</v>
      </c>
      <c r="M235" s="170" t="s">
        <v>1240</v>
      </c>
      <c r="N235" s="169"/>
      <c r="O235" s="87" t="s">
        <v>952</v>
      </c>
      <c r="P235" s="81"/>
      <c r="Q235" s="81"/>
      <c r="R235" s="81"/>
      <c r="S235" s="81" t="s">
        <v>61</v>
      </c>
    </row>
    <row r="236" spans="1:19" s="89" customFormat="1" ht="12.75" customHeight="1" x14ac:dyDescent="0.25">
      <c r="A236" s="91" t="s">
        <v>953</v>
      </c>
      <c r="B236" s="168">
        <v>76063</v>
      </c>
      <c r="C236" s="168">
        <v>127</v>
      </c>
      <c r="D236" s="168">
        <v>4</v>
      </c>
      <c r="E236" s="168">
        <v>20910</v>
      </c>
      <c r="F236" s="168">
        <v>38</v>
      </c>
      <c r="G236" s="168">
        <v>3</v>
      </c>
      <c r="H236" s="168">
        <v>81280</v>
      </c>
      <c r="I236" s="168">
        <v>132</v>
      </c>
      <c r="J236" s="168">
        <v>10</v>
      </c>
      <c r="K236" s="168">
        <v>15942</v>
      </c>
      <c r="L236" s="168">
        <v>21</v>
      </c>
      <c r="M236" s="168">
        <v>1</v>
      </c>
      <c r="N236" s="169"/>
      <c r="O236" s="80" t="s">
        <v>954</v>
      </c>
      <c r="P236" s="81"/>
      <c r="Q236" s="81" t="s">
        <v>61</v>
      </c>
      <c r="R236" s="81" t="s">
        <v>61</v>
      </c>
      <c r="S236" s="81"/>
    </row>
    <row r="237" spans="1:19" s="89" customFormat="1" ht="12.75" customHeight="1" x14ac:dyDescent="0.25">
      <c r="A237" s="84" t="s">
        <v>955</v>
      </c>
      <c r="B237" s="170">
        <v>1515</v>
      </c>
      <c r="C237" s="170">
        <v>6</v>
      </c>
      <c r="D237" s="170">
        <v>0</v>
      </c>
      <c r="E237" s="170" t="s">
        <v>1240</v>
      </c>
      <c r="F237" s="170" t="s">
        <v>1240</v>
      </c>
      <c r="G237" s="170" t="s">
        <v>1240</v>
      </c>
      <c r="H237" s="170">
        <v>1183</v>
      </c>
      <c r="I237" s="170">
        <v>3</v>
      </c>
      <c r="J237" s="170">
        <v>0</v>
      </c>
      <c r="K237" s="170" t="s">
        <v>1240</v>
      </c>
      <c r="L237" s="170" t="s">
        <v>1240</v>
      </c>
      <c r="M237" s="170" t="s">
        <v>1240</v>
      </c>
      <c r="N237" s="169"/>
      <c r="O237" s="87" t="s">
        <v>956</v>
      </c>
      <c r="P237" s="81"/>
      <c r="Q237" s="81"/>
      <c r="R237" s="81"/>
      <c r="S237" s="81" t="s">
        <v>61</v>
      </c>
    </row>
    <row r="238" spans="1:19" s="89" customFormat="1" ht="12.75" customHeight="1" x14ac:dyDescent="0.25">
      <c r="A238" s="84" t="s">
        <v>957</v>
      </c>
      <c r="B238" s="170">
        <v>13991</v>
      </c>
      <c r="C238" s="170">
        <v>18</v>
      </c>
      <c r="D238" s="170">
        <v>0</v>
      </c>
      <c r="E238" s="170">
        <v>1718</v>
      </c>
      <c r="F238" s="170">
        <v>3</v>
      </c>
      <c r="G238" s="170">
        <v>0</v>
      </c>
      <c r="H238" s="170">
        <v>15606</v>
      </c>
      <c r="I238" s="170">
        <v>20</v>
      </c>
      <c r="J238" s="170">
        <v>0</v>
      </c>
      <c r="K238" s="170">
        <v>13833</v>
      </c>
      <c r="L238" s="170">
        <v>18</v>
      </c>
      <c r="M238" s="170">
        <v>1</v>
      </c>
      <c r="N238" s="169"/>
      <c r="O238" s="87" t="s">
        <v>958</v>
      </c>
      <c r="P238" s="81"/>
      <c r="Q238" s="81"/>
      <c r="R238" s="81"/>
      <c r="S238" s="81" t="s">
        <v>61</v>
      </c>
    </row>
    <row r="239" spans="1:19" s="89" customFormat="1" ht="12.75" customHeight="1" x14ac:dyDescent="0.25">
      <c r="A239" s="84" t="s">
        <v>959</v>
      </c>
      <c r="B239" s="170">
        <v>6030</v>
      </c>
      <c r="C239" s="170">
        <v>10</v>
      </c>
      <c r="D239" s="170">
        <v>0</v>
      </c>
      <c r="E239" s="170" t="s">
        <v>1240</v>
      </c>
      <c r="F239" s="170" t="s">
        <v>1240</v>
      </c>
      <c r="G239" s="170" t="s">
        <v>1240</v>
      </c>
      <c r="H239" s="170">
        <v>6280</v>
      </c>
      <c r="I239" s="170">
        <v>9</v>
      </c>
      <c r="J239" s="170">
        <v>0</v>
      </c>
      <c r="K239" s="170" t="s">
        <v>1240</v>
      </c>
      <c r="L239" s="170" t="s">
        <v>1240</v>
      </c>
      <c r="M239" s="170" t="s">
        <v>1240</v>
      </c>
      <c r="N239" s="169"/>
      <c r="O239" s="87" t="s">
        <v>960</v>
      </c>
      <c r="P239" s="81"/>
      <c r="Q239" s="81"/>
      <c r="R239" s="81"/>
      <c r="S239" s="81" t="s">
        <v>61</v>
      </c>
    </row>
    <row r="240" spans="1:19" s="83" customFormat="1" ht="12.75" customHeight="1" x14ac:dyDescent="0.25">
      <c r="A240" s="84" t="s">
        <v>961</v>
      </c>
      <c r="B240" s="170">
        <v>6890</v>
      </c>
      <c r="C240" s="170">
        <v>14</v>
      </c>
      <c r="D240" s="170">
        <v>0</v>
      </c>
      <c r="E240" s="170" t="s">
        <v>1240</v>
      </c>
      <c r="F240" s="170" t="s">
        <v>1240</v>
      </c>
      <c r="G240" s="170" t="s">
        <v>1240</v>
      </c>
      <c r="H240" s="170">
        <v>7043</v>
      </c>
      <c r="I240" s="170">
        <v>14</v>
      </c>
      <c r="J240" s="170">
        <v>1</v>
      </c>
      <c r="K240" s="170">
        <v>2109</v>
      </c>
      <c r="L240" s="170">
        <v>3</v>
      </c>
      <c r="M240" s="170">
        <v>0</v>
      </c>
      <c r="N240" s="169"/>
      <c r="O240" s="87" t="s">
        <v>962</v>
      </c>
      <c r="P240" s="81"/>
      <c r="Q240" s="81"/>
      <c r="R240" s="81"/>
      <c r="S240" s="81" t="s">
        <v>61</v>
      </c>
    </row>
    <row r="241" spans="1:19" s="83" customFormat="1" ht="12.75" customHeight="1" x14ac:dyDescent="0.25">
      <c r="A241" s="84" t="s">
        <v>963</v>
      </c>
      <c r="B241" s="170">
        <v>5680</v>
      </c>
      <c r="C241" s="170">
        <v>13</v>
      </c>
      <c r="D241" s="170">
        <v>1</v>
      </c>
      <c r="E241" s="170">
        <v>6249</v>
      </c>
      <c r="F241" s="170">
        <v>16</v>
      </c>
      <c r="G241" s="170">
        <v>3</v>
      </c>
      <c r="H241" s="170">
        <v>1908</v>
      </c>
      <c r="I241" s="170">
        <v>2</v>
      </c>
      <c r="J241" s="170">
        <v>0</v>
      </c>
      <c r="K241" s="170" t="s">
        <v>1240</v>
      </c>
      <c r="L241" s="170" t="s">
        <v>1240</v>
      </c>
      <c r="M241" s="170" t="s">
        <v>1240</v>
      </c>
      <c r="N241" s="169"/>
      <c r="O241" s="87" t="s">
        <v>964</v>
      </c>
      <c r="P241" s="81"/>
      <c r="Q241" s="81"/>
      <c r="R241" s="81"/>
      <c r="S241" s="81" t="s">
        <v>61</v>
      </c>
    </row>
    <row r="242" spans="1:19" s="89" customFormat="1" ht="12.75" customHeight="1" x14ac:dyDescent="0.25">
      <c r="A242" s="84" t="s">
        <v>965</v>
      </c>
      <c r="B242" s="170">
        <v>8000</v>
      </c>
      <c r="C242" s="170">
        <v>17</v>
      </c>
      <c r="D242" s="170">
        <v>2</v>
      </c>
      <c r="E242" s="170" t="s">
        <v>1240</v>
      </c>
      <c r="F242" s="170" t="s">
        <v>1240</v>
      </c>
      <c r="G242" s="170" t="s">
        <v>1240</v>
      </c>
      <c r="H242" s="170">
        <v>7911</v>
      </c>
      <c r="I242" s="170">
        <v>16</v>
      </c>
      <c r="J242" s="170">
        <v>0</v>
      </c>
      <c r="K242" s="170" t="s">
        <v>1240</v>
      </c>
      <c r="L242" s="170" t="s">
        <v>1240</v>
      </c>
      <c r="M242" s="170" t="s">
        <v>1240</v>
      </c>
      <c r="N242" s="169"/>
      <c r="O242" s="87" t="s">
        <v>966</v>
      </c>
      <c r="P242" s="81"/>
      <c r="Q242" s="81"/>
      <c r="R242" s="81"/>
      <c r="S242" s="81" t="s">
        <v>61</v>
      </c>
    </row>
    <row r="243" spans="1:19" s="89" customFormat="1" ht="12.75" customHeight="1" x14ac:dyDescent="0.25">
      <c r="A243" s="84" t="s">
        <v>967</v>
      </c>
      <c r="B243" s="170">
        <v>17092</v>
      </c>
      <c r="C243" s="170">
        <v>23</v>
      </c>
      <c r="D243" s="170">
        <v>0</v>
      </c>
      <c r="E243" s="170" t="s">
        <v>1240</v>
      </c>
      <c r="F243" s="170" t="s">
        <v>1240</v>
      </c>
      <c r="G243" s="170" t="s">
        <v>1240</v>
      </c>
      <c r="H243" s="170">
        <v>26050</v>
      </c>
      <c r="I243" s="170">
        <v>40</v>
      </c>
      <c r="J243" s="170">
        <v>5</v>
      </c>
      <c r="K243" s="170" t="s">
        <v>1240</v>
      </c>
      <c r="L243" s="170" t="s">
        <v>1240</v>
      </c>
      <c r="M243" s="170" t="s">
        <v>1240</v>
      </c>
      <c r="N243" s="169"/>
      <c r="O243" s="87" t="s">
        <v>968</v>
      </c>
      <c r="P243" s="81"/>
      <c r="Q243" s="81"/>
      <c r="R243" s="81"/>
      <c r="S243" s="81" t="s">
        <v>61</v>
      </c>
    </row>
    <row r="244" spans="1:19" s="89" customFormat="1" ht="12.75" customHeight="1" x14ac:dyDescent="0.25">
      <c r="A244" s="84" t="s">
        <v>969</v>
      </c>
      <c r="B244" s="170">
        <v>6225</v>
      </c>
      <c r="C244" s="170">
        <v>11</v>
      </c>
      <c r="D244" s="170">
        <v>1</v>
      </c>
      <c r="E244" s="170" t="s">
        <v>1240</v>
      </c>
      <c r="F244" s="170" t="s">
        <v>1240</v>
      </c>
      <c r="G244" s="170" t="s">
        <v>1240</v>
      </c>
      <c r="H244" s="170">
        <v>6083</v>
      </c>
      <c r="I244" s="170">
        <v>12</v>
      </c>
      <c r="J244" s="170">
        <v>2</v>
      </c>
      <c r="K244" s="170" t="s">
        <v>1240</v>
      </c>
      <c r="L244" s="170" t="s">
        <v>1240</v>
      </c>
      <c r="M244" s="170" t="s">
        <v>1240</v>
      </c>
      <c r="N244" s="169"/>
      <c r="O244" s="87" t="s">
        <v>970</v>
      </c>
      <c r="P244" s="81"/>
      <c r="Q244" s="81"/>
      <c r="R244" s="81"/>
      <c r="S244" s="81" t="s">
        <v>61</v>
      </c>
    </row>
    <row r="245" spans="1:19" s="89" customFormat="1" ht="12.75" customHeight="1" x14ac:dyDescent="0.25">
      <c r="A245" s="84" t="s">
        <v>971</v>
      </c>
      <c r="B245" s="170">
        <v>10640</v>
      </c>
      <c r="C245" s="170">
        <v>15</v>
      </c>
      <c r="D245" s="170">
        <v>0</v>
      </c>
      <c r="E245" s="170">
        <v>12943</v>
      </c>
      <c r="F245" s="170">
        <v>19</v>
      </c>
      <c r="G245" s="170">
        <v>0</v>
      </c>
      <c r="H245" s="170">
        <v>9216</v>
      </c>
      <c r="I245" s="170">
        <v>16</v>
      </c>
      <c r="J245" s="170">
        <v>2</v>
      </c>
      <c r="K245" s="170" t="s">
        <v>1240</v>
      </c>
      <c r="L245" s="170" t="s">
        <v>1240</v>
      </c>
      <c r="M245" s="170" t="s">
        <v>1240</v>
      </c>
      <c r="N245" s="169"/>
      <c r="O245" s="87" t="s">
        <v>972</v>
      </c>
      <c r="P245" s="81"/>
      <c r="Q245" s="81"/>
      <c r="R245" s="81"/>
      <c r="S245" s="81" t="s">
        <v>61</v>
      </c>
    </row>
    <row r="246" spans="1:19" s="89" customFormat="1" ht="12.75" customHeight="1" x14ac:dyDescent="0.25">
      <c r="A246" s="76" t="s">
        <v>973</v>
      </c>
      <c r="B246" s="168">
        <v>14178</v>
      </c>
      <c r="C246" s="168">
        <v>59</v>
      </c>
      <c r="D246" s="168">
        <v>1</v>
      </c>
      <c r="E246" s="168">
        <v>23198</v>
      </c>
      <c r="F246" s="168">
        <v>173</v>
      </c>
      <c r="G246" s="168">
        <v>18</v>
      </c>
      <c r="H246" s="168">
        <v>62724</v>
      </c>
      <c r="I246" s="168">
        <v>522</v>
      </c>
      <c r="J246" s="168">
        <v>66</v>
      </c>
      <c r="K246" s="168">
        <v>12844</v>
      </c>
      <c r="L246" s="168">
        <v>118</v>
      </c>
      <c r="M246" s="168">
        <v>13</v>
      </c>
      <c r="N246" s="169"/>
      <c r="O246" s="80" t="s">
        <v>974</v>
      </c>
      <c r="P246" s="81"/>
      <c r="Q246" s="81" t="s">
        <v>61</v>
      </c>
      <c r="R246" s="81"/>
      <c r="S246" s="81"/>
    </row>
    <row r="247" spans="1:19" s="83" customFormat="1" ht="12.75" customHeight="1" x14ac:dyDescent="0.25">
      <c r="A247" s="76" t="s">
        <v>975</v>
      </c>
      <c r="B247" s="168">
        <v>2503</v>
      </c>
      <c r="C247" s="168">
        <v>9</v>
      </c>
      <c r="D247" s="168">
        <v>0</v>
      </c>
      <c r="E247" s="168">
        <v>7848</v>
      </c>
      <c r="F247" s="168">
        <v>35</v>
      </c>
      <c r="G247" s="168">
        <v>3</v>
      </c>
      <c r="H247" s="168">
        <v>16470</v>
      </c>
      <c r="I247" s="168">
        <v>116</v>
      </c>
      <c r="J247" s="168">
        <v>14</v>
      </c>
      <c r="K247" s="168" t="s">
        <v>1240</v>
      </c>
      <c r="L247" s="168" t="s">
        <v>1240</v>
      </c>
      <c r="M247" s="168" t="s">
        <v>1240</v>
      </c>
      <c r="N247" s="169"/>
      <c r="O247" s="80" t="s">
        <v>976</v>
      </c>
      <c r="P247" s="81"/>
      <c r="Q247" s="81"/>
      <c r="R247" s="81" t="s">
        <v>61</v>
      </c>
      <c r="S247" s="81"/>
    </row>
    <row r="248" spans="1:19" s="89" customFormat="1" ht="12.75" customHeight="1" x14ac:dyDescent="0.25">
      <c r="A248" s="84" t="s">
        <v>977</v>
      </c>
      <c r="B248" s="170" t="s">
        <v>1240</v>
      </c>
      <c r="C248" s="170" t="s">
        <v>1240</v>
      </c>
      <c r="D248" s="170" t="s">
        <v>1240</v>
      </c>
      <c r="E248" s="170" t="s">
        <v>1240</v>
      </c>
      <c r="F248" s="170" t="s">
        <v>1240</v>
      </c>
      <c r="G248" s="170" t="s">
        <v>1240</v>
      </c>
      <c r="H248" s="170">
        <v>2405</v>
      </c>
      <c r="I248" s="170">
        <v>22</v>
      </c>
      <c r="J248" s="170">
        <v>1</v>
      </c>
      <c r="K248" s="170" t="s">
        <v>1240</v>
      </c>
      <c r="L248" s="170" t="s">
        <v>1240</v>
      </c>
      <c r="M248" s="170" t="s">
        <v>1240</v>
      </c>
      <c r="N248" s="169"/>
      <c r="O248" s="87" t="s">
        <v>978</v>
      </c>
      <c r="P248" s="81"/>
      <c r="Q248" s="81"/>
      <c r="R248" s="81"/>
      <c r="S248" s="81" t="s">
        <v>61</v>
      </c>
    </row>
    <row r="249" spans="1:19" s="89" customFormat="1" ht="12.75" customHeight="1" x14ac:dyDescent="0.25">
      <c r="A249" s="84" t="s">
        <v>979</v>
      </c>
      <c r="B249" s="170" t="s">
        <v>1240</v>
      </c>
      <c r="C249" s="170" t="s">
        <v>1240</v>
      </c>
      <c r="D249" s="170" t="s">
        <v>1240</v>
      </c>
      <c r="E249" s="170">
        <v>60</v>
      </c>
      <c r="F249" s="170">
        <v>0</v>
      </c>
      <c r="G249" s="170">
        <v>0</v>
      </c>
      <c r="H249" s="170">
        <v>2846</v>
      </c>
      <c r="I249" s="170">
        <v>13</v>
      </c>
      <c r="J249" s="170">
        <v>2</v>
      </c>
      <c r="K249" s="170" t="s">
        <v>1240</v>
      </c>
      <c r="L249" s="170" t="s">
        <v>1240</v>
      </c>
      <c r="M249" s="170" t="s">
        <v>1240</v>
      </c>
      <c r="N249" s="169"/>
      <c r="O249" s="87" t="s">
        <v>980</v>
      </c>
      <c r="P249" s="81"/>
      <c r="Q249" s="81"/>
      <c r="R249" s="81"/>
      <c r="S249" s="81" t="s">
        <v>61</v>
      </c>
    </row>
    <row r="250" spans="1:19" s="89" customFormat="1" ht="12.75" customHeight="1" x14ac:dyDescent="0.25">
      <c r="A250" s="84" t="s">
        <v>981</v>
      </c>
      <c r="B250" s="170">
        <v>1358</v>
      </c>
      <c r="C250" s="170">
        <v>6</v>
      </c>
      <c r="D250" s="170">
        <v>0</v>
      </c>
      <c r="E250" s="170">
        <v>492</v>
      </c>
      <c r="F250" s="170">
        <v>2</v>
      </c>
      <c r="G250" s="170">
        <v>0</v>
      </c>
      <c r="H250" s="170">
        <v>3033</v>
      </c>
      <c r="I250" s="170">
        <v>35</v>
      </c>
      <c r="J250" s="170">
        <v>5</v>
      </c>
      <c r="K250" s="170" t="s">
        <v>1240</v>
      </c>
      <c r="L250" s="170" t="s">
        <v>1240</v>
      </c>
      <c r="M250" s="170" t="s">
        <v>1240</v>
      </c>
      <c r="N250" s="169"/>
      <c r="O250" s="87" t="s">
        <v>982</v>
      </c>
      <c r="P250" s="81"/>
      <c r="Q250" s="81"/>
      <c r="R250" s="81"/>
      <c r="S250" s="81" t="s">
        <v>61</v>
      </c>
    </row>
    <row r="251" spans="1:19" s="83" customFormat="1" ht="12.75" customHeight="1" x14ac:dyDescent="0.25">
      <c r="A251" s="84" t="s">
        <v>983</v>
      </c>
      <c r="B251" s="170">
        <v>654</v>
      </c>
      <c r="C251" s="170">
        <v>2</v>
      </c>
      <c r="D251" s="170">
        <v>0</v>
      </c>
      <c r="E251" s="170">
        <v>5426</v>
      </c>
      <c r="F251" s="170">
        <v>29</v>
      </c>
      <c r="G251" s="170">
        <v>3</v>
      </c>
      <c r="H251" s="170">
        <v>5986</v>
      </c>
      <c r="I251" s="170">
        <v>42</v>
      </c>
      <c r="J251" s="170">
        <v>5</v>
      </c>
      <c r="K251" s="170" t="s">
        <v>1240</v>
      </c>
      <c r="L251" s="170" t="s">
        <v>1240</v>
      </c>
      <c r="M251" s="170" t="s">
        <v>1240</v>
      </c>
      <c r="N251" s="169"/>
      <c r="O251" s="87" t="s">
        <v>984</v>
      </c>
      <c r="P251" s="81"/>
      <c r="Q251" s="81"/>
      <c r="R251" s="81"/>
      <c r="S251" s="81" t="s">
        <v>61</v>
      </c>
    </row>
    <row r="252" spans="1:19" s="89" customFormat="1" ht="12.75" customHeight="1" x14ac:dyDescent="0.25">
      <c r="A252" s="84" t="s">
        <v>985</v>
      </c>
      <c r="B252" s="170">
        <v>491</v>
      </c>
      <c r="C252" s="170">
        <v>1</v>
      </c>
      <c r="D252" s="170">
        <v>0</v>
      </c>
      <c r="E252" s="170">
        <v>1870</v>
      </c>
      <c r="F252" s="170">
        <v>4</v>
      </c>
      <c r="G252" s="170">
        <v>0</v>
      </c>
      <c r="H252" s="170">
        <v>2200</v>
      </c>
      <c r="I252" s="170">
        <v>4</v>
      </c>
      <c r="J252" s="170">
        <v>1</v>
      </c>
      <c r="K252" s="170" t="s">
        <v>1240</v>
      </c>
      <c r="L252" s="170" t="s">
        <v>1240</v>
      </c>
      <c r="M252" s="170" t="s">
        <v>1240</v>
      </c>
      <c r="N252" s="169"/>
      <c r="O252" s="87" t="s">
        <v>986</v>
      </c>
      <c r="P252" s="81"/>
      <c r="Q252" s="81"/>
      <c r="R252" s="81"/>
      <c r="S252" s="81" t="s">
        <v>61</v>
      </c>
    </row>
    <row r="253" spans="1:19" s="89" customFormat="1" ht="12.75" customHeight="1" x14ac:dyDescent="0.25">
      <c r="A253" s="76" t="s">
        <v>987</v>
      </c>
      <c r="B253" s="168">
        <v>4302</v>
      </c>
      <c r="C253" s="168">
        <v>13</v>
      </c>
      <c r="D253" s="168">
        <v>0</v>
      </c>
      <c r="E253" s="168">
        <v>1265</v>
      </c>
      <c r="F253" s="168">
        <v>16</v>
      </c>
      <c r="G253" s="168">
        <v>1</v>
      </c>
      <c r="H253" s="168">
        <v>21557</v>
      </c>
      <c r="I253" s="168">
        <v>183</v>
      </c>
      <c r="J253" s="168">
        <v>22</v>
      </c>
      <c r="K253" s="168">
        <v>2301</v>
      </c>
      <c r="L253" s="168">
        <v>24</v>
      </c>
      <c r="M253" s="168">
        <v>3</v>
      </c>
      <c r="N253" s="169"/>
      <c r="O253" s="80" t="s">
        <v>988</v>
      </c>
      <c r="P253" s="81"/>
      <c r="Q253" s="81"/>
      <c r="R253" s="81" t="s">
        <v>61</v>
      </c>
      <c r="S253" s="81"/>
    </row>
    <row r="254" spans="1:19" s="89" customFormat="1" ht="12.75" customHeight="1" x14ac:dyDescent="0.25">
      <c r="A254" s="84" t="s">
        <v>989</v>
      </c>
      <c r="B254" s="170">
        <v>115</v>
      </c>
      <c r="C254" s="170">
        <v>1</v>
      </c>
      <c r="D254" s="170">
        <v>0</v>
      </c>
      <c r="E254" s="170" t="s">
        <v>1240</v>
      </c>
      <c r="F254" s="170" t="s">
        <v>1240</v>
      </c>
      <c r="G254" s="170" t="s">
        <v>1240</v>
      </c>
      <c r="H254" s="170">
        <v>2660</v>
      </c>
      <c r="I254" s="170">
        <v>19</v>
      </c>
      <c r="J254" s="170">
        <v>3</v>
      </c>
      <c r="K254" s="170" t="s">
        <v>1240</v>
      </c>
      <c r="L254" s="170" t="s">
        <v>1240</v>
      </c>
      <c r="M254" s="170" t="s">
        <v>1240</v>
      </c>
      <c r="N254" s="169"/>
      <c r="O254" s="87" t="s">
        <v>990</v>
      </c>
      <c r="P254" s="81"/>
      <c r="Q254" s="81"/>
      <c r="R254" s="81"/>
      <c r="S254" s="81" t="s">
        <v>61</v>
      </c>
    </row>
    <row r="255" spans="1:19" s="89" customFormat="1" ht="12.75" customHeight="1" x14ac:dyDescent="0.25">
      <c r="A255" s="84" t="s">
        <v>991</v>
      </c>
      <c r="B255" s="170">
        <v>92</v>
      </c>
      <c r="C255" s="170">
        <v>0</v>
      </c>
      <c r="D255" s="170">
        <v>0</v>
      </c>
      <c r="E255" s="170">
        <v>119</v>
      </c>
      <c r="F255" s="170">
        <v>4</v>
      </c>
      <c r="G255" s="170">
        <v>1</v>
      </c>
      <c r="H255" s="170">
        <v>95</v>
      </c>
      <c r="I255" s="170">
        <v>0</v>
      </c>
      <c r="J255" s="170">
        <v>0</v>
      </c>
      <c r="K255" s="170">
        <v>2157</v>
      </c>
      <c r="L255" s="170">
        <v>24</v>
      </c>
      <c r="M255" s="170">
        <v>3</v>
      </c>
      <c r="N255" s="169"/>
      <c r="O255" s="87" t="s">
        <v>992</v>
      </c>
      <c r="P255" s="81"/>
      <c r="Q255" s="81"/>
      <c r="R255" s="81"/>
      <c r="S255" s="81" t="s">
        <v>61</v>
      </c>
    </row>
    <row r="256" spans="1:19" s="89" customFormat="1" ht="12.75" customHeight="1" x14ac:dyDescent="0.25">
      <c r="A256" s="84" t="s">
        <v>993</v>
      </c>
      <c r="B256" s="170">
        <v>82</v>
      </c>
      <c r="C256" s="170">
        <v>0</v>
      </c>
      <c r="D256" s="170">
        <v>0</v>
      </c>
      <c r="E256" s="170">
        <v>473</v>
      </c>
      <c r="F256" s="170">
        <v>5</v>
      </c>
      <c r="G256" s="170">
        <v>0</v>
      </c>
      <c r="H256" s="170">
        <v>274</v>
      </c>
      <c r="I256" s="170">
        <v>3</v>
      </c>
      <c r="J256" s="170">
        <v>0</v>
      </c>
      <c r="K256" s="170" t="s">
        <v>1240</v>
      </c>
      <c r="L256" s="170" t="s">
        <v>1240</v>
      </c>
      <c r="M256" s="170" t="s">
        <v>1240</v>
      </c>
      <c r="N256" s="169"/>
      <c r="O256" s="87" t="s">
        <v>994</v>
      </c>
      <c r="P256" s="81"/>
      <c r="Q256" s="81"/>
      <c r="R256" s="81"/>
      <c r="S256" s="81" t="s">
        <v>61</v>
      </c>
    </row>
    <row r="257" spans="1:19" s="89" customFormat="1" ht="12.75" customHeight="1" x14ac:dyDescent="0.25">
      <c r="A257" s="84" t="s">
        <v>995</v>
      </c>
      <c r="B257" s="170" t="s">
        <v>1240</v>
      </c>
      <c r="C257" s="170" t="s">
        <v>1240</v>
      </c>
      <c r="D257" s="170" t="s">
        <v>1240</v>
      </c>
      <c r="E257" s="170" t="s">
        <v>1240</v>
      </c>
      <c r="F257" s="170" t="s">
        <v>1240</v>
      </c>
      <c r="G257" s="170" t="s">
        <v>1240</v>
      </c>
      <c r="H257" s="170">
        <v>544</v>
      </c>
      <c r="I257" s="170">
        <v>5</v>
      </c>
      <c r="J257" s="170">
        <v>1</v>
      </c>
      <c r="K257" s="170" t="s">
        <v>1240</v>
      </c>
      <c r="L257" s="170" t="s">
        <v>1240</v>
      </c>
      <c r="M257" s="170" t="s">
        <v>1240</v>
      </c>
      <c r="N257" s="169"/>
      <c r="O257" s="87" t="s">
        <v>996</v>
      </c>
      <c r="P257" s="81"/>
      <c r="Q257" s="81"/>
      <c r="R257" s="81"/>
      <c r="S257" s="81" t="s">
        <v>61</v>
      </c>
    </row>
    <row r="258" spans="1:19" s="89" customFormat="1" ht="12.75" customHeight="1" x14ac:dyDescent="0.25">
      <c r="A258" s="84" t="s">
        <v>997</v>
      </c>
      <c r="B258" s="170">
        <v>2119</v>
      </c>
      <c r="C258" s="170">
        <v>5</v>
      </c>
      <c r="D258" s="170">
        <v>0</v>
      </c>
      <c r="E258" s="170">
        <v>169</v>
      </c>
      <c r="F258" s="170">
        <v>3</v>
      </c>
      <c r="G258" s="170">
        <v>0</v>
      </c>
      <c r="H258" s="170">
        <v>5116</v>
      </c>
      <c r="I258" s="170">
        <v>38</v>
      </c>
      <c r="J258" s="170">
        <v>4</v>
      </c>
      <c r="K258" s="170" t="s">
        <v>1240</v>
      </c>
      <c r="L258" s="170" t="s">
        <v>1240</v>
      </c>
      <c r="M258" s="170" t="s">
        <v>1240</v>
      </c>
      <c r="N258" s="169"/>
      <c r="O258" s="87" t="s">
        <v>998</v>
      </c>
      <c r="P258" s="81"/>
      <c r="Q258" s="81"/>
      <c r="R258" s="81"/>
      <c r="S258" s="81" t="s">
        <v>61</v>
      </c>
    </row>
    <row r="259" spans="1:19" s="89" customFormat="1" ht="12.75" customHeight="1" x14ac:dyDescent="0.25">
      <c r="A259" s="84" t="s">
        <v>999</v>
      </c>
      <c r="B259" s="170">
        <v>286</v>
      </c>
      <c r="C259" s="170">
        <v>1</v>
      </c>
      <c r="D259" s="170">
        <v>0</v>
      </c>
      <c r="E259" s="170" t="s">
        <v>1240</v>
      </c>
      <c r="F259" s="170" t="s">
        <v>1240</v>
      </c>
      <c r="G259" s="170" t="s">
        <v>1240</v>
      </c>
      <c r="H259" s="170">
        <v>1545</v>
      </c>
      <c r="I259" s="170">
        <v>14</v>
      </c>
      <c r="J259" s="170">
        <v>2</v>
      </c>
      <c r="K259" s="170" t="s">
        <v>1240</v>
      </c>
      <c r="L259" s="170" t="s">
        <v>1240</v>
      </c>
      <c r="M259" s="170" t="s">
        <v>1240</v>
      </c>
      <c r="N259" s="169"/>
      <c r="O259" s="87" t="s">
        <v>1000</v>
      </c>
      <c r="P259" s="81"/>
      <c r="Q259" s="81"/>
      <c r="R259" s="81"/>
      <c r="S259" s="81" t="s">
        <v>61</v>
      </c>
    </row>
    <row r="260" spans="1:19" s="89" customFormat="1" ht="12.75" customHeight="1" x14ac:dyDescent="0.25">
      <c r="A260" s="84" t="s">
        <v>1001</v>
      </c>
      <c r="B260" s="170" t="s">
        <v>1240</v>
      </c>
      <c r="C260" s="170" t="s">
        <v>1240</v>
      </c>
      <c r="D260" s="170" t="s">
        <v>1240</v>
      </c>
      <c r="E260" s="170" t="s">
        <v>1240</v>
      </c>
      <c r="F260" s="170" t="s">
        <v>1240</v>
      </c>
      <c r="G260" s="170" t="s">
        <v>1240</v>
      </c>
      <c r="H260" s="170">
        <v>1452</v>
      </c>
      <c r="I260" s="170">
        <v>19</v>
      </c>
      <c r="J260" s="170">
        <v>3</v>
      </c>
      <c r="K260" s="170">
        <v>144</v>
      </c>
      <c r="L260" s="170">
        <v>0</v>
      </c>
      <c r="M260" s="170">
        <v>0</v>
      </c>
      <c r="N260" s="169"/>
      <c r="O260" s="87" t="s">
        <v>1002</v>
      </c>
      <c r="P260" s="81"/>
      <c r="Q260" s="81"/>
      <c r="R260" s="81"/>
      <c r="S260" s="81" t="s">
        <v>61</v>
      </c>
    </row>
    <row r="261" spans="1:19" s="89" customFormat="1" ht="12.75" customHeight="1" x14ac:dyDescent="0.25">
      <c r="A261" s="84" t="s">
        <v>1003</v>
      </c>
      <c r="B261" s="170">
        <v>365</v>
      </c>
      <c r="C261" s="170">
        <v>2</v>
      </c>
      <c r="D261" s="170">
        <v>0</v>
      </c>
      <c r="E261" s="170" t="s">
        <v>1240</v>
      </c>
      <c r="F261" s="170" t="s">
        <v>1240</v>
      </c>
      <c r="G261" s="170" t="s">
        <v>1240</v>
      </c>
      <c r="H261" s="170">
        <v>1663</v>
      </c>
      <c r="I261" s="170">
        <v>15</v>
      </c>
      <c r="J261" s="170">
        <v>1</v>
      </c>
      <c r="K261" s="170" t="s">
        <v>1240</v>
      </c>
      <c r="L261" s="170" t="s">
        <v>1240</v>
      </c>
      <c r="M261" s="170" t="s">
        <v>1240</v>
      </c>
      <c r="N261" s="169"/>
      <c r="O261" s="87" t="s">
        <v>1004</v>
      </c>
      <c r="P261" s="81"/>
      <c r="Q261" s="81"/>
      <c r="R261" s="81"/>
      <c r="S261" s="81" t="s">
        <v>61</v>
      </c>
    </row>
    <row r="262" spans="1:19" s="89" customFormat="1" ht="12.75" customHeight="1" x14ac:dyDescent="0.25">
      <c r="A262" s="84" t="s">
        <v>1005</v>
      </c>
      <c r="B262" s="170" t="s">
        <v>1240</v>
      </c>
      <c r="C262" s="170" t="s">
        <v>1240</v>
      </c>
      <c r="D262" s="170" t="s">
        <v>1240</v>
      </c>
      <c r="E262" s="170" t="s">
        <v>1240</v>
      </c>
      <c r="F262" s="170" t="s">
        <v>1240</v>
      </c>
      <c r="G262" s="170" t="s">
        <v>1240</v>
      </c>
      <c r="H262" s="170">
        <v>1197</v>
      </c>
      <c r="I262" s="170">
        <v>14</v>
      </c>
      <c r="J262" s="170">
        <v>1</v>
      </c>
      <c r="K262" s="170" t="s">
        <v>1240</v>
      </c>
      <c r="L262" s="170" t="s">
        <v>1240</v>
      </c>
      <c r="M262" s="170" t="s">
        <v>1240</v>
      </c>
      <c r="N262" s="169"/>
      <c r="O262" s="87" t="s">
        <v>1006</v>
      </c>
      <c r="P262" s="81"/>
      <c r="Q262" s="81"/>
      <c r="R262" s="81"/>
      <c r="S262" s="81" t="s">
        <v>61</v>
      </c>
    </row>
    <row r="263" spans="1:19" s="83" customFormat="1" ht="12.75" customHeight="1" x14ac:dyDescent="0.25">
      <c r="A263" s="84" t="s">
        <v>1007</v>
      </c>
      <c r="B263" s="170">
        <v>516</v>
      </c>
      <c r="C263" s="170">
        <v>2</v>
      </c>
      <c r="D263" s="170">
        <v>0</v>
      </c>
      <c r="E263" s="170">
        <v>504</v>
      </c>
      <c r="F263" s="170">
        <v>4</v>
      </c>
      <c r="G263" s="170">
        <v>0</v>
      </c>
      <c r="H263" s="170">
        <v>2848</v>
      </c>
      <c r="I263" s="170">
        <v>21</v>
      </c>
      <c r="J263" s="170">
        <v>2</v>
      </c>
      <c r="K263" s="170" t="s">
        <v>1240</v>
      </c>
      <c r="L263" s="170" t="s">
        <v>1240</v>
      </c>
      <c r="M263" s="170" t="s">
        <v>1240</v>
      </c>
      <c r="N263" s="169"/>
      <c r="O263" s="87" t="s">
        <v>1008</v>
      </c>
      <c r="P263" s="81"/>
      <c r="Q263" s="81"/>
      <c r="R263" s="81"/>
      <c r="S263" s="81" t="s">
        <v>61</v>
      </c>
    </row>
    <row r="264" spans="1:19" s="89" customFormat="1" ht="12.75" customHeight="1" x14ac:dyDescent="0.25">
      <c r="A264" s="84" t="s">
        <v>1009</v>
      </c>
      <c r="B264" s="170">
        <v>113</v>
      </c>
      <c r="C264" s="170">
        <v>1</v>
      </c>
      <c r="D264" s="170">
        <v>0</v>
      </c>
      <c r="E264" s="170" t="s">
        <v>1240</v>
      </c>
      <c r="F264" s="170" t="s">
        <v>1240</v>
      </c>
      <c r="G264" s="170" t="s">
        <v>1240</v>
      </c>
      <c r="H264" s="170">
        <v>115</v>
      </c>
      <c r="I264" s="170">
        <v>1</v>
      </c>
      <c r="J264" s="170">
        <v>0</v>
      </c>
      <c r="K264" s="170" t="s">
        <v>1240</v>
      </c>
      <c r="L264" s="170" t="s">
        <v>1240</v>
      </c>
      <c r="M264" s="170" t="s">
        <v>1240</v>
      </c>
      <c r="N264" s="169"/>
      <c r="O264" s="87" t="s">
        <v>1010</v>
      </c>
      <c r="P264" s="81"/>
      <c r="Q264" s="81"/>
      <c r="R264" s="81"/>
      <c r="S264" s="81" t="s">
        <v>61</v>
      </c>
    </row>
    <row r="265" spans="1:19" s="89" customFormat="1" ht="12.75" customHeight="1" x14ac:dyDescent="0.25">
      <c r="A265" s="84" t="s">
        <v>1011</v>
      </c>
      <c r="B265" s="170">
        <v>528</v>
      </c>
      <c r="C265" s="170">
        <v>1</v>
      </c>
      <c r="D265" s="170">
        <v>0</v>
      </c>
      <c r="E265" s="170" t="s">
        <v>1240</v>
      </c>
      <c r="F265" s="170" t="s">
        <v>1240</v>
      </c>
      <c r="G265" s="170" t="s">
        <v>1240</v>
      </c>
      <c r="H265" s="170">
        <v>2791</v>
      </c>
      <c r="I265" s="170">
        <v>22</v>
      </c>
      <c r="J265" s="170">
        <v>3</v>
      </c>
      <c r="K265" s="170" t="s">
        <v>1240</v>
      </c>
      <c r="L265" s="170" t="s">
        <v>1240</v>
      </c>
      <c r="M265" s="170" t="s">
        <v>1240</v>
      </c>
      <c r="N265" s="169"/>
      <c r="O265" s="87" t="s">
        <v>1012</v>
      </c>
      <c r="P265" s="81"/>
      <c r="Q265" s="81"/>
      <c r="R265" s="81"/>
      <c r="S265" s="81" t="s">
        <v>61</v>
      </c>
    </row>
    <row r="266" spans="1:19" s="83" customFormat="1" ht="12.75" customHeight="1" x14ac:dyDescent="0.25">
      <c r="A266" s="84" t="s">
        <v>1013</v>
      </c>
      <c r="B266" s="170">
        <v>86</v>
      </c>
      <c r="C266" s="170">
        <v>0</v>
      </c>
      <c r="D266" s="170">
        <v>0</v>
      </c>
      <c r="E266" s="170" t="s">
        <v>1240</v>
      </c>
      <c r="F266" s="170" t="s">
        <v>1240</v>
      </c>
      <c r="G266" s="170" t="s">
        <v>1240</v>
      </c>
      <c r="H266" s="170">
        <v>1257</v>
      </c>
      <c r="I266" s="170">
        <v>12</v>
      </c>
      <c r="J266" s="170">
        <v>2</v>
      </c>
      <c r="K266" s="170" t="s">
        <v>1240</v>
      </c>
      <c r="L266" s="170" t="s">
        <v>1240</v>
      </c>
      <c r="M266" s="170" t="s">
        <v>1240</v>
      </c>
      <c r="N266" s="169"/>
      <c r="O266" s="87" t="s">
        <v>1014</v>
      </c>
      <c r="P266" s="81"/>
      <c r="Q266" s="81"/>
      <c r="R266" s="81"/>
      <c r="S266" s="81" t="s">
        <v>61</v>
      </c>
    </row>
    <row r="267" spans="1:19" s="89" customFormat="1" ht="12.75" customHeight="1" x14ac:dyDescent="0.25">
      <c r="A267" s="76" t="s">
        <v>1015</v>
      </c>
      <c r="B267" s="168">
        <v>4947</v>
      </c>
      <c r="C267" s="168">
        <v>27</v>
      </c>
      <c r="D267" s="168">
        <v>1</v>
      </c>
      <c r="E267" s="168">
        <v>7173</v>
      </c>
      <c r="F267" s="168">
        <v>64</v>
      </c>
      <c r="G267" s="168">
        <v>6</v>
      </c>
      <c r="H267" s="168">
        <v>6855</v>
      </c>
      <c r="I267" s="168">
        <v>67</v>
      </c>
      <c r="J267" s="168">
        <v>9</v>
      </c>
      <c r="K267" s="168">
        <v>4681</v>
      </c>
      <c r="L267" s="168">
        <v>66</v>
      </c>
      <c r="M267" s="168">
        <v>7</v>
      </c>
      <c r="N267" s="169"/>
      <c r="O267" s="80" t="s">
        <v>1016</v>
      </c>
      <c r="P267" s="81"/>
      <c r="Q267" s="81"/>
      <c r="R267" s="81" t="s">
        <v>61</v>
      </c>
      <c r="S267" s="81"/>
    </row>
    <row r="268" spans="1:19" s="89" customFormat="1" ht="12.75" customHeight="1" x14ac:dyDescent="0.25">
      <c r="A268" s="84" t="s">
        <v>1017</v>
      </c>
      <c r="B268" s="170">
        <v>81</v>
      </c>
      <c r="C268" s="170">
        <v>0</v>
      </c>
      <c r="D268" s="170">
        <v>0</v>
      </c>
      <c r="E268" s="170" t="s">
        <v>1240</v>
      </c>
      <c r="F268" s="170" t="s">
        <v>1240</v>
      </c>
      <c r="G268" s="170" t="s">
        <v>1240</v>
      </c>
      <c r="H268" s="170">
        <v>117</v>
      </c>
      <c r="I268" s="170">
        <v>1</v>
      </c>
      <c r="J268" s="170">
        <v>0</v>
      </c>
      <c r="K268" s="170" t="s">
        <v>1240</v>
      </c>
      <c r="L268" s="170" t="s">
        <v>1240</v>
      </c>
      <c r="M268" s="170" t="s">
        <v>1240</v>
      </c>
      <c r="N268" s="169"/>
      <c r="O268" s="87" t="s">
        <v>1018</v>
      </c>
      <c r="P268" s="81"/>
      <c r="Q268" s="81"/>
      <c r="R268" s="81"/>
      <c r="S268" s="81" t="s">
        <v>61</v>
      </c>
    </row>
    <row r="269" spans="1:19" s="89" customFormat="1" ht="12.75" customHeight="1" x14ac:dyDescent="0.25">
      <c r="A269" s="84" t="s">
        <v>1019</v>
      </c>
      <c r="B269" s="170" t="s">
        <v>1240</v>
      </c>
      <c r="C269" s="170" t="s">
        <v>1240</v>
      </c>
      <c r="D269" s="170" t="s">
        <v>1240</v>
      </c>
      <c r="E269" s="170" t="s">
        <v>1240</v>
      </c>
      <c r="F269" s="170" t="s">
        <v>1240</v>
      </c>
      <c r="G269" s="170" t="s">
        <v>1240</v>
      </c>
      <c r="H269" s="170">
        <v>44</v>
      </c>
      <c r="I269" s="170">
        <v>0</v>
      </c>
      <c r="J269" s="170">
        <v>0</v>
      </c>
      <c r="K269" s="170" t="s">
        <v>1240</v>
      </c>
      <c r="L269" s="170" t="s">
        <v>1240</v>
      </c>
      <c r="M269" s="170" t="s">
        <v>1240</v>
      </c>
      <c r="N269" s="169"/>
      <c r="O269" s="87" t="s">
        <v>1020</v>
      </c>
      <c r="P269" s="81"/>
      <c r="Q269" s="81"/>
      <c r="R269" s="81"/>
      <c r="S269" s="81" t="s">
        <v>61</v>
      </c>
    </row>
    <row r="270" spans="1:19" s="89" customFormat="1" ht="12.75" customHeight="1" x14ac:dyDescent="0.25">
      <c r="A270" s="84" t="s">
        <v>1021</v>
      </c>
      <c r="B270" s="170" t="s">
        <v>1240</v>
      </c>
      <c r="C270" s="170" t="s">
        <v>1240</v>
      </c>
      <c r="D270" s="170" t="s">
        <v>1240</v>
      </c>
      <c r="E270" s="170">
        <v>613</v>
      </c>
      <c r="F270" s="170">
        <v>12</v>
      </c>
      <c r="G270" s="170">
        <v>0</v>
      </c>
      <c r="H270" s="170">
        <v>1239</v>
      </c>
      <c r="I270" s="170">
        <v>27</v>
      </c>
      <c r="J270" s="170">
        <v>6</v>
      </c>
      <c r="K270" s="170">
        <v>58</v>
      </c>
      <c r="L270" s="170">
        <v>0</v>
      </c>
      <c r="M270" s="170">
        <v>0</v>
      </c>
      <c r="N270" s="169"/>
      <c r="O270" s="87" t="s">
        <v>1022</v>
      </c>
      <c r="P270" s="81"/>
      <c r="Q270" s="81"/>
      <c r="R270" s="81"/>
      <c r="S270" s="81" t="s">
        <v>61</v>
      </c>
    </row>
    <row r="271" spans="1:19" s="89" customFormat="1" ht="12.75" customHeight="1" x14ac:dyDescent="0.25">
      <c r="A271" s="84" t="s">
        <v>1023</v>
      </c>
      <c r="B271" s="170" t="s">
        <v>1240</v>
      </c>
      <c r="C271" s="170" t="s">
        <v>1240</v>
      </c>
      <c r="D271" s="170" t="s">
        <v>1240</v>
      </c>
      <c r="E271" s="170">
        <v>1539</v>
      </c>
      <c r="F271" s="170">
        <v>9</v>
      </c>
      <c r="G271" s="170">
        <v>0</v>
      </c>
      <c r="H271" s="170">
        <v>989</v>
      </c>
      <c r="I271" s="170">
        <v>4</v>
      </c>
      <c r="J271" s="170">
        <v>0</v>
      </c>
      <c r="K271" s="170" t="s">
        <v>1240</v>
      </c>
      <c r="L271" s="170" t="s">
        <v>1240</v>
      </c>
      <c r="M271" s="170" t="s">
        <v>1240</v>
      </c>
      <c r="N271" s="169"/>
      <c r="O271" s="87" t="s">
        <v>1024</v>
      </c>
      <c r="P271" s="81"/>
      <c r="Q271" s="81"/>
      <c r="R271" s="81"/>
      <c r="S271" s="81" t="s">
        <v>61</v>
      </c>
    </row>
    <row r="272" spans="1:19" s="89" customFormat="1" ht="12.75" customHeight="1" x14ac:dyDescent="0.25">
      <c r="A272" s="84" t="s">
        <v>1025</v>
      </c>
      <c r="B272" s="170" t="s">
        <v>1240</v>
      </c>
      <c r="C272" s="170" t="s">
        <v>1240</v>
      </c>
      <c r="D272" s="170" t="s">
        <v>1240</v>
      </c>
      <c r="E272" s="170" t="s">
        <v>1240</v>
      </c>
      <c r="F272" s="170" t="s">
        <v>1240</v>
      </c>
      <c r="G272" s="170" t="s">
        <v>1240</v>
      </c>
      <c r="H272" s="170">
        <v>69</v>
      </c>
      <c r="I272" s="170">
        <v>0</v>
      </c>
      <c r="J272" s="170">
        <v>0</v>
      </c>
      <c r="K272" s="170">
        <v>1029</v>
      </c>
      <c r="L272" s="170">
        <v>18</v>
      </c>
      <c r="M272" s="170">
        <v>3</v>
      </c>
      <c r="N272" s="169"/>
      <c r="O272" s="87" t="s">
        <v>1026</v>
      </c>
      <c r="P272" s="81"/>
      <c r="Q272" s="81"/>
      <c r="R272" s="81"/>
      <c r="S272" s="81" t="s">
        <v>61</v>
      </c>
    </row>
    <row r="273" spans="1:19" s="89" customFormat="1" ht="12.75" customHeight="1" x14ac:dyDescent="0.25">
      <c r="A273" s="84" t="s">
        <v>1027</v>
      </c>
      <c r="B273" s="170" t="s">
        <v>1240</v>
      </c>
      <c r="C273" s="170" t="s">
        <v>1240</v>
      </c>
      <c r="D273" s="170" t="s">
        <v>1240</v>
      </c>
      <c r="E273" s="170">
        <v>98</v>
      </c>
      <c r="F273" s="170">
        <v>5</v>
      </c>
      <c r="G273" s="170">
        <v>1</v>
      </c>
      <c r="H273" s="170">
        <v>179</v>
      </c>
      <c r="I273" s="170">
        <v>1</v>
      </c>
      <c r="J273" s="170">
        <v>0</v>
      </c>
      <c r="K273" s="170">
        <v>806</v>
      </c>
      <c r="L273" s="170">
        <v>12</v>
      </c>
      <c r="M273" s="170">
        <v>1</v>
      </c>
      <c r="N273" s="169"/>
      <c r="O273" s="87" t="s">
        <v>1028</v>
      </c>
      <c r="P273" s="81"/>
      <c r="Q273" s="81"/>
      <c r="R273" s="81"/>
      <c r="S273" s="81" t="s">
        <v>61</v>
      </c>
    </row>
    <row r="274" spans="1:19" s="89" customFormat="1" ht="12.75" customHeight="1" x14ac:dyDescent="0.25">
      <c r="A274" s="84" t="s">
        <v>1029</v>
      </c>
      <c r="B274" s="170">
        <v>2877</v>
      </c>
      <c r="C274" s="170">
        <v>17</v>
      </c>
      <c r="D274" s="170">
        <v>1</v>
      </c>
      <c r="E274" s="170">
        <v>2369</v>
      </c>
      <c r="F274" s="170">
        <v>24</v>
      </c>
      <c r="G274" s="170">
        <v>4</v>
      </c>
      <c r="H274" s="170">
        <v>344</v>
      </c>
      <c r="I274" s="170">
        <v>0</v>
      </c>
      <c r="J274" s="170">
        <v>0</v>
      </c>
      <c r="K274" s="170" t="s">
        <v>1240</v>
      </c>
      <c r="L274" s="170" t="s">
        <v>1240</v>
      </c>
      <c r="M274" s="170" t="s">
        <v>1240</v>
      </c>
      <c r="N274" s="169"/>
      <c r="O274" s="87" t="s">
        <v>1030</v>
      </c>
      <c r="P274" s="81"/>
      <c r="Q274" s="81"/>
      <c r="R274" s="81"/>
      <c r="S274" s="81" t="s">
        <v>61</v>
      </c>
    </row>
    <row r="275" spans="1:19" s="89" customFormat="1" ht="12.75" customHeight="1" x14ac:dyDescent="0.25">
      <c r="A275" s="84" t="s">
        <v>1031</v>
      </c>
      <c r="B275" s="170">
        <v>227</v>
      </c>
      <c r="C275" s="170">
        <v>2</v>
      </c>
      <c r="D275" s="170">
        <v>0</v>
      </c>
      <c r="E275" s="170">
        <v>124</v>
      </c>
      <c r="F275" s="170">
        <v>2</v>
      </c>
      <c r="G275" s="170">
        <v>0</v>
      </c>
      <c r="H275" s="170">
        <v>108</v>
      </c>
      <c r="I275" s="170">
        <v>0</v>
      </c>
      <c r="J275" s="170">
        <v>0</v>
      </c>
      <c r="K275" s="170">
        <v>689</v>
      </c>
      <c r="L275" s="170">
        <v>11</v>
      </c>
      <c r="M275" s="170">
        <v>2</v>
      </c>
      <c r="N275" s="169"/>
      <c r="O275" s="87" t="s">
        <v>1032</v>
      </c>
      <c r="P275" s="81"/>
      <c r="Q275" s="81"/>
      <c r="R275" s="81"/>
      <c r="S275" s="81" t="s">
        <v>61</v>
      </c>
    </row>
    <row r="276" spans="1:19" s="89" customFormat="1" ht="12.75" customHeight="1" x14ac:dyDescent="0.25">
      <c r="A276" s="84" t="s">
        <v>1033</v>
      </c>
      <c r="B276" s="170" t="s">
        <v>1240</v>
      </c>
      <c r="C276" s="170" t="s">
        <v>1240</v>
      </c>
      <c r="D276" s="170" t="s">
        <v>1240</v>
      </c>
      <c r="E276" s="170" t="s">
        <v>1240</v>
      </c>
      <c r="F276" s="170" t="s">
        <v>1240</v>
      </c>
      <c r="G276" s="170" t="s">
        <v>1240</v>
      </c>
      <c r="H276" s="170">
        <v>328</v>
      </c>
      <c r="I276" s="170">
        <v>4</v>
      </c>
      <c r="J276" s="170">
        <v>0</v>
      </c>
      <c r="K276" s="170">
        <v>515</v>
      </c>
      <c r="L276" s="170">
        <v>5</v>
      </c>
      <c r="M276" s="170">
        <v>0</v>
      </c>
      <c r="N276" s="169"/>
      <c r="O276" s="87" t="s">
        <v>1034</v>
      </c>
      <c r="P276" s="81"/>
      <c r="Q276" s="81"/>
      <c r="R276" s="81"/>
      <c r="S276" s="81" t="s">
        <v>61</v>
      </c>
    </row>
    <row r="277" spans="1:19" s="89" customFormat="1" ht="12.75" customHeight="1" x14ac:dyDescent="0.25">
      <c r="A277" s="84" t="s">
        <v>1035</v>
      </c>
      <c r="B277" s="170" t="s">
        <v>1240</v>
      </c>
      <c r="C277" s="170" t="s">
        <v>1240</v>
      </c>
      <c r="D277" s="170" t="s">
        <v>1240</v>
      </c>
      <c r="E277" s="170" t="s">
        <v>1240</v>
      </c>
      <c r="F277" s="170" t="s">
        <v>1240</v>
      </c>
      <c r="G277" s="170" t="s">
        <v>1240</v>
      </c>
      <c r="H277" s="170">
        <v>34</v>
      </c>
      <c r="I277" s="170">
        <v>0</v>
      </c>
      <c r="J277" s="170">
        <v>0</v>
      </c>
      <c r="K277" s="170" t="s">
        <v>1240</v>
      </c>
      <c r="L277" s="170" t="s">
        <v>1240</v>
      </c>
      <c r="M277" s="170" t="s">
        <v>1240</v>
      </c>
      <c r="N277" s="169"/>
      <c r="O277" s="87" t="s">
        <v>1036</v>
      </c>
      <c r="P277" s="81"/>
      <c r="Q277" s="81"/>
      <c r="R277" s="81"/>
      <c r="S277" s="81" t="s">
        <v>61</v>
      </c>
    </row>
    <row r="278" spans="1:19" s="83" customFormat="1" ht="12.75" customHeight="1" x14ac:dyDescent="0.25">
      <c r="A278" s="84" t="s">
        <v>1037</v>
      </c>
      <c r="B278" s="170">
        <v>138</v>
      </c>
      <c r="C278" s="170">
        <v>0</v>
      </c>
      <c r="D278" s="170">
        <v>0</v>
      </c>
      <c r="E278" s="170">
        <v>328</v>
      </c>
      <c r="F278" s="170">
        <v>6</v>
      </c>
      <c r="G278" s="170">
        <v>1</v>
      </c>
      <c r="H278" s="170">
        <v>672</v>
      </c>
      <c r="I278" s="170">
        <v>11</v>
      </c>
      <c r="J278" s="170">
        <v>1</v>
      </c>
      <c r="K278" s="170" t="s">
        <v>1240</v>
      </c>
      <c r="L278" s="170" t="s">
        <v>1240</v>
      </c>
      <c r="M278" s="170" t="s">
        <v>1240</v>
      </c>
      <c r="N278" s="169"/>
      <c r="O278" s="87" t="s">
        <v>1038</v>
      </c>
      <c r="P278" s="81"/>
      <c r="Q278" s="81"/>
      <c r="R278" s="81"/>
      <c r="S278" s="81" t="s">
        <v>61</v>
      </c>
    </row>
    <row r="279" spans="1:19" s="89" customFormat="1" ht="12.75" customHeight="1" x14ac:dyDescent="0.25">
      <c r="A279" s="84" t="s">
        <v>1039</v>
      </c>
      <c r="B279" s="170">
        <v>50</v>
      </c>
      <c r="C279" s="170">
        <v>0</v>
      </c>
      <c r="D279" s="170">
        <v>0</v>
      </c>
      <c r="E279" s="170" t="s">
        <v>1240</v>
      </c>
      <c r="F279" s="170" t="s">
        <v>1240</v>
      </c>
      <c r="G279" s="170" t="s">
        <v>1240</v>
      </c>
      <c r="H279" s="170">
        <v>1224</v>
      </c>
      <c r="I279" s="170">
        <v>12</v>
      </c>
      <c r="J279" s="170">
        <v>2</v>
      </c>
      <c r="K279" s="170">
        <v>787</v>
      </c>
      <c r="L279" s="170">
        <v>11</v>
      </c>
      <c r="M279" s="170">
        <v>0</v>
      </c>
      <c r="N279" s="169"/>
      <c r="O279" s="87" t="s">
        <v>1040</v>
      </c>
      <c r="P279" s="81"/>
      <c r="Q279" s="81"/>
      <c r="R279" s="81"/>
      <c r="S279" s="81" t="s">
        <v>61</v>
      </c>
    </row>
    <row r="280" spans="1:19" s="83" customFormat="1" ht="12.75" customHeight="1" x14ac:dyDescent="0.25">
      <c r="A280" s="84" t="s">
        <v>1041</v>
      </c>
      <c r="B280" s="170">
        <v>475</v>
      </c>
      <c r="C280" s="170">
        <v>2</v>
      </c>
      <c r="D280" s="170">
        <v>0</v>
      </c>
      <c r="E280" s="170">
        <v>938</v>
      </c>
      <c r="F280" s="170">
        <v>3</v>
      </c>
      <c r="G280" s="170">
        <v>0</v>
      </c>
      <c r="H280" s="170">
        <v>860</v>
      </c>
      <c r="I280" s="170">
        <v>7</v>
      </c>
      <c r="J280" s="170">
        <v>0</v>
      </c>
      <c r="K280" s="170" t="s">
        <v>1240</v>
      </c>
      <c r="L280" s="170" t="s">
        <v>1240</v>
      </c>
      <c r="M280" s="170" t="s">
        <v>1240</v>
      </c>
      <c r="N280" s="169"/>
      <c r="O280" s="87" t="s">
        <v>1042</v>
      </c>
      <c r="P280" s="81"/>
      <c r="Q280" s="81"/>
      <c r="R280" s="81"/>
      <c r="S280" s="81" t="s">
        <v>61</v>
      </c>
    </row>
    <row r="281" spans="1:19" s="89" customFormat="1" ht="12.75" customHeight="1" x14ac:dyDescent="0.25">
      <c r="A281" s="84" t="s">
        <v>1043</v>
      </c>
      <c r="B281" s="170">
        <v>606</v>
      </c>
      <c r="C281" s="170">
        <v>1</v>
      </c>
      <c r="D281" s="170">
        <v>0</v>
      </c>
      <c r="E281" s="170">
        <v>1164</v>
      </c>
      <c r="F281" s="170">
        <v>3</v>
      </c>
      <c r="G281" s="170">
        <v>0</v>
      </c>
      <c r="H281" s="170">
        <v>485</v>
      </c>
      <c r="I281" s="170">
        <v>0</v>
      </c>
      <c r="J281" s="170">
        <v>0</v>
      </c>
      <c r="K281" s="170" t="s">
        <v>1240</v>
      </c>
      <c r="L281" s="170" t="s">
        <v>1240</v>
      </c>
      <c r="M281" s="170" t="s">
        <v>1240</v>
      </c>
      <c r="N281" s="169"/>
      <c r="O281" s="87" t="s">
        <v>1044</v>
      </c>
      <c r="P281" s="81"/>
      <c r="Q281" s="81"/>
      <c r="R281" s="81"/>
      <c r="S281" s="81" t="s">
        <v>61</v>
      </c>
    </row>
    <row r="282" spans="1:19" s="89" customFormat="1" ht="12.75" customHeight="1" x14ac:dyDescent="0.25">
      <c r="A282" s="84" t="s">
        <v>1045</v>
      </c>
      <c r="B282" s="170">
        <v>493</v>
      </c>
      <c r="C282" s="170">
        <v>5</v>
      </c>
      <c r="D282" s="170">
        <v>0</v>
      </c>
      <c r="E282" s="170" t="s">
        <v>1240</v>
      </c>
      <c r="F282" s="170" t="s">
        <v>1240</v>
      </c>
      <c r="G282" s="170" t="s">
        <v>1240</v>
      </c>
      <c r="H282" s="170">
        <v>163</v>
      </c>
      <c r="I282" s="170">
        <v>0</v>
      </c>
      <c r="J282" s="170">
        <v>0</v>
      </c>
      <c r="K282" s="170">
        <v>797</v>
      </c>
      <c r="L282" s="170">
        <v>9</v>
      </c>
      <c r="M282" s="170">
        <v>1</v>
      </c>
      <c r="N282" s="169"/>
      <c r="O282" s="87" t="s">
        <v>1046</v>
      </c>
      <c r="P282" s="81"/>
      <c r="Q282" s="81"/>
      <c r="R282" s="81"/>
      <c r="S282" s="81" t="s">
        <v>61</v>
      </c>
    </row>
    <row r="283" spans="1:19" s="89" customFormat="1" ht="12.75" customHeight="1" x14ac:dyDescent="0.25">
      <c r="A283" s="76" t="s">
        <v>1047</v>
      </c>
      <c r="B283" s="168">
        <v>2426</v>
      </c>
      <c r="C283" s="168">
        <v>10</v>
      </c>
      <c r="D283" s="168">
        <v>0</v>
      </c>
      <c r="E283" s="168">
        <v>6912</v>
      </c>
      <c r="F283" s="168">
        <v>58</v>
      </c>
      <c r="G283" s="168">
        <v>8</v>
      </c>
      <c r="H283" s="168">
        <v>17842</v>
      </c>
      <c r="I283" s="168">
        <v>156</v>
      </c>
      <c r="J283" s="168">
        <v>21</v>
      </c>
      <c r="K283" s="168">
        <v>5862</v>
      </c>
      <c r="L283" s="168">
        <v>28</v>
      </c>
      <c r="M283" s="168">
        <v>3</v>
      </c>
      <c r="N283" s="169"/>
      <c r="O283" s="80" t="s">
        <v>1048</v>
      </c>
      <c r="P283" s="81"/>
      <c r="Q283" s="81"/>
      <c r="R283" s="81" t="s">
        <v>61</v>
      </c>
      <c r="S283" s="81"/>
    </row>
    <row r="284" spans="1:19" s="89" customFormat="1" ht="12.75" customHeight="1" x14ac:dyDescent="0.25">
      <c r="A284" s="84" t="s">
        <v>1049</v>
      </c>
      <c r="B284" s="170">
        <v>289</v>
      </c>
      <c r="C284" s="170">
        <v>2</v>
      </c>
      <c r="D284" s="170">
        <v>0</v>
      </c>
      <c r="E284" s="170" t="s">
        <v>1240</v>
      </c>
      <c r="F284" s="170" t="s">
        <v>1240</v>
      </c>
      <c r="G284" s="170" t="s">
        <v>1240</v>
      </c>
      <c r="H284" s="170">
        <v>331</v>
      </c>
      <c r="I284" s="170">
        <v>2</v>
      </c>
      <c r="J284" s="170">
        <v>0</v>
      </c>
      <c r="K284" s="170" t="s">
        <v>1240</v>
      </c>
      <c r="L284" s="170" t="s">
        <v>1240</v>
      </c>
      <c r="M284" s="170" t="s">
        <v>1240</v>
      </c>
      <c r="N284" s="169"/>
      <c r="O284" s="87" t="s">
        <v>1050</v>
      </c>
      <c r="P284" s="81"/>
      <c r="Q284" s="81"/>
      <c r="R284" s="81"/>
      <c r="S284" s="81" t="s">
        <v>61</v>
      </c>
    </row>
    <row r="285" spans="1:19" s="89" customFormat="1" ht="12.75" customHeight="1" x14ac:dyDescent="0.25">
      <c r="A285" s="84" t="s">
        <v>1051</v>
      </c>
      <c r="B285" s="170" t="s">
        <v>1240</v>
      </c>
      <c r="C285" s="170" t="s">
        <v>1240</v>
      </c>
      <c r="D285" s="170" t="s">
        <v>1240</v>
      </c>
      <c r="E285" s="170" t="s">
        <v>1240</v>
      </c>
      <c r="F285" s="170" t="s">
        <v>1240</v>
      </c>
      <c r="G285" s="170" t="s">
        <v>1240</v>
      </c>
      <c r="H285" s="170">
        <v>1780</v>
      </c>
      <c r="I285" s="170">
        <v>23</v>
      </c>
      <c r="J285" s="170">
        <v>4</v>
      </c>
      <c r="K285" s="170" t="s">
        <v>1240</v>
      </c>
      <c r="L285" s="170" t="s">
        <v>1240</v>
      </c>
      <c r="M285" s="170" t="s">
        <v>1240</v>
      </c>
      <c r="N285" s="169"/>
      <c r="O285" s="87" t="s">
        <v>1052</v>
      </c>
      <c r="P285" s="81"/>
      <c r="Q285" s="81"/>
      <c r="R285" s="81"/>
      <c r="S285" s="81" t="s">
        <v>61</v>
      </c>
    </row>
    <row r="286" spans="1:19" s="89" customFormat="1" ht="12.75" customHeight="1" x14ac:dyDescent="0.25">
      <c r="A286" s="84" t="s">
        <v>1053</v>
      </c>
      <c r="B286" s="170">
        <v>111</v>
      </c>
      <c r="C286" s="170">
        <v>0</v>
      </c>
      <c r="D286" s="170">
        <v>0</v>
      </c>
      <c r="E286" s="170">
        <v>636</v>
      </c>
      <c r="F286" s="170">
        <v>4</v>
      </c>
      <c r="G286" s="170">
        <v>0</v>
      </c>
      <c r="H286" s="170">
        <v>315</v>
      </c>
      <c r="I286" s="170">
        <v>2</v>
      </c>
      <c r="J286" s="170">
        <v>0</v>
      </c>
      <c r="K286" s="170" t="s">
        <v>1240</v>
      </c>
      <c r="L286" s="170" t="s">
        <v>1240</v>
      </c>
      <c r="M286" s="170" t="s">
        <v>1240</v>
      </c>
      <c r="N286" s="169"/>
      <c r="O286" s="87" t="s">
        <v>1054</v>
      </c>
      <c r="P286" s="81"/>
      <c r="Q286" s="81"/>
      <c r="R286" s="81"/>
      <c r="S286" s="81" t="s">
        <v>61</v>
      </c>
    </row>
    <row r="287" spans="1:19" s="89" customFormat="1" ht="12.75" customHeight="1" x14ac:dyDescent="0.25">
      <c r="A287" s="84" t="s">
        <v>1055</v>
      </c>
      <c r="B287" s="170">
        <v>259</v>
      </c>
      <c r="C287" s="170">
        <v>0</v>
      </c>
      <c r="D287" s="170">
        <v>0</v>
      </c>
      <c r="E287" s="170">
        <v>2303</v>
      </c>
      <c r="F287" s="170">
        <v>34</v>
      </c>
      <c r="G287" s="170">
        <v>6</v>
      </c>
      <c r="H287" s="170">
        <v>500</v>
      </c>
      <c r="I287" s="170">
        <v>3</v>
      </c>
      <c r="J287" s="170">
        <v>0</v>
      </c>
      <c r="K287" s="170" t="s">
        <v>1240</v>
      </c>
      <c r="L287" s="170" t="s">
        <v>1240</v>
      </c>
      <c r="M287" s="170" t="s">
        <v>1240</v>
      </c>
      <c r="N287" s="169"/>
      <c r="O287" s="87" t="s">
        <v>1056</v>
      </c>
      <c r="P287" s="81"/>
      <c r="Q287" s="81"/>
      <c r="R287" s="81"/>
      <c r="S287" s="81" t="s">
        <v>61</v>
      </c>
    </row>
    <row r="288" spans="1:19" s="89" customFormat="1" ht="12.75" customHeight="1" x14ac:dyDescent="0.25">
      <c r="A288" s="84" t="s">
        <v>1057</v>
      </c>
      <c r="B288" s="170">
        <v>213</v>
      </c>
      <c r="C288" s="170">
        <v>1</v>
      </c>
      <c r="D288" s="170">
        <v>0</v>
      </c>
      <c r="E288" s="170">
        <v>3174</v>
      </c>
      <c r="F288" s="170">
        <v>11</v>
      </c>
      <c r="G288" s="170">
        <v>1</v>
      </c>
      <c r="H288" s="170">
        <v>4323</v>
      </c>
      <c r="I288" s="170">
        <v>21</v>
      </c>
      <c r="J288" s="170">
        <v>3</v>
      </c>
      <c r="K288" s="170" t="s">
        <v>1240</v>
      </c>
      <c r="L288" s="170" t="s">
        <v>1240</v>
      </c>
      <c r="M288" s="170" t="s">
        <v>1240</v>
      </c>
      <c r="N288" s="169"/>
      <c r="O288" s="87" t="s">
        <v>1058</v>
      </c>
      <c r="P288" s="81"/>
      <c r="Q288" s="81"/>
      <c r="R288" s="81"/>
      <c r="S288" s="81" t="s">
        <v>61</v>
      </c>
    </row>
    <row r="289" spans="1:19" s="89" customFormat="1" ht="12.75" customHeight="1" x14ac:dyDescent="0.25">
      <c r="A289" s="84" t="s">
        <v>1059</v>
      </c>
      <c r="B289" s="170" t="s">
        <v>1240</v>
      </c>
      <c r="C289" s="170" t="s">
        <v>1240</v>
      </c>
      <c r="D289" s="170" t="s">
        <v>1240</v>
      </c>
      <c r="E289" s="170">
        <v>418</v>
      </c>
      <c r="F289" s="170">
        <v>8</v>
      </c>
      <c r="G289" s="170">
        <v>1</v>
      </c>
      <c r="H289" s="170">
        <v>3517</v>
      </c>
      <c r="I289" s="170">
        <v>34</v>
      </c>
      <c r="J289" s="170">
        <v>5</v>
      </c>
      <c r="K289" s="170" t="s">
        <v>1240</v>
      </c>
      <c r="L289" s="170" t="s">
        <v>1240</v>
      </c>
      <c r="M289" s="170" t="s">
        <v>1240</v>
      </c>
      <c r="N289" s="169"/>
      <c r="O289" s="87" t="s">
        <v>1060</v>
      </c>
      <c r="P289" s="81"/>
      <c r="Q289" s="81"/>
      <c r="R289" s="81"/>
      <c r="S289" s="81" t="s">
        <v>61</v>
      </c>
    </row>
    <row r="290" spans="1:19" s="89" customFormat="1" ht="12.75" customHeight="1" x14ac:dyDescent="0.25">
      <c r="A290" s="84" t="s">
        <v>1061</v>
      </c>
      <c r="B290" s="170" t="s">
        <v>1240</v>
      </c>
      <c r="C290" s="170" t="s">
        <v>1240</v>
      </c>
      <c r="D290" s="170" t="s">
        <v>1240</v>
      </c>
      <c r="E290" s="170">
        <v>250</v>
      </c>
      <c r="F290" s="170">
        <v>1</v>
      </c>
      <c r="G290" s="170">
        <v>0</v>
      </c>
      <c r="H290" s="170">
        <v>1368</v>
      </c>
      <c r="I290" s="170">
        <v>17</v>
      </c>
      <c r="J290" s="170">
        <v>3</v>
      </c>
      <c r="K290" s="170" t="s">
        <v>1240</v>
      </c>
      <c r="L290" s="170" t="s">
        <v>1240</v>
      </c>
      <c r="M290" s="170" t="s">
        <v>1240</v>
      </c>
      <c r="N290" s="169"/>
      <c r="O290" s="87" t="s">
        <v>1062</v>
      </c>
      <c r="P290" s="81"/>
      <c r="Q290" s="81"/>
      <c r="R290" s="81"/>
      <c r="S290" s="81" t="s">
        <v>61</v>
      </c>
    </row>
    <row r="291" spans="1:19" s="89" customFormat="1" ht="12.75" customHeight="1" x14ac:dyDescent="0.25">
      <c r="A291" s="84" t="s">
        <v>1063</v>
      </c>
      <c r="B291" s="170" t="s">
        <v>1240</v>
      </c>
      <c r="C291" s="170" t="s">
        <v>1240</v>
      </c>
      <c r="D291" s="170" t="s">
        <v>1240</v>
      </c>
      <c r="E291" s="170" t="s">
        <v>1240</v>
      </c>
      <c r="F291" s="170" t="s">
        <v>1240</v>
      </c>
      <c r="G291" s="170" t="s">
        <v>1240</v>
      </c>
      <c r="H291" s="170">
        <v>249</v>
      </c>
      <c r="I291" s="170">
        <v>4</v>
      </c>
      <c r="J291" s="170">
        <v>1</v>
      </c>
      <c r="K291" s="170" t="s">
        <v>1240</v>
      </c>
      <c r="L291" s="170" t="s">
        <v>1240</v>
      </c>
      <c r="M291" s="170" t="s">
        <v>1240</v>
      </c>
      <c r="N291" s="169"/>
      <c r="O291" s="87" t="s">
        <v>1064</v>
      </c>
      <c r="P291" s="81"/>
      <c r="Q291" s="81"/>
      <c r="R291" s="81"/>
      <c r="S291" s="81" t="s">
        <v>61</v>
      </c>
    </row>
    <row r="292" spans="1:19" s="83" customFormat="1" ht="12.75" customHeight="1" x14ac:dyDescent="0.25">
      <c r="A292" s="84" t="s">
        <v>1065</v>
      </c>
      <c r="B292" s="170">
        <v>174</v>
      </c>
      <c r="C292" s="170">
        <v>2</v>
      </c>
      <c r="D292" s="170">
        <v>0</v>
      </c>
      <c r="E292" s="170" t="s">
        <v>1240</v>
      </c>
      <c r="F292" s="170" t="s">
        <v>1240</v>
      </c>
      <c r="G292" s="170" t="s">
        <v>1240</v>
      </c>
      <c r="H292" s="170">
        <v>1552</v>
      </c>
      <c r="I292" s="170">
        <v>23</v>
      </c>
      <c r="J292" s="170">
        <v>2</v>
      </c>
      <c r="K292" s="170">
        <v>111</v>
      </c>
      <c r="L292" s="170">
        <v>3</v>
      </c>
      <c r="M292" s="170">
        <v>1</v>
      </c>
      <c r="N292" s="169"/>
      <c r="O292" s="87" t="s">
        <v>1066</v>
      </c>
      <c r="P292" s="81"/>
      <c r="Q292" s="81"/>
      <c r="R292" s="81"/>
      <c r="S292" s="81" t="s">
        <v>61</v>
      </c>
    </row>
    <row r="293" spans="1:19" s="83" customFormat="1" ht="12.75" customHeight="1" x14ac:dyDescent="0.25">
      <c r="A293" s="84" t="s">
        <v>1067</v>
      </c>
      <c r="B293" s="170" t="s">
        <v>1240</v>
      </c>
      <c r="C293" s="170" t="s">
        <v>1240</v>
      </c>
      <c r="D293" s="170" t="s">
        <v>1240</v>
      </c>
      <c r="E293" s="170">
        <v>131</v>
      </c>
      <c r="F293" s="170">
        <v>0</v>
      </c>
      <c r="G293" s="170">
        <v>0</v>
      </c>
      <c r="H293" s="170">
        <v>1005</v>
      </c>
      <c r="I293" s="170">
        <v>7</v>
      </c>
      <c r="J293" s="170">
        <v>1</v>
      </c>
      <c r="K293" s="170" t="s">
        <v>1240</v>
      </c>
      <c r="L293" s="170" t="s">
        <v>1240</v>
      </c>
      <c r="M293" s="170" t="s">
        <v>1240</v>
      </c>
      <c r="N293" s="169"/>
      <c r="O293" s="87" t="s">
        <v>1068</v>
      </c>
      <c r="P293" s="81"/>
      <c r="Q293" s="81"/>
      <c r="R293" s="81"/>
      <c r="S293" s="81" t="s">
        <v>61</v>
      </c>
    </row>
    <row r="294" spans="1:19" s="89" customFormat="1" ht="12.75" customHeight="1" x14ac:dyDescent="0.25">
      <c r="A294" s="84" t="s">
        <v>1069</v>
      </c>
      <c r="B294" s="170">
        <v>554</v>
      </c>
      <c r="C294" s="170">
        <v>1</v>
      </c>
      <c r="D294" s="170">
        <v>0</v>
      </c>
      <c r="E294" s="170" t="s">
        <v>1240</v>
      </c>
      <c r="F294" s="170" t="s">
        <v>1240</v>
      </c>
      <c r="G294" s="170" t="s">
        <v>1240</v>
      </c>
      <c r="H294" s="170">
        <v>263</v>
      </c>
      <c r="I294" s="170">
        <v>2</v>
      </c>
      <c r="J294" s="170">
        <v>0</v>
      </c>
      <c r="K294" s="170">
        <v>2640</v>
      </c>
      <c r="L294" s="170">
        <v>15</v>
      </c>
      <c r="M294" s="170">
        <v>1</v>
      </c>
      <c r="N294" s="169"/>
      <c r="O294" s="87" t="s">
        <v>1070</v>
      </c>
      <c r="P294" s="81"/>
      <c r="Q294" s="81"/>
      <c r="R294" s="81"/>
      <c r="S294" s="81" t="s">
        <v>61</v>
      </c>
    </row>
    <row r="295" spans="1:19" s="89" customFormat="1" ht="12.75" customHeight="1" x14ac:dyDescent="0.25">
      <c r="A295" s="84" t="s">
        <v>1071</v>
      </c>
      <c r="B295" s="170">
        <v>601</v>
      </c>
      <c r="C295" s="170">
        <v>1</v>
      </c>
      <c r="D295" s="170">
        <v>0</v>
      </c>
      <c r="E295" s="170" t="s">
        <v>1240</v>
      </c>
      <c r="F295" s="170" t="s">
        <v>1240</v>
      </c>
      <c r="G295" s="170" t="s">
        <v>1240</v>
      </c>
      <c r="H295" s="170">
        <v>766</v>
      </c>
      <c r="I295" s="170">
        <v>2</v>
      </c>
      <c r="J295" s="170">
        <v>0</v>
      </c>
      <c r="K295" s="170">
        <v>3111</v>
      </c>
      <c r="L295" s="170">
        <v>10</v>
      </c>
      <c r="M295" s="170">
        <v>1</v>
      </c>
      <c r="N295" s="169"/>
      <c r="O295" s="87" t="s">
        <v>1072</v>
      </c>
      <c r="P295" s="81"/>
      <c r="Q295" s="81"/>
      <c r="R295" s="81"/>
      <c r="S295" s="81" t="s">
        <v>61</v>
      </c>
    </row>
    <row r="296" spans="1:19" s="89" customFormat="1" ht="12.75" customHeight="1" x14ac:dyDescent="0.25">
      <c r="A296" s="84" t="s">
        <v>1073</v>
      </c>
      <c r="B296" s="170">
        <v>137</v>
      </c>
      <c r="C296" s="170">
        <v>1</v>
      </c>
      <c r="D296" s="170">
        <v>0</v>
      </c>
      <c r="E296" s="170" t="s">
        <v>1240</v>
      </c>
      <c r="F296" s="170" t="s">
        <v>1240</v>
      </c>
      <c r="G296" s="170" t="s">
        <v>1240</v>
      </c>
      <c r="H296" s="170">
        <v>1070</v>
      </c>
      <c r="I296" s="170">
        <v>10</v>
      </c>
      <c r="J296" s="170">
        <v>1</v>
      </c>
      <c r="K296" s="170" t="s">
        <v>1240</v>
      </c>
      <c r="L296" s="170" t="s">
        <v>1240</v>
      </c>
      <c r="M296" s="170" t="s">
        <v>1240</v>
      </c>
      <c r="N296" s="169"/>
      <c r="O296" s="87" t="s">
        <v>1074</v>
      </c>
      <c r="P296" s="81"/>
      <c r="Q296" s="81"/>
      <c r="R296" s="81"/>
      <c r="S296" s="81" t="s">
        <v>61</v>
      </c>
    </row>
    <row r="297" spans="1:19" s="89" customFormat="1" ht="12.75" customHeight="1" x14ac:dyDescent="0.25">
      <c r="A297" s="84" t="s">
        <v>1075</v>
      </c>
      <c r="B297" s="170">
        <v>88</v>
      </c>
      <c r="C297" s="170">
        <v>2</v>
      </c>
      <c r="D297" s="170">
        <v>0</v>
      </c>
      <c r="E297" s="170" t="s">
        <v>1240</v>
      </c>
      <c r="F297" s="170" t="s">
        <v>1240</v>
      </c>
      <c r="G297" s="170" t="s">
        <v>1240</v>
      </c>
      <c r="H297" s="170">
        <v>803</v>
      </c>
      <c r="I297" s="170">
        <v>6</v>
      </c>
      <c r="J297" s="170">
        <v>1</v>
      </c>
      <c r="K297" s="170" t="s">
        <v>1240</v>
      </c>
      <c r="L297" s="170" t="s">
        <v>1240</v>
      </c>
      <c r="M297" s="170" t="s">
        <v>1240</v>
      </c>
      <c r="N297" s="169"/>
      <c r="O297" s="87" t="s">
        <v>1076</v>
      </c>
      <c r="P297" s="81"/>
      <c r="Q297" s="81"/>
      <c r="R297" s="81"/>
      <c r="S297" s="81" t="s">
        <v>61</v>
      </c>
    </row>
    <row r="298" spans="1:19" s="89" customFormat="1" ht="12.75" customHeight="1" x14ac:dyDescent="0.25">
      <c r="A298" s="76" t="s">
        <v>1077</v>
      </c>
      <c r="B298" s="168">
        <v>41069</v>
      </c>
      <c r="C298" s="168">
        <v>114</v>
      </c>
      <c r="D298" s="168">
        <v>3</v>
      </c>
      <c r="E298" s="168">
        <v>3248</v>
      </c>
      <c r="F298" s="168">
        <v>44</v>
      </c>
      <c r="G298" s="168">
        <v>8</v>
      </c>
      <c r="H298" s="168">
        <v>14132</v>
      </c>
      <c r="I298" s="168">
        <v>42</v>
      </c>
      <c r="J298" s="168">
        <v>5</v>
      </c>
      <c r="K298" s="168">
        <v>7224</v>
      </c>
      <c r="L298" s="168">
        <v>60</v>
      </c>
      <c r="M298" s="168">
        <v>7</v>
      </c>
      <c r="N298" s="169"/>
      <c r="O298" s="80" t="s">
        <v>1078</v>
      </c>
      <c r="P298" s="81"/>
      <c r="Q298" s="81" t="s">
        <v>61</v>
      </c>
      <c r="R298" s="81" t="s">
        <v>61</v>
      </c>
      <c r="S298" s="81"/>
    </row>
    <row r="299" spans="1:19" s="83" customFormat="1" ht="12.75" customHeight="1" x14ac:dyDescent="0.25">
      <c r="A299" s="84" t="s">
        <v>1079</v>
      </c>
      <c r="B299" s="170">
        <v>6511</v>
      </c>
      <c r="C299" s="170">
        <v>17</v>
      </c>
      <c r="D299" s="170">
        <v>2</v>
      </c>
      <c r="E299" s="170" t="s">
        <v>1240</v>
      </c>
      <c r="F299" s="170" t="s">
        <v>1240</v>
      </c>
      <c r="G299" s="170" t="s">
        <v>1240</v>
      </c>
      <c r="H299" s="170">
        <v>422</v>
      </c>
      <c r="I299" s="170">
        <v>0</v>
      </c>
      <c r="J299" s="170">
        <v>0</v>
      </c>
      <c r="K299" s="170" t="s">
        <v>1240</v>
      </c>
      <c r="L299" s="170" t="s">
        <v>1240</v>
      </c>
      <c r="M299" s="170" t="s">
        <v>1240</v>
      </c>
      <c r="N299" s="169"/>
      <c r="O299" s="87" t="s">
        <v>1080</v>
      </c>
      <c r="P299" s="81"/>
      <c r="Q299" s="81"/>
      <c r="R299" s="81"/>
      <c r="S299" s="81" t="s">
        <v>61</v>
      </c>
    </row>
    <row r="300" spans="1:19" s="89" customFormat="1" ht="12.75" customHeight="1" x14ac:dyDescent="0.25">
      <c r="A300" s="84" t="s">
        <v>1081</v>
      </c>
      <c r="B300" s="170">
        <v>33</v>
      </c>
      <c r="C300" s="170">
        <v>0</v>
      </c>
      <c r="D300" s="170">
        <v>0</v>
      </c>
      <c r="E300" s="170" t="s">
        <v>1240</v>
      </c>
      <c r="F300" s="170" t="s">
        <v>1240</v>
      </c>
      <c r="G300" s="170" t="s">
        <v>1240</v>
      </c>
      <c r="H300" s="170">
        <v>41</v>
      </c>
      <c r="I300" s="170">
        <v>0</v>
      </c>
      <c r="J300" s="170">
        <v>0</v>
      </c>
      <c r="K300" s="170">
        <v>714</v>
      </c>
      <c r="L300" s="170">
        <v>11</v>
      </c>
      <c r="M300" s="170">
        <v>1</v>
      </c>
      <c r="N300" s="169"/>
      <c r="O300" s="87" t="s">
        <v>1082</v>
      </c>
      <c r="P300" s="81"/>
      <c r="Q300" s="81"/>
      <c r="R300" s="81"/>
      <c r="S300" s="81" t="s">
        <v>61</v>
      </c>
    </row>
    <row r="301" spans="1:19" s="89" customFormat="1" ht="12.75" customHeight="1" x14ac:dyDescent="0.25">
      <c r="A301" s="84" t="s">
        <v>1083</v>
      </c>
      <c r="B301" s="170">
        <v>39</v>
      </c>
      <c r="C301" s="170">
        <v>0</v>
      </c>
      <c r="D301" s="170">
        <v>0</v>
      </c>
      <c r="E301" s="170">
        <v>1374</v>
      </c>
      <c r="F301" s="170">
        <v>15</v>
      </c>
      <c r="G301" s="170">
        <v>2</v>
      </c>
      <c r="H301" s="170">
        <v>120</v>
      </c>
      <c r="I301" s="170">
        <v>0</v>
      </c>
      <c r="J301" s="170">
        <v>0</v>
      </c>
      <c r="K301" s="170" t="s">
        <v>1240</v>
      </c>
      <c r="L301" s="170" t="s">
        <v>1240</v>
      </c>
      <c r="M301" s="170" t="s">
        <v>1240</v>
      </c>
      <c r="N301" s="169"/>
      <c r="O301" s="87" t="s">
        <v>1084</v>
      </c>
      <c r="P301" s="81"/>
      <c r="Q301" s="81"/>
      <c r="R301" s="81"/>
      <c r="S301" s="81" t="s">
        <v>61</v>
      </c>
    </row>
    <row r="302" spans="1:19" s="89" customFormat="1" ht="12.75" customHeight="1" x14ac:dyDescent="0.25">
      <c r="A302" s="84" t="s">
        <v>1085</v>
      </c>
      <c r="B302" s="170">
        <v>360</v>
      </c>
      <c r="C302" s="170">
        <v>2</v>
      </c>
      <c r="D302" s="170">
        <v>0</v>
      </c>
      <c r="E302" s="170" t="s">
        <v>1240</v>
      </c>
      <c r="F302" s="170" t="s">
        <v>1240</v>
      </c>
      <c r="G302" s="170" t="s">
        <v>1240</v>
      </c>
      <c r="H302" s="170">
        <v>67</v>
      </c>
      <c r="I302" s="170">
        <v>0</v>
      </c>
      <c r="J302" s="170">
        <v>0</v>
      </c>
      <c r="K302" s="170">
        <v>1833</v>
      </c>
      <c r="L302" s="170">
        <v>18</v>
      </c>
      <c r="M302" s="170">
        <v>4</v>
      </c>
      <c r="N302" s="169"/>
      <c r="O302" s="87" t="s">
        <v>1086</v>
      </c>
      <c r="P302" s="81"/>
      <c r="Q302" s="81"/>
      <c r="R302" s="81"/>
      <c r="S302" s="81" t="s">
        <v>61</v>
      </c>
    </row>
    <row r="303" spans="1:19" s="89" customFormat="1" ht="12.75" customHeight="1" x14ac:dyDescent="0.25">
      <c r="A303" s="84" t="s">
        <v>1087</v>
      </c>
      <c r="B303" s="170">
        <v>5421</v>
      </c>
      <c r="C303" s="170">
        <v>11</v>
      </c>
      <c r="D303" s="170">
        <v>1</v>
      </c>
      <c r="E303" s="170" t="s">
        <v>1240</v>
      </c>
      <c r="F303" s="170" t="s">
        <v>1240</v>
      </c>
      <c r="G303" s="170" t="s">
        <v>1240</v>
      </c>
      <c r="H303" s="170">
        <v>2140</v>
      </c>
      <c r="I303" s="170">
        <v>6</v>
      </c>
      <c r="J303" s="170">
        <v>1</v>
      </c>
      <c r="K303" s="170" t="s">
        <v>1240</v>
      </c>
      <c r="L303" s="170" t="s">
        <v>1240</v>
      </c>
      <c r="M303" s="170" t="s">
        <v>1240</v>
      </c>
      <c r="N303" s="169"/>
      <c r="O303" s="87" t="s">
        <v>1088</v>
      </c>
      <c r="P303" s="81"/>
      <c r="Q303" s="81"/>
      <c r="R303" s="81"/>
      <c r="S303" s="81" t="s">
        <v>61</v>
      </c>
    </row>
    <row r="304" spans="1:19" s="83" customFormat="1" ht="12.75" customHeight="1" x14ac:dyDescent="0.25">
      <c r="A304" s="84" t="s">
        <v>1089</v>
      </c>
      <c r="B304" s="170">
        <v>2495</v>
      </c>
      <c r="C304" s="170">
        <v>11</v>
      </c>
      <c r="D304" s="170">
        <v>0</v>
      </c>
      <c r="E304" s="170" t="s">
        <v>1240</v>
      </c>
      <c r="F304" s="170" t="s">
        <v>1240</v>
      </c>
      <c r="G304" s="170" t="s">
        <v>1240</v>
      </c>
      <c r="H304" s="170">
        <v>341</v>
      </c>
      <c r="I304" s="170">
        <v>0</v>
      </c>
      <c r="J304" s="170">
        <v>0</v>
      </c>
      <c r="K304" s="170" t="s">
        <v>1240</v>
      </c>
      <c r="L304" s="170" t="s">
        <v>1240</v>
      </c>
      <c r="M304" s="170" t="s">
        <v>1240</v>
      </c>
      <c r="N304" s="169"/>
      <c r="O304" s="87" t="s">
        <v>1090</v>
      </c>
      <c r="P304" s="81"/>
      <c r="Q304" s="81"/>
      <c r="R304" s="81"/>
      <c r="S304" s="81" t="s">
        <v>61</v>
      </c>
    </row>
    <row r="305" spans="1:19" s="89" customFormat="1" ht="12.75" customHeight="1" x14ac:dyDescent="0.25">
      <c r="A305" s="84" t="s">
        <v>1091</v>
      </c>
      <c r="B305" s="170">
        <v>2600</v>
      </c>
      <c r="C305" s="170">
        <v>9</v>
      </c>
      <c r="D305" s="170">
        <v>0</v>
      </c>
      <c r="E305" s="170" t="s">
        <v>1240</v>
      </c>
      <c r="F305" s="170" t="s">
        <v>1240</v>
      </c>
      <c r="G305" s="170" t="s">
        <v>1240</v>
      </c>
      <c r="H305" s="170">
        <v>714</v>
      </c>
      <c r="I305" s="170">
        <v>1</v>
      </c>
      <c r="J305" s="170">
        <v>0</v>
      </c>
      <c r="K305" s="170" t="s">
        <v>1240</v>
      </c>
      <c r="L305" s="170" t="s">
        <v>1240</v>
      </c>
      <c r="M305" s="170" t="s">
        <v>1240</v>
      </c>
      <c r="N305" s="169"/>
      <c r="O305" s="87" t="s">
        <v>1092</v>
      </c>
      <c r="P305" s="81"/>
      <c r="Q305" s="81"/>
      <c r="R305" s="81"/>
      <c r="S305" s="81" t="s">
        <v>61</v>
      </c>
    </row>
    <row r="306" spans="1:19" s="89" customFormat="1" ht="12.75" customHeight="1" x14ac:dyDescent="0.25">
      <c r="A306" s="84" t="s">
        <v>1093</v>
      </c>
      <c r="B306" s="170">
        <v>5217</v>
      </c>
      <c r="C306" s="170">
        <v>13</v>
      </c>
      <c r="D306" s="170">
        <v>0</v>
      </c>
      <c r="E306" s="170">
        <v>218</v>
      </c>
      <c r="F306" s="170">
        <v>7</v>
      </c>
      <c r="G306" s="170">
        <v>1</v>
      </c>
      <c r="H306" s="170">
        <v>657</v>
      </c>
      <c r="I306" s="170">
        <v>0</v>
      </c>
      <c r="J306" s="170">
        <v>0</v>
      </c>
      <c r="K306" s="170" t="s">
        <v>1240</v>
      </c>
      <c r="L306" s="170" t="s">
        <v>1240</v>
      </c>
      <c r="M306" s="170" t="s">
        <v>1240</v>
      </c>
      <c r="N306" s="169"/>
      <c r="O306" s="87" t="s">
        <v>1094</v>
      </c>
      <c r="P306" s="81"/>
      <c r="Q306" s="81"/>
      <c r="R306" s="81"/>
      <c r="S306" s="81" t="s">
        <v>61</v>
      </c>
    </row>
    <row r="307" spans="1:19" s="89" customFormat="1" ht="12.75" customHeight="1" x14ac:dyDescent="0.25">
      <c r="A307" s="84" t="s">
        <v>1095</v>
      </c>
      <c r="B307" s="170">
        <v>247</v>
      </c>
      <c r="C307" s="170">
        <v>1</v>
      </c>
      <c r="D307" s="170">
        <v>0</v>
      </c>
      <c r="E307" s="170" t="s">
        <v>1240</v>
      </c>
      <c r="F307" s="170" t="s">
        <v>1240</v>
      </c>
      <c r="G307" s="170" t="s">
        <v>1240</v>
      </c>
      <c r="H307" s="170">
        <v>104</v>
      </c>
      <c r="I307" s="170">
        <v>0</v>
      </c>
      <c r="J307" s="170">
        <v>0</v>
      </c>
      <c r="K307" s="170" t="s">
        <v>1240</v>
      </c>
      <c r="L307" s="170" t="s">
        <v>1240</v>
      </c>
      <c r="M307" s="170" t="s">
        <v>1240</v>
      </c>
      <c r="N307" s="169"/>
      <c r="O307" s="87" t="s">
        <v>1096</v>
      </c>
      <c r="P307" s="81"/>
      <c r="Q307" s="81"/>
      <c r="R307" s="81"/>
      <c r="S307" s="81" t="s">
        <v>61</v>
      </c>
    </row>
    <row r="308" spans="1:19" s="89" customFormat="1" ht="12.75" customHeight="1" x14ac:dyDescent="0.25">
      <c r="A308" s="84" t="s">
        <v>1097</v>
      </c>
      <c r="B308" s="170">
        <v>5283</v>
      </c>
      <c r="C308" s="170">
        <v>14</v>
      </c>
      <c r="D308" s="170">
        <v>0</v>
      </c>
      <c r="E308" s="170" t="s">
        <v>1240</v>
      </c>
      <c r="F308" s="170" t="s">
        <v>1240</v>
      </c>
      <c r="G308" s="170" t="s">
        <v>1240</v>
      </c>
      <c r="H308" s="170">
        <v>900</v>
      </c>
      <c r="I308" s="170">
        <v>1</v>
      </c>
      <c r="J308" s="170">
        <v>0</v>
      </c>
      <c r="K308" s="170" t="s">
        <v>1240</v>
      </c>
      <c r="L308" s="170" t="s">
        <v>1240</v>
      </c>
      <c r="M308" s="170" t="s">
        <v>1240</v>
      </c>
      <c r="N308" s="169"/>
      <c r="O308" s="87" t="s">
        <v>1098</v>
      </c>
      <c r="P308" s="81"/>
      <c r="Q308" s="81"/>
      <c r="R308" s="81"/>
      <c r="S308" s="81" t="s">
        <v>61</v>
      </c>
    </row>
    <row r="309" spans="1:19" s="89" customFormat="1" ht="12.75" customHeight="1" x14ac:dyDescent="0.25">
      <c r="A309" s="84" t="s">
        <v>1099</v>
      </c>
      <c r="B309" s="170">
        <v>7163</v>
      </c>
      <c r="C309" s="170">
        <v>11</v>
      </c>
      <c r="D309" s="170">
        <v>0</v>
      </c>
      <c r="E309" s="170" t="s">
        <v>1240</v>
      </c>
      <c r="F309" s="170" t="s">
        <v>1240</v>
      </c>
      <c r="G309" s="170" t="s">
        <v>1240</v>
      </c>
      <c r="H309" s="170">
        <v>790</v>
      </c>
      <c r="I309" s="170">
        <v>0</v>
      </c>
      <c r="J309" s="170">
        <v>0</v>
      </c>
      <c r="K309" s="170" t="s">
        <v>1240</v>
      </c>
      <c r="L309" s="170" t="s">
        <v>1240</v>
      </c>
      <c r="M309" s="170" t="s">
        <v>1240</v>
      </c>
      <c r="N309" s="169"/>
      <c r="O309" s="87" t="s">
        <v>1100</v>
      </c>
      <c r="P309" s="81"/>
      <c r="Q309" s="81"/>
      <c r="R309" s="81"/>
      <c r="S309" s="81" t="s">
        <v>61</v>
      </c>
    </row>
    <row r="310" spans="1:19" s="89" customFormat="1" ht="12.75" customHeight="1" x14ac:dyDescent="0.25">
      <c r="A310" s="84" t="s">
        <v>1101</v>
      </c>
      <c r="B310" s="170">
        <v>424</v>
      </c>
      <c r="C310" s="170">
        <v>1</v>
      </c>
      <c r="D310" s="170">
        <v>0</v>
      </c>
      <c r="E310" s="170" t="s">
        <v>1240</v>
      </c>
      <c r="F310" s="170" t="s">
        <v>1240</v>
      </c>
      <c r="G310" s="170" t="s">
        <v>1240</v>
      </c>
      <c r="H310" s="170">
        <v>172</v>
      </c>
      <c r="I310" s="170">
        <v>0</v>
      </c>
      <c r="J310" s="170">
        <v>0</v>
      </c>
      <c r="K310" s="170" t="s">
        <v>1240</v>
      </c>
      <c r="L310" s="170" t="s">
        <v>1240</v>
      </c>
      <c r="M310" s="170" t="s">
        <v>1240</v>
      </c>
      <c r="N310" s="169"/>
      <c r="O310" s="87" t="s">
        <v>1102</v>
      </c>
      <c r="P310" s="81"/>
      <c r="Q310" s="81"/>
      <c r="R310" s="81"/>
      <c r="S310" s="81" t="s">
        <v>61</v>
      </c>
    </row>
    <row r="311" spans="1:19" s="89" customFormat="1" ht="12.75" customHeight="1" x14ac:dyDescent="0.25">
      <c r="A311" s="84" t="s">
        <v>1103</v>
      </c>
      <c r="B311" s="170">
        <v>2530</v>
      </c>
      <c r="C311" s="170">
        <v>11</v>
      </c>
      <c r="D311" s="170">
        <v>0</v>
      </c>
      <c r="E311" s="170">
        <v>236</v>
      </c>
      <c r="F311" s="170">
        <v>3</v>
      </c>
      <c r="G311" s="170">
        <v>1</v>
      </c>
      <c r="H311" s="170">
        <v>6594</v>
      </c>
      <c r="I311" s="170">
        <v>32</v>
      </c>
      <c r="J311" s="170">
        <v>4</v>
      </c>
      <c r="K311" s="170" t="s">
        <v>1240</v>
      </c>
      <c r="L311" s="170" t="s">
        <v>1240</v>
      </c>
      <c r="M311" s="170" t="s">
        <v>1240</v>
      </c>
      <c r="N311" s="169"/>
      <c r="O311" s="87" t="s">
        <v>1104</v>
      </c>
      <c r="P311" s="81"/>
      <c r="Q311" s="81"/>
      <c r="R311" s="81"/>
      <c r="S311" s="81" t="s">
        <v>61</v>
      </c>
    </row>
    <row r="312" spans="1:19" s="89" customFormat="1" ht="12.75" customHeight="1" x14ac:dyDescent="0.25">
      <c r="A312" s="84" t="s">
        <v>1105</v>
      </c>
      <c r="B312" s="170">
        <v>1088</v>
      </c>
      <c r="C312" s="170">
        <v>5</v>
      </c>
      <c r="D312" s="170">
        <v>0</v>
      </c>
      <c r="E312" s="170">
        <v>748</v>
      </c>
      <c r="F312" s="170">
        <v>8</v>
      </c>
      <c r="G312" s="170">
        <v>2</v>
      </c>
      <c r="H312" s="170">
        <v>351</v>
      </c>
      <c r="I312" s="170">
        <v>0</v>
      </c>
      <c r="J312" s="170">
        <v>0</v>
      </c>
      <c r="K312" s="170">
        <v>4033</v>
      </c>
      <c r="L312" s="170">
        <v>24</v>
      </c>
      <c r="M312" s="170">
        <v>2</v>
      </c>
      <c r="N312" s="169"/>
      <c r="O312" s="87" t="s">
        <v>1106</v>
      </c>
      <c r="P312" s="81"/>
      <c r="Q312" s="81"/>
      <c r="R312" s="81"/>
      <c r="S312" s="81" t="s">
        <v>61</v>
      </c>
    </row>
    <row r="313" spans="1:19" s="89" customFormat="1" ht="12.75" customHeight="1" x14ac:dyDescent="0.25">
      <c r="A313" s="84" t="s">
        <v>1107</v>
      </c>
      <c r="B313" s="170">
        <v>336</v>
      </c>
      <c r="C313" s="170">
        <v>4</v>
      </c>
      <c r="D313" s="170">
        <v>0</v>
      </c>
      <c r="E313" s="170">
        <v>672</v>
      </c>
      <c r="F313" s="170">
        <v>11</v>
      </c>
      <c r="G313" s="170">
        <v>2</v>
      </c>
      <c r="H313" s="170">
        <v>126</v>
      </c>
      <c r="I313" s="170">
        <v>1</v>
      </c>
      <c r="J313" s="170">
        <v>0</v>
      </c>
      <c r="K313" s="170">
        <v>644</v>
      </c>
      <c r="L313" s="170">
        <v>7</v>
      </c>
      <c r="M313" s="170">
        <v>0</v>
      </c>
      <c r="N313" s="169"/>
      <c r="O313" s="87" t="s">
        <v>1108</v>
      </c>
      <c r="P313" s="81"/>
      <c r="Q313" s="81"/>
      <c r="R313" s="81"/>
      <c r="S313" s="81" t="s">
        <v>61</v>
      </c>
    </row>
    <row r="314" spans="1:19" s="89" customFormat="1" ht="12.75" customHeight="1" x14ac:dyDescent="0.25">
      <c r="A314" s="84" t="s">
        <v>1109</v>
      </c>
      <c r="B314" s="170">
        <v>1322</v>
      </c>
      <c r="C314" s="170">
        <v>4</v>
      </c>
      <c r="D314" s="170">
        <v>0</v>
      </c>
      <c r="E314" s="170" t="s">
        <v>1240</v>
      </c>
      <c r="F314" s="170" t="s">
        <v>1240</v>
      </c>
      <c r="G314" s="170" t="s">
        <v>1240</v>
      </c>
      <c r="H314" s="170">
        <v>593</v>
      </c>
      <c r="I314" s="170">
        <v>1</v>
      </c>
      <c r="J314" s="170">
        <v>0</v>
      </c>
      <c r="K314" s="170" t="s">
        <v>1240</v>
      </c>
      <c r="L314" s="170" t="s">
        <v>1240</v>
      </c>
      <c r="M314" s="170" t="s">
        <v>1240</v>
      </c>
      <c r="N314" s="169"/>
      <c r="O314" s="87" t="s">
        <v>1110</v>
      </c>
      <c r="P314" s="81"/>
      <c r="Q314" s="81"/>
      <c r="R314" s="81"/>
      <c r="S314" s="81" t="s">
        <v>61</v>
      </c>
    </row>
    <row r="315" spans="1:19" s="89" customFormat="1" ht="12.75" customHeight="1" x14ac:dyDescent="0.25">
      <c r="A315" s="76" t="s">
        <v>1111</v>
      </c>
      <c r="B315" s="168">
        <v>2487</v>
      </c>
      <c r="C315" s="168">
        <v>13</v>
      </c>
      <c r="D315" s="168">
        <v>0</v>
      </c>
      <c r="E315" s="168">
        <v>1471</v>
      </c>
      <c r="F315" s="168">
        <v>17</v>
      </c>
      <c r="G315" s="168">
        <v>1</v>
      </c>
      <c r="H315" s="168">
        <v>816</v>
      </c>
      <c r="I315" s="168">
        <v>2</v>
      </c>
      <c r="J315" s="168">
        <v>0</v>
      </c>
      <c r="K315" s="168">
        <v>38375</v>
      </c>
      <c r="L315" s="168">
        <v>414</v>
      </c>
      <c r="M315" s="168">
        <v>57</v>
      </c>
      <c r="N315" s="169"/>
      <c r="O315" s="92">
        <v>200</v>
      </c>
      <c r="P315" s="81" t="s">
        <v>61</v>
      </c>
      <c r="Q315" s="81" t="s">
        <v>61</v>
      </c>
      <c r="R315" s="81" t="s">
        <v>61</v>
      </c>
      <c r="S315" s="81"/>
    </row>
    <row r="316" spans="1:19" s="89" customFormat="1" ht="12.75" customHeight="1" x14ac:dyDescent="0.25">
      <c r="A316" s="76" t="s">
        <v>1113</v>
      </c>
      <c r="B316" s="168" t="s">
        <v>1240</v>
      </c>
      <c r="C316" s="168" t="s">
        <v>1240</v>
      </c>
      <c r="D316" s="168" t="s">
        <v>1240</v>
      </c>
      <c r="E316" s="168" t="s">
        <v>1240</v>
      </c>
      <c r="F316" s="168" t="s">
        <v>1240</v>
      </c>
      <c r="G316" s="168" t="s">
        <v>1240</v>
      </c>
      <c r="H316" s="168" t="s">
        <v>1240</v>
      </c>
      <c r="I316" s="168" t="s">
        <v>1240</v>
      </c>
      <c r="J316" s="168" t="s">
        <v>1240</v>
      </c>
      <c r="K316" s="168">
        <v>1230</v>
      </c>
      <c r="L316" s="168">
        <v>14</v>
      </c>
      <c r="M316" s="168">
        <v>1</v>
      </c>
      <c r="N316" s="169"/>
      <c r="O316" s="92" t="s">
        <v>1114</v>
      </c>
      <c r="P316" s="81"/>
      <c r="Q316" s="81"/>
      <c r="R316" s="81"/>
      <c r="S316" s="81"/>
    </row>
    <row r="317" spans="1:19" s="89" customFormat="1" ht="12.75" customHeight="1" x14ac:dyDescent="0.25">
      <c r="A317" s="84" t="s">
        <v>1115</v>
      </c>
      <c r="B317" s="170" t="s">
        <v>1240</v>
      </c>
      <c r="C317" s="170" t="s">
        <v>1240</v>
      </c>
      <c r="D317" s="170" t="s">
        <v>1240</v>
      </c>
      <c r="E317" s="170" t="s">
        <v>1240</v>
      </c>
      <c r="F317" s="170" t="s">
        <v>1240</v>
      </c>
      <c r="G317" s="170" t="s">
        <v>1240</v>
      </c>
      <c r="H317" s="170" t="s">
        <v>1240</v>
      </c>
      <c r="I317" s="170" t="s">
        <v>1240</v>
      </c>
      <c r="J317" s="170" t="s">
        <v>1240</v>
      </c>
      <c r="K317" s="170">
        <v>1230</v>
      </c>
      <c r="L317" s="170">
        <v>14</v>
      </c>
      <c r="M317" s="170">
        <v>1</v>
      </c>
      <c r="N317" s="169"/>
      <c r="O317" s="93" t="s">
        <v>1116</v>
      </c>
      <c r="P317" s="81"/>
      <c r="Q317" s="81"/>
      <c r="R317" s="81"/>
      <c r="S317" s="81" t="s">
        <v>61</v>
      </c>
    </row>
    <row r="318" spans="1:19" s="89" customFormat="1" ht="12.75" customHeight="1" x14ac:dyDescent="0.25">
      <c r="A318" s="76" t="s">
        <v>1117</v>
      </c>
      <c r="B318" s="168">
        <v>2069</v>
      </c>
      <c r="C318" s="168">
        <v>9</v>
      </c>
      <c r="D318" s="168">
        <v>0</v>
      </c>
      <c r="E318" s="168">
        <v>1190</v>
      </c>
      <c r="F318" s="168">
        <v>12</v>
      </c>
      <c r="G318" s="168">
        <v>1</v>
      </c>
      <c r="H318" s="168">
        <v>210</v>
      </c>
      <c r="I318" s="168">
        <v>0</v>
      </c>
      <c r="J318" s="168">
        <v>0</v>
      </c>
      <c r="K318" s="168">
        <v>29707</v>
      </c>
      <c r="L318" s="168">
        <v>280</v>
      </c>
      <c r="M318" s="168">
        <v>38</v>
      </c>
      <c r="N318" s="169"/>
      <c r="O318" s="92" t="s">
        <v>1114</v>
      </c>
      <c r="P318" s="81"/>
      <c r="Q318" s="81"/>
      <c r="R318" s="81"/>
      <c r="S318" s="81"/>
    </row>
    <row r="319" spans="1:19" s="89" customFormat="1" ht="12.75" customHeight="1" x14ac:dyDescent="0.25">
      <c r="A319" s="84" t="s">
        <v>1118</v>
      </c>
      <c r="B319" s="170">
        <v>127</v>
      </c>
      <c r="C319" s="170">
        <v>0</v>
      </c>
      <c r="D319" s="170">
        <v>0</v>
      </c>
      <c r="E319" s="170" t="s">
        <v>1240</v>
      </c>
      <c r="F319" s="170" t="s">
        <v>1240</v>
      </c>
      <c r="G319" s="170" t="s">
        <v>1240</v>
      </c>
      <c r="H319" s="170" t="s">
        <v>1240</v>
      </c>
      <c r="I319" s="170" t="s">
        <v>1240</v>
      </c>
      <c r="J319" s="170" t="s">
        <v>1240</v>
      </c>
      <c r="K319" s="170">
        <v>1424</v>
      </c>
      <c r="L319" s="170">
        <v>9</v>
      </c>
      <c r="M319" s="170">
        <v>0</v>
      </c>
      <c r="N319" s="169"/>
      <c r="O319" s="93" t="s">
        <v>1119</v>
      </c>
      <c r="P319" s="81"/>
      <c r="Q319" s="81"/>
      <c r="R319" s="81"/>
      <c r="S319" s="81" t="s">
        <v>61</v>
      </c>
    </row>
    <row r="320" spans="1:19" s="89" customFormat="1" ht="12.75" customHeight="1" x14ac:dyDescent="0.25">
      <c r="A320" s="84" t="s">
        <v>1120</v>
      </c>
      <c r="B320" s="170">
        <v>80</v>
      </c>
      <c r="C320" s="170">
        <v>2</v>
      </c>
      <c r="D320" s="170">
        <v>0</v>
      </c>
      <c r="E320" s="170" t="s">
        <v>1240</v>
      </c>
      <c r="F320" s="170" t="s">
        <v>1240</v>
      </c>
      <c r="G320" s="170" t="s">
        <v>1240</v>
      </c>
      <c r="H320" s="170" t="s">
        <v>1240</v>
      </c>
      <c r="I320" s="170" t="s">
        <v>1240</v>
      </c>
      <c r="J320" s="170" t="s">
        <v>1240</v>
      </c>
      <c r="K320" s="170">
        <v>1672</v>
      </c>
      <c r="L320" s="170">
        <v>47</v>
      </c>
      <c r="M320" s="170">
        <v>9</v>
      </c>
      <c r="N320" s="169"/>
      <c r="O320" s="93" t="s">
        <v>1121</v>
      </c>
      <c r="P320" s="81"/>
      <c r="Q320" s="81"/>
      <c r="R320" s="81"/>
      <c r="S320" s="81" t="s">
        <v>61</v>
      </c>
    </row>
    <row r="321" spans="1:19" s="83" customFormat="1" ht="12.75" customHeight="1" x14ac:dyDescent="0.25">
      <c r="A321" s="84" t="s">
        <v>1122</v>
      </c>
      <c r="B321" s="170">
        <v>1564</v>
      </c>
      <c r="C321" s="170">
        <v>6</v>
      </c>
      <c r="D321" s="170">
        <v>0</v>
      </c>
      <c r="E321" s="170">
        <v>1190</v>
      </c>
      <c r="F321" s="170">
        <v>12</v>
      </c>
      <c r="G321" s="170">
        <v>1</v>
      </c>
      <c r="H321" s="170">
        <v>144</v>
      </c>
      <c r="I321" s="170">
        <v>0</v>
      </c>
      <c r="J321" s="170">
        <v>0</v>
      </c>
      <c r="K321" s="170">
        <v>14249</v>
      </c>
      <c r="L321" s="170">
        <v>110</v>
      </c>
      <c r="M321" s="170">
        <v>14</v>
      </c>
      <c r="N321" s="169"/>
      <c r="O321" s="93" t="s">
        <v>1123</v>
      </c>
      <c r="P321" s="81"/>
      <c r="Q321" s="81"/>
      <c r="R321" s="81"/>
      <c r="S321" s="81" t="s">
        <v>61</v>
      </c>
    </row>
    <row r="322" spans="1:19" s="83" customFormat="1" ht="12.75" customHeight="1" x14ac:dyDescent="0.25">
      <c r="A322" s="84" t="s">
        <v>1124</v>
      </c>
      <c r="B322" s="170" t="s">
        <v>1240</v>
      </c>
      <c r="C322" s="170" t="s">
        <v>1240</v>
      </c>
      <c r="D322" s="170" t="s">
        <v>1240</v>
      </c>
      <c r="E322" s="170" t="s">
        <v>1240</v>
      </c>
      <c r="F322" s="170" t="s">
        <v>1240</v>
      </c>
      <c r="G322" s="170" t="s">
        <v>1240</v>
      </c>
      <c r="H322" s="170" t="s">
        <v>1240</v>
      </c>
      <c r="I322" s="170" t="s">
        <v>1240</v>
      </c>
      <c r="J322" s="170" t="s">
        <v>1240</v>
      </c>
      <c r="K322" s="170">
        <v>1578</v>
      </c>
      <c r="L322" s="170">
        <v>19</v>
      </c>
      <c r="M322" s="170">
        <v>1</v>
      </c>
      <c r="N322" s="169"/>
      <c r="O322" s="93" t="s">
        <v>1125</v>
      </c>
      <c r="P322" s="81"/>
      <c r="Q322" s="81"/>
      <c r="R322" s="81"/>
      <c r="S322" s="81" t="s">
        <v>61</v>
      </c>
    </row>
    <row r="323" spans="1:19" s="89" customFormat="1" ht="12.75" customHeight="1" x14ac:dyDescent="0.25">
      <c r="A323" s="84" t="s">
        <v>1126</v>
      </c>
      <c r="B323" s="170">
        <v>298</v>
      </c>
      <c r="C323" s="170">
        <v>1</v>
      </c>
      <c r="D323" s="170">
        <v>0</v>
      </c>
      <c r="E323" s="170" t="s">
        <v>1240</v>
      </c>
      <c r="F323" s="170" t="s">
        <v>1240</v>
      </c>
      <c r="G323" s="170" t="s">
        <v>1240</v>
      </c>
      <c r="H323" s="170">
        <v>66</v>
      </c>
      <c r="I323" s="170">
        <v>0</v>
      </c>
      <c r="J323" s="170">
        <v>0</v>
      </c>
      <c r="K323" s="170">
        <v>7841</v>
      </c>
      <c r="L323" s="170">
        <v>70</v>
      </c>
      <c r="M323" s="170">
        <v>11</v>
      </c>
      <c r="N323" s="169"/>
      <c r="O323" s="93" t="s">
        <v>1127</v>
      </c>
      <c r="P323" s="81"/>
      <c r="Q323" s="81"/>
      <c r="R323" s="81"/>
      <c r="S323" s="81" t="s">
        <v>61</v>
      </c>
    </row>
    <row r="324" spans="1:19" s="83" customFormat="1" ht="12.75" customHeight="1" x14ac:dyDescent="0.25">
      <c r="A324" s="84" t="s">
        <v>1128</v>
      </c>
      <c r="B324" s="170" t="s">
        <v>1240</v>
      </c>
      <c r="C324" s="170" t="s">
        <v>1240</v>
      </c>
      <c r="D324" s="170" t="s">
        <v>1240</v>
      </c>
      <c r="E324" s="170" t="s">
        <v>1240</v>
      </c>
      <c r="F324" s="170" t="s">
        <v>1240</v>
      </c>
      <c r="G324" s="170" t="s">
        <v>1240</v>
      </c>
      <c r="H324" s="170" t="s">
        <v>1240</v>
      </c>
      <c r="I324" s="170" t="s">
        <v>1240</v>
      </c>
      <c r="J324" s="170" t="s">
        <v>1240</v>
      </c>
      <c r="K324" s="170">
        <v>2943</v>
      </c>
      <c r="L324" s="170">
        <v>25</v>
      </c>
      <c r="M324" s="170">
        <v>3</v>
      </c>
      <c r="N324" s="169"/>
      <c r="O324" s="93" t="s">
        <v>1129</v>
      </c>
      <c r="P324" s="81"/>
      <c r="Q324" s="81"/>
      <c r="R324" s="81"/>
      <c r="S324" s="81" t="s">
        <v>61</v>
      </c>
    </row>
    <row r="325" spans="1:19" s="89" customFormat="1" ht="12.75" customHeight="1" x14ac:dyDescent="0.25">
      <c r="A325" s="76" t="s">
        <v>1130</v>
      </c>
      <c r="B325" s="168">
        <v>256</v>
      </c>
      <c r="C325" s="168">
        <v>1</v>
      </c>
      <c r="D325" s="168">
        <v>0</v>
      </c>
      <c r="E325" s="168" t="s">
        <v>1240</v>
      </c>
      <c r="F325" s="168" t="s">
        <v>1240</v>
      </c>
      <c r="G325" s="168" t="s">
        <v>1240</v>
      </c>
      <c r="H325" s="168">
        <v>306</v>
      </c>
      <c r="I325" s="168">
        <v>0</v>
      </c>
      <c r="J325" s="168">
        <v>0</v>
      </c>
      <c r="K325" s="168">
        <v>622</v>
      </c>
      <c r="L325" s="168">
        <v>9</v>
      </c>
      <c r="M325" s="168">
        <v>1</v>
      </c>
      <c r="N325" s="169"/>
      <c r="O325" s="92" t="s">
        <v>1114</v>
      </c>
      <c r="P325" s="81"/>
      <c r="Q325" s="81"/>
      <c r="R325" s="81"/>
      <c r="S325" s="81"/>
    </row>
    <row r="326" spans="1:19" s="89" customFormat="1" ht="12.75" customHeight="1" x14ac:dyDescent="0.25">
      <c r="A326" s="84" t="s">
        <v>1131</v>
      </c>
      <c r="B326" s="170">
        <v>216</v>
      </c>
      <c r="C326" s="170">
        <v>0</v>
      </c>
      <c r="D326" s="170">
        <v>0</v>
      </c>
      <c r="E326" s="170" t="s">
        <v>1240</v>
      </c>
      <c r="F326" s="170" t="s">
        <v>1240</v>
      </c>
      <c r="G326" s="170" t="s">
        <v>1240</v>
      </c>
      <c r="H326" s="170">
        <v>238</v>
      </c>
      <c r="I326" s="170">
        <v>0</v>
      </c>
      <c r="J326" s="170">
        <v>0</v>
      </c>
      <c r="K326" s="170" t="s">
        <v>1240</v>
      </c>
      <c r="L326" s="170" t="s">
        <v>1240</v>
      </c>
      <c r="M326" s="170" t="s">
        <v>1240</v>
      </c>
      <c r="N326" s="169"/>
      <c r="O326" s="93" t="s">
        <v>1132</v>
      </c>
      <c r="P326" s="81"/>
      <c r="Q326" s="81"/>
      <c r="R326" s="81"/>
      <c r="S326" s="81" t="s">
        <v>61</v>
      </c>
    </row>
    <row r="327" spans="1:19" s="89" customFormat="1" ht="12.75" customHeight="1" x14ac:dyDescent="0.25">
      <c r="A327" s="84" t="s">
        <v>1133</v>
      </c>
      <c r="B327" s="170">
        <v>40</v>
      </c>
      <c r="C327" s="170">
        <v>1</v>
      </c>
      <c r="D327" s="170">
        <v>0</v>
      </c>
      <c r="E327" s="170" t="s">
        <v>1240</v>
      </c>
      <c r="F327" s="170" t="s">
        <v>1240</v>
      </c>
      <c r="G327" s="170" t="s">
        <v>1240</v>
      </c>
      <c r="H327" s="170">
        <v>68</v>
      </c>
      <c r="I327" s="170">
        <v>0</v>
      </c>
      <c r="J327" s="170">
        <v>0</v>
      </c>
      <c r="K327" s="170">
        <v>622</v>
      </c>
      <c r="L327" s="170">
        <v>9</v>
      </c>
      <c r="M327" s="170">
        <v>1</v>
      </c>
      <c r="N327" s="169"/>
      <c r="O327" s="93" t="s">
        <v>1134</v>
      </c>
      <c r="P327" s="81"/>
      <c r="Q327" s="81"/>
      <c r="R327" s="81"/>
      <c r="S327" s="81" t="s">
        <v>61</v>
      </c>
    </row>
    <row r="328" spans="1:19" s="89" customFormat="1" ht="12.75" customHeight="1" x14ac:dyDescent="0.25">
      <c r="A328" s="76" t="s">
        <v>1135</v>
      </c>
      <c r="B328" s="168" t="s">
        <v>1240</v>
      </c>
      <c r="C328" s="168" t="s">
        <v>1240</v>
      </c>
      <c r="D328" s="168" t="s">
        <v>1240</v>
      </c>
      <c r="E328" s="168" t="s">
        <v>1240</v>
      </c>
      <c r="F328" s="168" t="s">
        <v>1240</v>
      </c>
      <c r="G328" s="168" t="s">
        <v>1240</v>
      </c>
      <c r="H328" s="168" t="s">
        <v>1240</v>
      </c>
      <c r="I328" s="168" t="s">
        <v>1240</v>
      </c>
      <c r="J328" s="168" t="s">
        <v>1240</v>
      </c>
      <c r="K328" s="168">
        <v>1327</v>
      </c>
      <c r="L328" s="168">
        <v>17</v>
      </c>
      <c r="M328" s="168">
        <v>3</v>
      </c>
      <c r="N328" s="169"/>
      <c r="O328" s="92" t="s">
        <v>1114</v>
      </c>
      <c r="P328" s="81"/>
      <c r="Q328" s="81"/>
      <c r="R328" s="81"/>
      <c r="S328" s="81"/>
    </row>
    <row r="329" spans="1:19" s="89" customFormat="1" ht="12.75" customHeight="1" x14ac:dyDescent="0.25">
      <c r="A329" s="84" t="s">
        <v>1136</v>
      </c>
      <c r="B329" s="170" t="s">
        <v>1240</v>
      </c>
      <c r="C329" s="170" t="s">
        <v>1240</v>
      </c>
      <c r="D329" s="170" t="s">
        <v>1240</v>
      </c>
      <c r="E329" s="170" t="s">
        <v>1240</v>
      </c>
      <c r="F329" s="170" t="s">
        <v>1240</v>
      </c>
      <c r="G329" s="170" t="s">
        <v>1240</v>
      </c>
      <c r="H329" s="170" t="s">
        <v>1240</v>
      </c>
      <c r="I329" s="170" t="s">
        <v>1240</v>
      </c>
      <c r="J329" s="170" t="s">
        <v>1240</v>
      </c>
      <c r="K329" s="170">
        <v>1327</v>
      </c>
      <c r="L329" s="170">
        <v>17</v>
      </c>
      <c r="M329" s="170">
        <v>3</v>
      </c>
      <c r="N329" s="169"/>
      <c r="O329" s="93" t="s">
        <v>1137</v>
      </c>
      <c r="P329" s="81"/>
      <c r="Q329" s="81"/>
      <c r="R329" s="81"/>
      <c r="S329" s="81" t="s">
        <v>61</v>
      </c>
    </row>
    <row r="330" spans="1:19" s="89" customFormat="1" ht="12.75" customHeight="1" x14ac:dyDescent="0.25">
      <c r="A330" s="76" t="s">
        <v>1138</v>
      </c>
      <c r="B330" s="168">
        <v>101</v>
      </c>
      <c r="C330" s="168">
        <v>2</v>
      </c>
      <c r="D330" s="168">
        <v>0</v>
      </c>
      <c r="E330" s="168">
        <v>70</v>
      </c>
      <c r="F330" s="168">
        <v>3</v>
      </c>
      <c r="G330" s="168">
        <v>0</v>
      </c>
      <c r="H330" s="168" t="s">
        <v>1240</v>
      </c>
      <c r="I330" s="168" t="s">
        <v>1240</v>
      </c>
      <c r="J330" s="168" t="s">
        <v>1240</v>
      </c>
      <c r="K330" s="168">
        <v>1765</v>
      </c>
      <c r="L330" s="168">
        <v>29</v>
      </c>
      <c r="M330" s="168">
        <v>6</v>
      </c>
      <c r="N330" s="169"/>
      <c r="O330" s="92" t="s">
        <v>1114</v>
      </c>
      <c r="P330" s="81"/>
      <c r="Q330" s="81"/>
      <c r="R330" s="81"/>
      <c r="S330" s="81"/>
    </row>
    <row r="331" spans="1:19" s="83" customFormat="1" ht="12.75" customHeight="1" x14ac:dyDescent="0.25">
      <c r="A331" s="84" t="s">
        <v>1139</v>
      </c>
      <c r="B331" s="170" t="s">
        <v>1240</v>
      </c>
      <c r="C331" s="170" t="s">
        <v>1240</v>
      </c>
      <c r="D331" s="170" t="s">
        <v>1240</v>
      </c>
      <c r="E331" s="170">
        <v>70</v>
      </c>
      <c r="F331" s="170">
        <v>3</v>
      </c>
      <c r="G331" s="170">
        <v>0</v>
      </c>
      <c r="H331" s="170" t="s">
        <v>1240</v>
      </c>
      <c r="I331" s="170" t="s">
        <v>1240</v>
      </c>
      <c r="J331" s="170" t="s">
        <v>1240</v>
      </c>
      <c r="K331" s="170">
        <v>1293</v>
      </c>
      <c r="L331" s="170">
        <v>24</v>
      </c>
      <c r="M331" s="170">
        <v>5</v>
      </c>
      <c r="N331" s="169"/>
      <c r="O331" s="93" t="s">
        <v>1140</v>
      </c>
      <c r="P331" s="81"/>
      <c r="Q331" s="81"/>
      <c r="R331" s="81"/>
      <c r="S331" s="81" t="s">
        <v>61</v>
      </c>
    </row>
    <row r="332" spans="1:19" s="89" customFormat="1" ht="12.75" customHeight="1" x14ac:dyDescent="0.25">
      <c r="A332" s="84" t="s">
        <v>1141</v>
      </c>
      <c r="B332" s="170">
        <v>101</v>
      </c>
      <c r="C332" s="170">
        <v>2</v>
      </c>
      <c r="D332" s="170">
        <v>0</v>
      </c>
      <c r="E332" s="170" t="s">
        <v>1240</v>
      </c>
      <c r="F332" s="170" t="s">
        <v>1240</v>
      </c>
      <c r="G332" s="170" t="s">
        <v>1240</v>
      </c>
      <c r="H332" s="170" t="s">
        <v>1240</v>
      </c>
      <c r="I332" s="170" t="s">
        <v>1240</v>
      </c>
      <c r="J332" s="170" t="s">
        <v>1240</v>
      </c>
      <c r="K332" s="170">
        <v>472</v>
      </c>
      <c r="L332" s="170">
        <v>5</v>
      </c>
      <c r="M332" s="170">
        <v>1</v>
      </c>
      <c r="N332" s="169"/>
      <c r="O332" s="93" t="s">
        <v>1142</v>
      </c>
      <c r="P332" s="81"/>
      <c r="Q332" s="81"/>
      <c r="R332" s="81"/>
      <c r="S332" s="81" t="s">
        <v>61</v>
      </c>
    </row>
    <row r="333" spans="1:19" s="89" customFormat="1" ht="12.75" customHeight="1" x14ac:dyDescent="0.25">
      <c r="A333" s="76" t="s">
        <v>1143</v>
      </c>
      <c r="B333" s="168">
        <v>61</v>
      </c>
      <c r="C333" s="168">
        <v>1</v>
      </c>
      <c r="D333" s="168">
        <v>0</v>
      </c>
      <c r="E333" s="168" t="s">
        <v>1240</v>
      </c>
      <c r="F333" s="168" t="s">
        <v>1240</v>
      </c>
      <c r="G333" s="168" t="s">
        <v>1240</v>
      </c>
      <c r="H333" s="168" t="s">
        <v>1240</v>
      </c>
      <c r="I333" s="168" t="s">
        <v>1240</v>
      </c>
      <c r="J333" s="168" t="s">
        <v>1240</v>
      </c>
      <c r="K333" s="168">
        <v>3111</v>
      </c>
      <c r="L333" s="168">
        <v>46</v>
      </c>
      <c r="M333" s="168">
        <v>6</v>
      </c>
      <c r="N333" s="169"/>
      <c r="O333" s="92" t="s">
        <v>1114</v>
      </c>
      <c r="P333" s="81"/>
      <c r="Q333" s="81"/>
      <c r="R333" s="81"/>
      <c r="S333" s="81"/>
    </row>
    <row r="334" spans="1:19" s="83" customFormat="1" ht="12.75" customHeight="1" x14ac:dyDescent="0.25">
      <c r="A334" s="84" t="s">
        <v>1144</v>
      </c>
      <c r="B334" s="170" t="s">
        <v>1240</v>
      </c>
      <c r="C334" s="170" t="s">
        <v>1240</v>
      </c>
      <c r="D334" s="170" t="s">
        <v>1240</v>
      </c>
      <c r="E334" s="170" t="s">
        <v>1240</v>
      </c>
      <c r="F334" s="170" t="s">
        <v>1240</v>
      </c>
      <c r="G334" s="170" t="s">
        <v>1240</v>
      </c>
      <c r="H334" s="170" t="s">
        <v>1240</v>
      </c>
      <c r="I334" s="170" t="s">
        <v>1240</v>
      </c>
      <c r="J334" s="170" t="s">
        <v>1240</v>
      </c>
      <c r="K334" s="170" t="s">
        <v>1240</v>
      </c>
      <c r="L334" s="170" t="s">
        <v>1240</v>
      </c>
      <c r="M334" s="170" t="s">
        <v>1240</v>
      </c>
      <c r="N334" s="169"/>
      <c r="O334" s="93" t="s">
        <v>1145</v>
      </c>
      <c r="P334" s="81"/>
      <c r="Q334" s="81"/>
      <c r="R334" s="81"/>
      <c r="S334" s="81" t="s">
        <v>61</v>
      </c>
    </row>
    <row r="335" spans="1:19" s="89" customFormat="1" ht="12.75" customHeight="1" x14ac:dyDescent="0.25">
      <c r="A335" s="84" t="s">
        <v>1146</v>
      </c>
      <c r="B335" s="170">
        <v>61</v>
      </c>
      <c r="C335" s="170">
        <v>1</v>
      </c>
      <c r="D335" s="170">
        <v>0</v>
      </c>
      <c r="E335" s="170" t="s">
        <v>1240</v>
      </c>
      <c r="F335" s="170" t="s">
        <v>1240</v>
      </c>
      <c r="G335" s="170" t="s">
        <v>1240</v>
      </c>
      <c r="H335" s="170" t="s">
        <v>1240</v>
      </c>
      <c r="I335" s="170" t="s">
        <v>1240</v>
      </c>
      <c r="J335" s="170" t="s">
        <v>1240</v>
      </c>
      <c r="K335" s="170">
        <v>1856</v>
      </c>
      <c r="L335" s="170">
        <v>21</v>
      </c>
      <c r="M335" s="170">
        <v>2</v>
      </c>
      <c r="N335" s="169"/>
      <c r="O335" s="93" t="s">
        <v>1147</v>
      </c>
      <c r="P335" s="81"/>
      <c r="Q335" s="81"/>
      <c r="R335" s="81"/>
      <c r="S335" s="81" t="s">
        <v>61</v>
      </c>
    </row>
    <row r="336" spans="1:19" s="83" customFormat="1" ht="12.75" customHeight="1" x14ac:dyDescent="0.25">
      <c r="A336" s="84" t="s">
        <v>1148</v>
      </c>
      <c r="B336" s="170" t="s">
        <v>1240</v>
      </c>
      <c r="C336" s="170" t="s">
        <v>1240</v>
      </c>
      <c r="D336" s="170" t="s">
        <v>1240</v>
      </c>
      <c r="E336" s="170" t="s">
        <v>1240</v>
      </c>
      <c r="F336" s="170" t="s">
        <v>1240</v>
      </c>
      <c r="G336" s="170" t="s">
        <v>1240</v>
      </c>
      <c r="H336" s="170" t="s">
        <v>1240</v>
      </c>
      <c r="I336" s="170" t="s">
        <v>1240</v>
      </c>
      <c r="J336" s="170" t="s">
        <v>1240</v>
      </c>
      <c r="K336" s="170">
        <v>1255</v>
      </c>
      <c r="L336" s="170">
        <v>25</v>
      </c>
      <c r="M336" s="170">
        <v>4</v>
      </c>
      <c r="N336" s="169"/>
      <c r="O336" s="93" t="s">
        <v>1149</v>
      </c>
      <c r="P336" s="81"/>
      <c r="Q336" s="81"/>
      <c r="R336" s="81"/>
      <c r="S336" s="81" t="s">
        <v>61</v>
      </c>
    </row>
    <row r="337" spans="1:19" s="89" customFormat="1" ht="12.75" customHeight="1" x14ac:dyDescent="0.25">
      <c r="A337" s="76" t="s">
        <v>1150</v>
      </c>
      <c r="B337" s="168" t="s">
        <v>1240</v>
      </c>
      <c r="C337" s="168" t="s">
        <v>1240</v>
      </c>
      <c r="D337" s="168" t="s">
        <v>1240</v>
      </c>
      <c r="E337" s="168" t="s">
        <v>1240</v>
      </c>
      <c r="F337" s="168" t="s">
        <v>1240</v>
      </c>
      <c r="G337" s="168" t="s">
        <v>1240</v>
      </c>
      <c r="H337" s="168">
        <v>300</v>
      </c>
      <c r="I337" s="168">
        <v>2</v>
      </c>
      <c r="J337" s="168">
        <v>0</v>
      </c>
      <c r="K337" s="168" t="s">
        <v>1240</v>
      </c>
      <c r="L337" s="168" t="s">
        <v>1240</v>
      </c>
      <c r="M337" s="168" t="s">
        <v>1240</v>
      </c>
      <c r="N337" s="169"/>
      <c r="O337" s="92" t="s">
        <v>1114</v>
      </c>
      <c r="P337" s="81"/>
      <c r="Q337" s="81"/>
      <c r="R337" s="81"/>
      <c r="S337" s="81"/>
    </row>
    <row r="338" spans="1:19" s="89" customFormat="1" ht="12.75" customHeight="1" x14ac:dyDescent="0.25">
      <c r="A338" s="84" t="s">
        <v>1151</v>
      </c>
      <c r="B338" s="170" t="s">
        <v>1240</v>
      </c>
      <c r="C338" s="170" t="s">
        <v>1240</v>
      </c>
      <c r="D338" s="170" t="s">
        <v>1240</v>
      </c>
      <c r="E338" s="170" t="s">
        <v>1240</v>
      </c>
      <c r="F338" s="170" t="s">
        <v>1240</v>
      </c>
      <c r="G338" s="170" t="s">
        <v>1240</v>
      </c>
      <c r="H338" s="170">
        <v>300</v>
      </c>
      <c r="I338" s="170">
        <v>2</v>
      </c>
      <c r="J338" s="170">
        <v>0</v>
      </c>
      <c r="K338" s="170" t="s">
        <v>1240</v>
      </c>
      <c r="L338" s="170" t="s">
        <v>1240</v>
      </c>
      <c r="M338" s="170" t="s">
        <v>1240</v>
      </c>
      <c r="N338" s="169"/>
      <c r="O338" s="93" t="s">
        <v>1152</v>
      </c>
      <c r="P338" s="81"/>
      <c r="Q338" s="81"/>
      <c r="R338" s="81"/>
      <c r="S338" s="81" t="s">
        <v>61</v>
      </c>
    </row>
    <row r="339" spans="1:19" s="83" customFormat="1" ht="12.75" customHeight="1" x14ac:dyDescent="0.25">
      <c r="A339" s="76" t="s">
        <v>1153</v>
      </c>
      <c r="B339" s="168" t="s">
        <v>1240</v>
      </c>
      <c r="C339" s="168" t="s">
        <v>1240</v>
      </c>
      <c r="D339" s="168" t="s">
        <v>1240</v>
      </c>
      <c r="E339" s="168">
        <v>211</v>
      </c>
      <c r="F339" s="168">
        <v>2</v>
      </c>
      <c r="G339" s="168">
        <v>0</v>
      </c>
      <c r="H339" s="168" t="s">
        <v>1240</v>
      </c>
      <c r="I339" s="168" t="s">
        <v>1240</v>
      </c>
      <c r="J339" s="168" t="s">
        <v>1240</v>
      </c>
      <c r="K339" s="168">
        <v>613</v>
      </c>
      <c r="L339" s="168">
        <v>19</v>
      </c>
      <c r="M339" s="168">
        <v>2</v>
      </c>
      <c r="N339" s="169"/>
      <c r="O339" s="92" t="s">
        <v>1114</v>
      </c>
      <c r="P339" s="81"/>
      <c r="Q339" s="81"/>
      <c r="R339" s="81"/>
      <c r="S339" s="81"/>
    </row>
    <row r="340" spans="1:19" s="89" customFormat="1" ht="12.75" customHeight="1" x14ac:dyDescent="0.25">
      <c r="A340" s="84" t="s">
        <v>1154</v>
      </c>
      <c r="B340" s="170" t="s">
        <v>1240</v>
      </c>
      <c r="C340" s="170" t="s">
        <v>1240</v>
      </c>
      <c r="D340" s="170" t="s">
        <v>1240</v>
      </c>
      <c r="E340" s="170" t="s">
        <v>1240</v>
      </c>
      <c r="F340" s="170" t="s">
        <v>1240</v>
      </c>
      <c r="G340" s="170" t="s">
        <v>1240</v>
      </c>
      <c r="H340" s="170" t="s">
        <v>1240</v>
      </c>
      <c r="I340" s="170" t="s">
        <v>1240</v>
      </c>
      <c r="J340" s="170" t="s">
        <v>1240</v>
      </c>
      <c r="K340" s="170">
        <v>315</v>
      </c>
      <c r="L340" s="170">
        <v>15</v>
      </c>
      <c r="M340" s="170">
        <v>2</v>
      </c>
      <c r="N340" s="169"/>
      <c r="O340" s="93" t="s">
        <v>1155</v>
      </c>
      <c r="P340" s="81"/>
      <c r="Q340" s="81"/>
      <c r="R340" s="81"/>
      <c r="S340" s="81" t="s">
        <v>61</v>
      </c>
    </row>
    <row r="341" spans="1:19" s="89" customFormat="1" ht="12.75" customHeight="1" x14ac:dyDescent="0.25">
      <c r="A341" s="84" t="s">
        <v>1156</v>
      </c>
      <c r="B341" s="170" t="s">
        <v>1240</v>
      </c>
      <c r="C341" s="170" t="s">
        <v>1240</v>
      </c>
      <c r="D341" s="170" t="s">
        <v>1240</v>
      </c>
      <c r="E341" s="170">
        <v>211</v>
      </c>
      <c r="F341" s="170">
        <v>2</v>
      </c>
      <c r="G341" s="170">
        <v>0</v>
      </c>
      <c r="H341" s="170" t="s">
        <v>1240</v>
      </c>
      <c r="I341" s="170" t="s">
        <v>1240</v>
      </c>
      <c r="J341" s="170" t="s">
        <v>1240</v>
      </c>
      <c r="K341" s="170">
        <v>298</v>
      </c>
      <c r="L341" s="170">
        <v>4</v>
      </c>
      <c r="M341" s="170">
        <v>0</v>
      </c>
      <c r="N341" s="169"/>
      <c r="O341" s="93" t="s">
        <v>1157</v>
      </c>
      <c r="P341" s="81"/>
      <c r="Q341" s="81"/>
      <c r="R341" s="81"/>
      <c r="S341" s="81" t="s">
        <v>61</v>
      </c>
    </row>
    <row r="342" spans="1:19" s="89" customFormat="1" ht="12.75" customHeight="1" x14ac:dyDescent="0.25">
      <c r="A342" s="76" t="s">
        <v>1158</v>
      </c>
      <c r="B342" s="168" t="s">
        <v>1240</v>
      </c>
      <c r="C342" s="168" t="s">
        <v>1240</v>
      </c>
      <c r="D342" s="168" t="s">
        <v>1240</v>
      </c>
      <c r="E342" s="168" t="s">
        <v>1240</v>
      </c>
      <c r="F342" s="168" t="s">
        <v>1240</v>
      </c>
      <c r="G342" s="168" t="s">
        <v>1240</v>
      </c>
      <c r="H342" s="168" t="s">
        <v>1240</v>
      </c>
      <c r="I342" s="168" t="s">
        <v>1240</v>
      </c>
      <c r="J342" s="168" t="s">
        <v>1240</v>
      </c>
      <c r="K342" s="168" t="s">
        <v>1240</v>
      </c>
      <c r="L342" s="168" t="s">
        <v>1240</v>
      </c>
      <c r="M342" s="168" t="s">
        <v>1240</v>
      </c>
      <c r="N342" s="169"/>
      <c r="O342" s="92" t="s">
        <v>1114</v>
      </c>
      <c r="P342" s="81"/>
      <c r="Q342" s="81"/>
      <c r="R342" s="81"/>
      <c r="S342" s="81"/>
    </row>
    <row r="343" spans="1:19" s="83" customFormat="1" ht="12.75" customHeight="1" x14ac:dyDescent="0.25">
      <c r="A343" s="84" t="s">
        <v>1159</v>
      </c>
      <c r="B343" s="170" t="s">
        <v>1240</v>
      </c>
      <c r="C343" s="170" t="s">
        <v>1240</v>
      </c>
      <c r="D343" s="170" t="s">
        <v>1240</v>
      </c>
      <c r="E343" s="170" t="s">
        <v>1240</v>
      </c>
      <c r="F343" s="170" t="s">
        <v>1240</v>
      </c>
      <c r="G343" s="170" t="s">
        <v>1240</v>
      </c>
      <c r="H343" s="170" t="s">
        <v>1240</v>
      </c>
      <c r="I343" s="170" t="s">
        <v>1240</v>
      </c>
      <c r="J343" s="170" t="s">
        <v>1240</v>
      </c>
      <c r="K343" s="170" t="s">
        <v>1240</v>
      </c>
      <c r="L343" s="170" t="s">
        <v>1240</v>
      </c>
      <c r="M343" s="170" t="s">
        <v>1240</v>
      </c>
      <c r="N343" s="169"/>
      <c r="O343" s="93" t="s">
        <v>1160</v>
      </c>
      <c r="P343" s="81"/>
      <c r="Q343" s="81"/>
      <c r="R343" s="81"/>
      <c r="S343" s="81" t="s">
        <v>61</v>
      </c>
    </row>
    <row r="344" spans="1:19" s="89" customFormat="1" ht="12.75" customHeight="1" x14ac:dyDescent="0.25">
      <c r="A344" s="90" t="s">
        <v>1161</v>
      </c>
      <c r="B344" s="168">
        <v>12543</v>
      </c>
      <c r="C344" s="168">
        <v>42</v>
      </c>
      <c r="D344" s="168">
        <v>3</v>
      </c>
      <c r="E344" s="168">
        <v>3928</v>
      </c>
      <c r="F344" s="168">
        <v>20</v>
      </c>
      <c r="G344" s="168">
        <v>1</v>
      </c>
      <c r="H344" s="168">
        <v>2376</v>
      </c>
      <c r="I344" s="168">
        <v>0</v>
      </c>
      <c r="J344" s="168">
        <v>0</v>
      </c>
      <c r="K344" s="168">
        <v>16766</v>
      </c>
      <c r="L344" s="168">
        <v>109</v>
      </c>
      <c r="M344" s="168">
        <v>14</v>
      </c>
      <c r="N344" s="169"/>
      <c r="O344" s="80" t="s">
        <v>1162</v>
      </c>
      <c r="P344" s="81" t="s">
        <v>61</v>
      </c>
      <c r="Q344" s="81" t="s">
        <v>61</v>
      </c>
      <c r="R344" s="81" t="s">
        <v>61</v>
      </c>
      <c r="S344" s="81"/>
    </row>
    <row r="345" spans="1:19" s="83" customFormat="1" ht="12.75" customHeight="1" x14ac:dyDescent="0.25">
      <c r="A345" s="84" t="s">
        <v>1163</v>
      </c>
      <c r="B345" s="170" t="s">
        <v>1240</v>
      </c>
      <c r="C345" s="170" t="s">
        <v>1240</v>
      </c>
      <c r="D345" s="170" t="s">
        <v>1240</v>
      </c>
      <c r="E345" s="170" t="s">
        <v>1240</v>
      </c>
      <c r="F345" s="170" t="s">
        <v>1240</v>
      </c>
      <c r="G345" s="170" t="s">
        <v>1240</v>
      </c>
      <c r="H345" s="170">
        <v>185</v>
      </c>
      <c r="I345" s="170">
        <v>0</v>
      </c>
      <c r="J345" s="170">
        <v>0</v>
      </c>
      <c r="K345" s="170">
        <v>5031</v>
      </c>
      <c r="L345" s="170">
        <v>50</v>
      </c>
      <c r="M345" s="170">
        <v>7</v>
      </c>
      <c r="N345" s="169"/>
      <c r="O345" s="87" t="s">
        <v>1164</v>
      </c>
      <c r="P345" s="81"/>
      <c r="Q345" s="81"/>
      <c r="R345" s="81"/>
      <c r="S345" s="81" t="s">
        <v>61</v>
      </c>
    </row>
    <row r="346" spans="1:19" s="89" customFormat="1" ht="12.75" customHeight="1" x14ac:dyDescent="0.25">
      <c r="A346" s="84" t="s">
        <v>1165</v>
      </c>
      <c r="B346" s="170">
        <v>1735</v>
      </c>
      <c r="C346" s="170">
        <v>4</v>
      </c>
      <c r="D346" s="170">
        <v>0</v>
      </c>
      <c r="E346" s="170" t="s">
        <v>1240</v>
      </c>
      <c r="F346" s="170" t="s">
        <v>1240</v>
      </c>
      <c r="G346" s="170" t="s">
        <v>1240</v>
      </c>
      <c r="H346" s="170">
        <v>310</v>
      </c>
      <c r="I346" s="170">
        <v>0</v>
      </c>
      <c r="J346" s="170">
        <v>0</v>
      </c>
      <c r="K346" s="170">
        <v>9960</v>
      </c>
      <c r="L346" s="170">
        <v>38</v>
      </c>
      <c r="M346" s="170">
        <v>5</v>
      </c>
      <c r="N346" s="169"/>
      <c r="O346" s="87" t="s">
        <v>1166</v>
      </c>
      <c r="P346" s="81"/>
      <c r="Q346" s="81"/>
      <c r="R346" s="81"/>
      <c r="S346" s="81" t="s">
        <v>61</v>
      </c>
    </row>
    <row r="347" spans="1:19" s="89" customFormat="1" ht="12.75" customHeight="1" x14ac:dyDescent="0.25">
      <c r="A347" s="84" t="s">
        <v>1167</v>
      </c>
      <c r="B347" s="170">
        <v>7363</v>
      </c>
      <c r="C347" s="170">
        <v>18</v>
      </c>
      <c r="D347" s="170">
        <v>0</v>
      </c>
      <c r="E347" s="170" t="s">
        <v>1240</v>
      </c>
      <c r="F347" s="170" t="s">
        <v>1240</v>
      </c>
      <c r="G347" s="170" t="s">
        <v>1240</v>
      </c>
      <c r="H347" s="170">
        <v>1241</v>
      </c>
      <c r="I347" s="170">
        <v>0</v>
      </c>
      <c r="J347" s="170">
        <v>0</v>
      </c>
      <c r="K347" s="170" t="s">
        <v>1240</v>
      </c>
      <c r="L347" s="170" t="s">
        <v>1240</v>
      </c>
      <c r="M347" s="170" t="s">
        <v>1240</v>
      </c>
      <c r="N347" s="169"/>
      <c r="O347" s="87" t="s">
        <v>1168</v>
      </c>
      <c r="P347" s="81"/>
      <c r="Q347" s="81"/>
      <c r="R347" s="81"/>
      <c r="S347" s="81" t="s">
        <v>61</v>
      </c>
    </row>
    <row r="348" spans="1:19" s="83" customFormat="1" ht="12.75" customHeight="1" x14ac:dyDescent="0.25">
      <c r="A348" s="84" t="s">
        <v>1169</v>
      </c>
      <c r="B348" s="170">
        <v>711</v>
      </c>
      <c r="C348" s="170">
        <v>1</v>
      </c>
      <c r="D348" s="170">
        <v>0</v>
      </c>
      <c r="E348" s="170" t="s">
        <v>1240</v>
      </c>
      <c r="F348" s="170" t="s">
        <v>1240</v>
      </c>
      <c r="G348" s="170" t="s">
        <v>1240</v>
      </c>
      <c r="H348" s="170">
        <v>69</v>
      </c>
      <c r="I348" s="170">
        <v>0</v>
      </c>
      <c r="J348" s="170">
        <v>0</v>
      </c>
      <c r="K348" s="170" t="s">
        <v>1240</v>
      </c>
      <c r="L348" s="170" t="s">
        <v>1240</v>
      </c>
      <c r="M348" s="170" t="s">
        <v>1240</v>
      </c>
      <c r="N348" s="169"/>
      <c r="O348" s="87" t="s">
        <v>1170</v>
      </c>
      <c r="P348" s="81"/>
      <c r="Q348" s="81"/>
      <c r="R348" s="81"/>
      <c r="S348" s="81" t="s">
        <v>61</v>
      </c>
    </row>
    <row r="349" spans="1:19" s="89" customFormat="1" ht="12.75" customHeight="1" x14ac:dyDescent="0.25">
      <c r="A349" s="84" t="s">
        <v>1171</v>
      </c>
      <c r="B349" s="170" t="s">
        <v>1240</v>
      </c>
      <c r="C349" s="170" t="s">
        <v>1240</v>
      </c>
      <c r="D349" s="170" t="s">
        <v>1240</v>
      </c>
      <c r="E349" s="170" t="s">
        <v>1240</v>
      </c>
      <c r="F349" s="170" t="s">
        <v>1240</v>
      </c>
      <c r="G349" s="170" t="s">
        <v>1240</v>
      </c>
      <c r="H349" s="170">
        <v>99</v>
      </c>
      <c r="I349" s="170">
        <v>0</v>
      </c>
      <c r="J349" s="170">
        <v>0</v>
      </c>
      <c r="K349" s="170" t="s">
        <v>1240</v>
      </c>
      <c r="L349" s="170" t="s">
        <v>1240</v>
      </c>
      <c r="M349" s="170" t="s">
        <v>1240</v>
      </c>
      <c r="N349" s="169"/>
      <c r="O349" s="87" t="s">
        <v>1172</v>
      </c>
      <c r="P349" s="81"/>
      <c r="Q349" s="81"/>
      <c r="R349" s="81"/>
      <c r="S349" s="81" t="s">
        <v>61</v>
      </c>
    </row>
    <row r="350" spans="1:19" s="83" customFormat="1" ht="12.75" customHeight="1" x14ac:dyDescent="0.25">
      <c r="A350" s="84" t="s">
        <v>1173</v>
      </c>
      <c r="B350" s="170" t="s">
        <v>1240</v>
      </c>
      <c r="C350" s="170" t="s">
        <v>1240</v>
      </c>
      <c r="D350" s="170" t="s">
        <v>1240</v>
      </c>
      <c r="E350" s="170" t="s">
        <v>1240</v>
      </c>
      <c r="F350" s="170" t="s">
        <v>1240</v>
      </c>
      <c r="G350" s="170" t="s">
        <v>1240</v>
      </c>
      <c r="H350" s="170">
        <v>15</v>
      </c>
      <c r="I350" s="170">
        <v>0</v>
      </c>
      <c r="J350" s="170">
        <v>0</v>
      </c>
      <c r="K350" s="170" t="s">
        <v>1240</v>
      </c>
      <c r="L350" s="170" t="s">
        <v>1240</v>
      </c>
      <c r="M350" s="170" t="s">
        <v>1240</v>
      </c>
      <c r="N350" s="169"/>
      <c r="O350" s="87" t="s">
        <v>1174</v>
      </c>
      <c r="P350" s="81"/>
      <c r="Q350" s="81"/>
      <c r="R350" s="81"/>
      <c r="S350" s="81" t="s">
        <v>61</v>
      </c>
    </row>
    <row r="351" spans="1:19" s="89" customFormat="1" ht="12.75" customHeight="1" x14ac:dyDescent="0.25">
      <c r="A351" s="84" t="s">
        <v>1175</v>
      </c>
      <c r="B351" s="170">
        <v>750</v>
      </c>
      <c r="C351" s="170">
        <v>3</v>
      </c>
      <c r="D351" s="170">
        <v>0</v>
      </c>
      <c r="E351" s="170">
        <v>2626</v>
      </c>
      <c r="F351" s="170">
        <v>15</v>
      </c>
      <c r="G351" s="170">
        <v>1</v>
      </c>
      <c r="H351" s="170">
        <v>64</v>
      </c>
      <c r="I351" s="170">
        <v>0</v>
      </c>
      <c r="J351" s="170">
        <v>0</v>
      </c>
      <c r="K351" s="170" t="s">
        <v>1240</v>
      </c>
      <c r="L351" s="170" t="s">
        <v>1240</v>
      </c>
      <c r="M351" s="170" t="s">
        <v>1240</v>
      </c>
      <c r="N351" s="169"/>
      <c r="O351" s="87" t="s">
        <v>1176</v>
      </c>
      <c r="P351" s="81"/>
      <c r="Q351" s="81"/>
      <c r="R351" s="81"/>
      <c r="S351" s="81" t="s">
        <v>61</v>
      </c>
    </row>
    <row r="352" spans="1:19" s="89" customFormat="1" ht="12.75" customHeight="1" x14ac:dyDescent="0.25">
      <c r="A352" s="84" t="s">
        <v>1177</v>
      </c>
      <c r="B352" s="170">
        <v>305</v>
      </c>
      <c r="C352" s="170">
        <v>1</v>
      </c>
      <c r="D352" s="170">
        <v>0</v>
      </c>
      <c r="E352" s="170" t="s">
        <v>1240</v>
      </c>
      <c r="F352" s="170" t="s">
        <v>1240</v>
      </c>
      <c r="G352" s="170" t="s">
        <v>1240</v>
      </c>
      <c r="H352" s="170">
        <v>248</v>
      </c>
      <c r="I352" s="170">
        <v>0</v>
      </c>
      <c r="J352" s="170">
        <v>0</v>
      </c>
      <c r="K352" s="170" t="s">
        <v>1240</v>
      </c>
      <c r="L352" s="170" t="s">
        <v>1240</v>
      </c>
      <c r="M352" s="170" t="s">
        <v>1240</v>
      </c>
      <c r="N352" s="169"/>
      <c r="O352" s="87" t="s">
        <v>1178</v>
      </c>
      <c r="P352" s="81"/>
      <c r="Q352" s="81"/>
      <c r="R352" s="81"/>
      <c r="S352" s="81" t="s">
        <v>61</v>
      </c>
    </row>
    <row r="353" spans="1:19" s="89" customFormat="1" ht="12.75" customHeight="1" x14ac:dyDescent="0.25">
      <c r="A353" s="84" t="s">
        <v>1179</v>
      </c>
      <c r="B353" s="170" t="s">
        <v>1240</v>
      </c>
      <c r="C353" s="170" t="s">
        <v>1240</v>
      </c>
      <c r="D353" s="170" t="s">
        <v>1240</v>
      </c>
      <c r="E353" s="170" t="s">
        <v>1240</v>
      </c>
      <c r="F353" s="170" t="s">
        <v>1240</v>
      </c>
      <c r="G353" s="170" t="s">
        <v>1240</v>
      </c>
      <c r="H353" s="170">
        <v>80</v>
      </c>
      <c r="I353" s="170">
        <v>0</v>
      </c>
      <c r="J353" s="170">
        <v>0</v>
      </c>
      <c r="K353" s="170">
        <v>1775</v>
      </c>
      <c r="L353" s="170">
        <v>21</v>
      </c>
      <c r="M353" s="170">
        <v>2</v>
      </c>
      <c r="N353" s="169"/>
      <c r="O353" s="87" t="s">
        <v>1180</v>
      </c>
      <c r="P353" s="81"/>
      <c r="Q353" s="81"/>
      <c r="R353" s="81"/>
      <c r="S353" s="81" t="s">
        <v>61</v>
      </c>
    </row>
    <row r="354" spans="1:19" s="89" customFormat="1" ht="12.75" customHeight="1" x14ac:dyDescent="0.25">
      <c r="A354" s="84" t="s">
        <v>1181</v>
      </c>
      <c r="B354" s="170">
        <v>1679</v>
      </c>
      <c r="C354" s="170">
        <v>15</v>
      </c>
      <c r="D354" s="170">
        <v>3</v>
      </c>
      <c r="E354" s="170" t="s">
        <v>1240</v>
      </c>
      <c r="F354" s="170" t="s">
        <v>1240</v>
      </c>
      <c r="G354" s="170" t="s">
        <v>1240</v>
      </c>
      <c r="H354" s="170">
        <v>34</v>
      </c>
      <c r="I354" s="170">
        <v>0</v>
      </c>
      <c r="J354" s="170">
        <v>0</v>
      </c>
      <c r="K354" s="170" t="s">
        <v>1240</v>
      </c>
      <c r="L354" s="170" t="s">
        <v>1240</v>
      </c>
      <c r="M354" s="170" t="s">
        <v>1240</v>
      </c>
      <c r="N354" s="169"/>
      <c r="O354" s="87" t="s">
        <v>1182</v>
      </c>
      <c r="P354" s="81"/>
      <c r="Q354" s="81"/>
      <c r="R354" s="81"/>
      <c r="S354" s="81" t="s">
        <v>61</v>
      </c>
    </row>
    <row r="355" spans="1:19" s="89" customFormat="1" ht="12.75" customHeight="1" x14ac:dyDescent="0.25">
      <c r="A355" s="84" t="s">
        <v>1183</v>
      </c>
      <c r="B355" s="170" t="s">
        <v>1240</v>
      </c>
      <c r="C355" s="170" t="s">
        <v>1240</v>
      </c>
      <c r="D355" s="170" t="s">
        <v>1240</v>
      </c>
      <c r="E355" s="170">
        <v>1302</v>
      </c>
      <c r="F355" s="170">
        <v>5</v>
      </c>
      <c r="G355" s="170">
        <v>0</v>
      </c>
      <c r="H355" s="170">
        <v>31</v>
      </c>
      <c r="I355" s="170">
        <v>0</v>
      </c>
      <c r="J355" s="170">
        <v>0</v>
      </c>
      <c r="K355" s="170" t="s">
        <v>1240</v>
      </c>
      <c r="L355" s="170" t="s">
        <v>1240</v>
      </c>
      <c r="M355" s="170" t="s">
        <v>1240</v>
      </c>
      <c r="N355" s="169"/>
      <c r="O355" s="87" t="s">
        <v>1184</v>
      </c>
      <c r="P355" s="81"/>
      <c r="Q355" s="81"/>
      <c r="R355" s="81"/>
      <c r="S355" s="81" t="s">
        <v>61</v>
      </c>
    </row>
    <row r="356" spans="1:19" s="55" customFormat="1" ht="12.75" customHeight="1" x14ac:dyDescent="0.25">
      <c r="A356" s="165"/>
      <c r="B356" s="189" t="s">
        <v>255</v>
      </c>
      <c r="C356" s="189"/>
      <c r="D356" s="189"/>
      <c r="E356" s="190" t="s">
        <v>1310</v>
      </c>
      <c r="F356" s="207"/>
      <c r="G356" s="191"/>
      <c r="H356" s="190" t="s">
        <v>416</v>
      </c>
      <c r="I356" s="207"/>
      <c r="J356" s="191"/>
      <c r="K356" s="189" t="s">
        <v>432</v>
      </c>
      <c r="L356" s="189"/>
      <c r="M356" s="189"/>
    </row>
    <row r="357" spans="1:19" s="55" customFormat="1" ht="37.5" customHeight="1" x14ac:dyDescent="0.25">
      <c r="A357" s="165"/>
      <c r="B357" s="69" t="s">
        <v>1271</v>
      </c>
      <c r="C357" s="69" t="s">
        <v>1298</v>
      </c>
      <c r="D357" s="69" t="s">
        <v>1339</v>
      </c>
      <c r="E357" s="69" t="s">
        <v>1271</v>
      </c>
      <c r="F357" s="69" t="s">
        <v>1298</v>
      </c>
      <c r="G357" s="69" t="s">
        <v>1339</v>
      </c>
      <c r="H357" s="69" t="s">
        <v>1271</v>
      </c>
      <c r="I357" s="69" t="s">
        <v>1298</v>
      </c>
      <c r="J357" s="69" t="s">
        <v>1339</v>
      </c>
      <c r="K357" s="69" t="s">
        <v>1271</v>
      </c>
      <c r="L357" s="69" t="s">
        <v>1298</v>
      </c>
      <c r="M357" s="69" t="s">
        <v>1339</v>
      </c>
      <c r="N357" s="182"/>
    </row>
    <row r="358" spans="1:19" s="55" customFormat="1" ht="9.9499999999999993" customHeight="1" x14ac:dyDescent="0.25">
      <c r="A358" s="95" t="s">
        <v>1194</v>
      </c>
      <c r="B358" s="195"/>
      <c r="C358" s="195"/>
      <c r="D358" s="195"/>
      <c r="E358" s="195"/>
      <c r="F358" s="195"/>
      <c r="G358" s="195"/>
      <c r="H358" s="195"/>
      <c r="I358" s="195"/>
      <c r="J358" s="195"/>
      <c r="K358" s="195"/>
      <c r="L358" s="195"/>
      <c r="M358" s="195"/>
      <c r="N358" s="182"/>
    </row>
    <row r="359" spans="1:19" s="100" customFormat="1" ht="9.75" customHeight="1" x14ac:dyDescent="0.15">
      <c r="A359" s="97" t="s">
        <v>1195</v>
      </c>
      <c r="B359" s="98"/>
      <c r="C359" s="98"/>
      <c r="D359" s="98"/>
      <c r="E359" s="98"/>
      <c r="F359" s="98"/>
      <c r="G359" s="98"/>
      <c r="H359" s="98"/>
      <c r="I359" s="98"/>
      <c r="J359" s="122"/>
    </row>
    <row r="360" spans="1:19" ht="9.75" customHeight="1" x14ac:dyDescent="0.25">
      <c r="A360" s="97" t="s">
        <v>1196</v>
      </c>
      <c r="B360" s="209"/>
      <c r="C360" s="209"/>
      <c r="D360" s="209"/>
      <c r="E360" s="209"/>
      <c r="F360" s="209"/>
      <c r="G360" s="209"/>
      <c r="H360" s="209"/>
      <c r="I360" s="209"/>
      <c r="J360" s="209"/>
      <c r="K360" s="209"/>
      <c r="L360" s="209"/>
      <c r="M360" s="209"/>
    </row>
    <row r="361" spans="1:19" ht="9.75" customHeight="1" x14ac:dyDescent="0.25">
      <c r="A361" s="132" t="s">
        <v>1340</v>
      </c>
      <c r="B361" s="132"/>
      <c r="C361" s="132"/>
      <c r="D361" s="132"/>
      <c r="E361" s="132"/>
      <c r="F361" s="132"/>
      <c r="G361" s="132"/>
      <c r="H361" s="132"/>
      <c r="I361" s="132"/>
      <c r="J361" s="132"/>
      <c r="K361" s="132"/>
      <c r="L361" s="132"/>
      <c r="M361" s="132"/>
    </row>
    <row r="362" spans="1:19" ht="18.75" customHeight="1" x14ac:dyDescent="0.25">
      <c r="A362" s="132" t="s">
        <v>1341</v>
      </c>
      <c r="B362" s="132"/>
      <c r="C362" s="132"/>
      <c r="D362" s="132"/>
      <c r="E362" s="132"/>
      <c r="F362" s="132"/>
      <c r="G362" s="132"/>
      <c r="H362" s="132"/>
      <c r="I362" s="132"/>
      <c r="J362" s="132"/>
      <c r="K362" s="132"/>
      <c r="L362" s="132"/>
      <c r="M362" s="132"/>
    </row>
    <row r="364" spans="1:19" x14ac:dyDescent="0.25">
      <c r="B364" s="177"/>
      <c r="C364" s="177"/>
      <c r="D364" s="177"/>
      <c r="E364" s="177"/>
      <c r="F364" s="177"/>
      <c r="G364" s="177"/>
      <c r="H364" s="177"/>
      <c r="I364" s="177"/>
      <c r="J364" s="177"/>
      <c r="K364" s="177"/>
      <c r="L364" s="177"/>
      <c r="M364" s="177"/>
    </row>
    <row r="365" spans="1:19" x14ac:dyDescent="0.25">
      <c r="B365" s="177"/>
      <c r="C365" s="177"/>
      <c r="D365" s="177"/>
      <c r="E365" s="177"/>
      <c r="F365" s="177"/>
      <c r="G365" s="177"/>
      <c r="H365" s="177"/>
      <c r="I365" s="177"/>
      <c r="J365" s="177"/>
      <c r="K365" s="177"/>
      <c r="L365" s="177"/>
      <c r="M365" s="177"/>
    </row>
    <row r="366" spans="1:19" x14ac:dyDescent="0.25">
      <c r="B366" s="177"/>
      <c r="C366" s="177"/>
      <c r="D366" s="177"/>
      <c r="E366" s="177"/>
      <c r="F366" s="177"/>
      <c r="G366" s="177"/>
      <c r="H366" s="177"/>
      <c r="I366" s="177"/>
      <c r="J366" s="177"/>
      <c r="K366" s="177"/>
      <c r="L366" s="177"/>
      <c r="M366" s="177"/>
    </row>
    <row r="367" spans="1:19" x14ac:dyDescent="0.25">
      <c r="B367" s="177"/>
      <c r="C367" s="177"/>
      <c r="D367" s="177"/>
      <c r="E367" s="177"/>
      <c r="F367" s="177"/>
      <c r="G367" s="177"/>
      <c r="H367" s="177"/>
      <c r="I367" s="177"/>
      <c r="J367" s="177"/>
      <c r="K367" s="177"/>
      <c r="L367" s="177"/>
      <c r="M367" s="177"/>
    </row>
    <row r="368" spans="1:19" x14ac:dyDescent="0.25">
      <c r="B368" s="177"/>
      <c r="C368" s="177"/>
      <c r="D368" s="177"/>
      <c r="E368" s="177"/>
      <c r="F368" s="177"/>
      <c r="G368" s="177"/>
      <c r="H368" s="177"/>
      <c r="I368" s="177"/>
      <c r="J368" s="177"/>
      <c r="K368" s="177"/>
      <c r="L368" s="177"/>
      <c r="M368" s="177"/>
    </row>
    <row r="369" spans="2:13" x14ac:dyDescent="0.25">
      <c r="B369" s="177"/>
      <c r="C369" s="177"/>
      <c r="D369" s="177"/>
      <c r="E369" s="177"/>
      <c r="F369" s="177"/>
      <c r="G369" s="177"/>
      <c r="H369" s="177"/>
      <c r="I369" s="177"/>
      <c r="J369" s="177"/>
      <c r="K369" s="177"/>
      <c r="L369" s="177"/>
      <c r="M369" s="177"/>
    </row>
    <row r="370" spans="2:13" x14ac:dyDescent="0.25">
      <c r="B370" s="177"/>
      <c r="C370" s="177"/>
      <c r="D370" s="177"/>
      <c r="E370" s="177"/>
      <c r="F370" s="177"/>
      <c r="G370" s="177"/>
      <c r="H370" s="177"/>
      <c r="I370" s="177"/>
      <c r="J370" s="177"/>
      <c r="K370" s="177"/>
      <c r="L370" s="177"/>
      <c r="M370" s="177"/>
    </row>
    <row r="371" spans="2:13" x14ac:dyDescent="0.25">
      <c r="B371" s="177"/>
      <c r="C371" s="177"/>
      <c r="D371" s="177"/>
      <c r="E371" s="177"/>
      <c r="F371" s="177"/>
      <c r="G371" s="177"/>
      <c r="H371" s="177"/>
      <c r="I371" s="177"/>
      <c r="J371" s="177"/>
      <c r="K371" s="177"/>
      <c r="L371" s="177"/>
      <c r="M371" s="177"/>
    </row>
    <row r="372" spans="2:13" x14ac:dyDescent="0.25">
      <c r="B372" s="177"/>
      <c r="C372" s="177"/>
      <c r="D372" s="177"/>
      <c r="E372" s="177"/>
      <c r="F372" s="177"/>
      <c r="G372" s="177"/>
      <c r="H372" s="177"/>
      <c r="I372" s="177"/>
      <c r="J372" s="177"/>
      <c r="K372" s="177"/>
      <c r="L372" s="177"/>
      <c r="M372" s="177"/>
    </row>
    <row r="373" spans="2:13" x14ac:dyDescent="0.25">
      <c r="B373" s="177"/>
      <c r="C373" s="177"/>
      <c r="D373" s="177"/>
      <c r="E373" s="177"/>
      <c r="F373" s="177"/>
      <c r="G373" s="177"/>
      <c r="H373" s="177"/>
      <c r="I373" s="177"/>
      <c r="J373" s="177"/>
      <c r="K373" s="177"/>
      <c r="L373" s="177"/>
      <c r="M373" s="177"/>
    </row>
    <row r="374" spans="2:13" x14ac:dyDescent="0.25">
      <c r="B374" s="177"/>
      <c r="C374" s="177"/>
      <c r="D374" s="177"/>
      <c r="E374" s="177"/>
      <c r="F374" s="177"/>
      <c r="G374" s="177"/>
      <c r="H374" s="177"/>
      <c r="I374" s="177"/>
      <c r="J374" s="177"/>
      <c r="K374" s="177"/>
      <c r="L374" s="177"/>
      <c r="M374" s="177"/>
    </row>
    <row r="375" spans="2:13" x14ac:dyDescent="0.25">
      <c r="B375" s="177"/>
      <c r="C375" s="177"/>
      <c r="D375" s="177"/>
      <c r="E375" s="177"/>
      <c r="F375" s="177"/>
      <c r="G375" s="177"/>
      <c r="H375" s="177"/>
      <c r="I375" s="177"/>
      <c r="J375" s="177"/>
      <c r="K375" s="177"/>
      <c r="L375" s="177"/>
      <c r="M375" s="177"/>
    </row>
    <row r="376" spans="2:13" x14ac:dyDescent="0.25">
      <c r="B376" s="177"/>
      <c r="C376" s="177"/>
      <c r="D376" s="177"/>
      <c r="E376" s="177"/>
      <c r="F376" s="177"/>
      <c r="G376" s="177"/>
      <c r="H376" s="177"/>
      <c r="I376" s="177"/>
      <c r="J376" s="177"/>
      <c r="K376" s="177"/>
      <c r="L376" s="177"/>
      <c r="M376" s="177"/>
    </row>
    <row r="377" spans="2:13" x14ac:dyDescent="0.25">
      <c r="B377" s="177"/>
      <c r="C377" s="177"/>
      <c r="D377" s="177"/>
      <c r="E377" s="177"/>
      <c r="F377" s="177"/>
      <c r="G377" s="177"/>
      <c r="H377" s="177"/>
      <c r="I377" s="177"/>
      <c r="J377" s="177"/>
      <c r="K377" s="177"/>
      <c r="L377" s="177"/>
      <c r="M377" s="177"/>
    </row>
    <row r="378" spans="2:13" x14ac:dyDescent="0.25">
      <c r="B378" s="177"/>
      <c r="C378" s="177"/>
      <c r="D378" s="177"/>
      <c r="E378" s="177"/>
      <c r="F378" s="177"/>
      <c r="G378" s="177"/>
      <c r="H378" s="177"/>
      <c r="I378" s="177"/>
      <c r="J378" s="177"/>
      <c r="K378" s="177"/>
      <c r="L378" s="177"/>
      <c r="M378" s="177"/>
    </row>
    <row r="379" spans="2:13" x14ac:dyDescent="0.25">
      <c r="B379" s="177"/>
      <c r="C379" s="177"/>
      <c r="D379" s="177"/>
      <c r="E379" s="177"/>
      <c r="F379" s="177"/>
      <c r="G379" s="177"/>
      <c r="H379" s="177"/>
      <c r="I379" s="177"/>
      <c r="J379" s="177"/>
      <c r="K379" s="177"/>
      <c r="L379" s="177"/>
      <c r="M379" s="177"/>
    </row>
    <row r="380" spans="2:13" x14ac:dyDescent="0.25">
      <c r="B380" s="177"/>
      <c r="C380" s="177"/>
      <c r="D380" s="177"/>
      <c r="E380" s="177"/>
      <c r="F380" s="177"/>
      <c r="G380" s="177"/>
      <c r="H380" s="177"/>
      <c r="I380" s="177"/>
      <c r="J380" s="177"/>
      <c r="K380" s="177"/>
      <c r="L380" s="177"/>
      <c r="M380" s="177"/>
    </row>
    <row r="381" spans="2:13" x14ac:dyDescent="0.25">
      <c r="B381" s="177"/>
      <c r="C381" s="177"/>
      <c r="D381" s="177"/>
      <c r="E381" s="177"/>
      <c r="F381" s="177"/>
      <c r="G381" s="177"/>
      <c r="H381" s="177"/>
      <c r="I381" s="177"/>
      <c r="J381" s="177"/>
      <c r="K381" s="177"/>
      <c r="L381" s="177"/>
      <c r="M381" s="177"/>
    </row>
    <row r="382" spans="2:13" x14ac:dyDescent="0.25">
      <c r="B382" s="177"/>
      <c r="C382" s="177"/>
      <c r="D382" s="177"/>
      <c r="E382" s="177"/>
      <c r="F382" s="177"/>
      <c r="G382" s="177"/>
      <c r="H382" s="177"/>
      <c r="I382" s="177"/>
      <c r="J382" s="177"/>
      <c r="K382" s="177"/>
      <c r="L382" s="177"/>
      <c r="M382" s="177"/>
    </row>
    <row r="383" spans="2:13" x14ac:dyDescent="0.25">
      <c r="B383" s="177"/>
      <c r="C383" s="177"/>
      <c r="D383" s="177"/>
      <c r="E383" s="177"/>
      <c r="F383" s="177"/>
      <c r="G383" s="177"/>
      <c r="H383" s="177"/>
      <c r="I383" s="177"/>
      <c r="J383" s="177"/>
      <c r="K383" s="177"/>
      <c r="L383" s="177"/>
      <c r="M383" s="177"/>
    </row>
  </sheetData>
  <mergeCells count="15">
    <mergeCell ref="A361:M361"/>
    <mergeCell ref="A362:M362"/>
    <mergeCell ref="P5:S5"/>
    <mergeCell ref="A356:A357"/>
    <mergeCell ref="B356:D356"/>
    <mergeCell ref="E356:G356"/>
    <mergeCell ref="H356:J356"/>
    <mergeCell ref="K356:M356"/>
    <mergeCell ref="A2:M2"/>
    <mergeCell ref="A3:M3"/>
    <mergeCell ref="A5:A6"/>
    <mergeCell ref="B5:D5"/>
    <mergeCell ref="E5:G5"/>
    <mergeCell ref="H5:J5"/>
    <mergeCell ref="K5:M5"/>
  </mergeCells>
  <printOptions horizontalCentered="1"/>
  <pageMargins left="0.39370078740157483" right="0.39370078740157483" top="0.39370078740157483" bottom="0.39370078740157483" header="0" footer="0"/>
  <pageSetup paperSize="9" scale="74" fitToHeight="10"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FBD711-184E-4560-8CE8-6ECDB7681C79}">
  <sheetPr>
    <pageSetUpPr fitToPage="1"/>
  </sheetPr>
  <dimension ref="A1:T384"/>
  <sheetViews>
    <sheetView showGridLines="0" workbookViewId="0"/>
  </sheetViews>
  <sheetFormatPr defaultColWidth="9.140625" defaultRowHeight="12.75" x14ac:dyDescent="0.25"/>
  <cols>
    <col min="1" max="1" width="18.5703125" style="103" customWidth="1"/>
    <col min="2" max="13" width="9.85546875" style="103" customWidth="1"/>
    <col min="14" max="14" width="10.5703125" style="103" customWidth="1"/>
    <col min="15" max="19" width="8.140625" style="103" customWidth="1"/>
    <col min="20" max="16384" width="9.140625" style="103"/>
  </cols>
  <sheetData>
    <row r="1" spans="1:20" s="55" customFormat="1" x14ac:dyDescent="0.25"/>
    <row r="2" spans="1:20" s="57" customFormat="1" ht="30" customHeight="1" x14ac:dyDescent="0.25">
      <c r="A2" s="163" t="s">
        <v>1342</v>
      </c>
      <c r="B2" s="163"/>
      <c r="C2" s="163"/>
      <c r="D2" s="163"/>
      <c r="E2" s="163"/>
      <c r="F2" s="163"/>
      <c r="G2" s="163"/>
      <c r="H2" s="163"/>
      <c r="I2" s="163"/>
      <c r="J2" s="163"/>
      <c r="K2" s="163"/>
      <c r="L2" s="163"/>
      <c r="M2" s="163"/>
      <c r="N2" s="187"/>
    </row>
    <row r="3" spans="1:20" s="57" customFormat="1" ht="30" customHeight="1" x14ac:dyDescent="0.25">
      <c r="A3" s="163" t="s">
        <v>1343</v>
      </c>
      <c r="B3" s="163"/>
      <c r="C3" s="163"/>
      <c r="D3" s="163"/>
      <c r="E3" s="163"/>
      <c r="F3" s="163"/>
      <c r="G3" s="163"/>
      <c r="H3" s="163"/>
      <c r="I3" s="163"/>
      <c r="J3" s="163"/>
      <c r="K3" s="163"/>
      <c r="L3" s="163"/>
      <c r="M3" s="163"/>
      <c r="N3" s="187"/>
    </row>
    <row r="4" spans="1:20" s="57" customFormat="1" ht="9.75" customHeight="1" x14ac:dyDescent="0.25">
      <c r="A4" s="60" t="s">
        <v>1255</v>
      </c>
      <c r="M4" s="62" t="s">
        <v>1256</v>
      </c>
      <c r="N4" s="187"/>
    </row>
    <row r="5" spans="1:20" s="55" customFormat="1" ht="13.5" customHeight="1" x14ac:dyDescent="0.25">
      <c r="A5" s="206"/>
      <c r="B5" s="189" t="s">
        <v>496</v>
      </c>
      <c r="C5" s="189"/>
      <c r="D5" s="189"/>
      <c r="E5" s="189" t="s">
        <v>1213</v>
      </c>
      <c r="F5" s="189"/>
      <c r="G5" s="189"/>
      <c r="H5" s="189" t="s">
        <v>438</v>
      </c>
      <c r="I5" s="189"/>
      <c r="J5" s="189"/>
      <c r="K5" s="190" t="s">
        <v>1286</v>
      </c>
      <c r="L5" s="207"/>
      <c r="M5" s="191"/>
      <c r="O5" s="71"/>
      <c r="P5" s="72" t="s">
        <v>489</v>
      </c>
      <c r="Q5" s="72"/>
      <c r="R5" s="72"/>
      <c r="S5" s="72"/>
      <c r="T5" s="57"/>
    </row>
    <row r="6" spans="1:20" s="55" customFormat="1" ht="43.5" customHeight="1" x14ac:dyDescent="0.25">
      <c r="A6" s="208"/>
      <c r="B6" s="69" t="s">
        <v>1258</v>
      </c>
      <c r="C6" s="69" t="s">
        <v>1296</v>
      </c>
      <c r="D6" s="69" t="s">
        <v>1338</v>
      </c>
      <c r="E6" s="69" t="s">
        <v>1258</v>
      </c>
      <c r="F6" s="69" t="s">
        <v>1296</v>
      </c>
      <c r="G6" s="69" t="s">
        <v>1338</v>
      </c>
      <c r="H6" s="69" t="s">
        <v>1258</v>
      </c>
      <c r="I6" s="69" t="s">
        <v>1296</v>
      </c>
      <c r="J6" s="69" t="s">
        <v>1338</v>
      </c>
      <c r="K6" s="69" t="s">
        <v>1258</v>
      </c>
      <c r="L6" s="69" t="s">
        <v>1296</v>
      </c>
      <c r="M6" s="69" t="s">
        <v>1338</v>
      </c>
      <c r="N6" s="182"/>
      <c r="O6" s="74" t="s">
        <v>490</v>
      </c>
      <c r="P6" s="75" t="s">
        <v>491</v>
      </c>
      <c r="Q6" s="75" t="s">
        <v>492</v>
      </c>
      <c r="R6" s="75" t="s">
        <v>493</v>
      </c>
      <c r="S6" s="75" t="s">
        <v>494</v>
      </c>
      <c r="T6" s="57"/>
    </row>
    <row r="7" spans="1:20" s="83" customFormat="1" ht="12.75" customHeight="1" x14ac:dyDescent="0.25">
      <c r="A7" s="76" t="s">
        <v>326</v>
      </c>
      <c r="B7" s="168">
        <v>722059</v>
      </c>
      <c r="C7" s="168">
        <v>4107</v>
      </c>
      <c r="D7" s="168">
        <v>476</v>
      </c>
      <c r="E7" s="168">
        <v>264064</v>
      </c>
      <c r="F7" s="168">
        <v>718</v>
      </c>
      <c r="G7" s="168">
        <v>66</v>
      </c>
      <c r="H7" s="168">
        <v>1572052</v>
      </c>
      <c r="I7" s="168">
        <v>9554</v>
      </c>
      <c r="J7" s="168">
        <v>1137</v>
      </c>
      <c r="K7" s="168">
        <v>830079</v>
      </c>
      <c r="L7" s="168">
        <v>2456</v>
      </c>
      <c r="M7" s="168">
        <v>243</v>
      </c>
      <c r="N7" s="169"/>
      <c r="O7" s="80" t="s">
        <v>327</v>
      </c>
      <c r="P7" s="81"/>
      <c r="Q7" s="81"/>
      <c r="R7" s="81"/>
      <c r="S7" s="81"/>
    </row>
    <row r="8" spans="1:20" s="83" customFormat="1" ht="12.75" customHeight="1" x14ac:dyDescent="0.25">
      <c r="A8" s="76" t="s">
        <v>497</v>
      </c>
      <c r="B8" s="168">
        <v>661048</v>
      </c>
      <c r="C8" s="168">
        <v>3778</v>
      </c>
      <c r="D8" s="168">
        <v>443</v>
      </c>
      <c r="E8" s="168">
        <v>264064</v>
      </c>
      <c r="F8" s="168">
        <v>718</v>
      </c>
      <c r="G8" s="168">
        <v>66</v>
      </c>
      <c r="H8" s="168">
        <v>1500853</v>
      </c>
      <c r="I8" s="168">
        <v>8946</v>
      </c>
      <c r="J8" s="168">
        <v>1069</v>
      </c>
      <c r="K8" s="168">
        <v>787548</v>
      </c>
      <c r="L8" s="168">
        <v>2238</v>
      </c>
      <c r="M8" s="168">
        <v>216</v>
      </c>
      <c r="N8" s="169"/>
      <c r="O8" s="80" t="s">
        <v>498</v>
      </c>
      <c r="P8" s="81" t="s">
        <v>61</v>
      </c>
      <c r="Q8" s="81"/>
      <c r="R8" s="81"/>
      <c r="S8" s="81"/>
    </row>
    <row r="9" spans="1:20" s="83" customFormat="1" ht="12.75" customHeight="1" x14ac:dyDescent="0.25">
      <c r="A9" s="76" t="s">
        <v>499</v>
      </c>
      <c r="B9" s="168">
        <v>378894</v>
      </c>
      <c r="C9" s="168">
        <v>2328</v>
      </c>
      <c r="D9" s="168">
        <v>267</v>
      </c>
      <c r="E9" s="168">
        <v>122534</v>
      </c>
      <c r="F9" s="168">
        <v>374</v>
      </c>
      <c r="G9" s="168">
        <v>37</v>
      </c>
      <c r="H9" s="168">
        <v>710584</v>
      </c>
      <c r="I9" s="168">
        <v>4377</v>
      </c>
      <c r="J9" s="168">
        <v>509</v>
      </c>
      <c r="K9" s="168">
        <v>209202</v>
      </c>
      <c r="L9" s="168">
        <v>792</v>
      </c>
      <c r="M9" s="168">
        <v>73</v>
      </c>
      <c r="N9" s="169"/>
      <c r="O9" s="80" t="s">
        <v>500</v>
      </c>
      <c r="P9" s="81"/>
      <c r="Q9" s="81" t="s">
        <v>61</v>
      </c>
      <c r="R9" s="81"/>
      <c r="S9" s="81"/>
    </row>
    <row r="10" spans="1:20" s="83" customFormat="1" ht="12.75" customHeight="1" x14ac:dyDescent="0.25">
      <c r="A10" s="76" t="s">
        <v>501</v>
      </c>
      <c r="B10" s="168">
        <v>15703</v>
      </c>
      <c r="C10" s="168">
        <v>117</v>
      </c>
      <c r="D10" s="168">
        <v>10</v>
      </c>
      <c r="E10" s="168" t="s">
        <v>1240</v>
      </c>
      <c r="F10" s="168" t="s">
        <v>1240</v>
      </c>
      <c r="G10" s="168" t="s">
        <v>1240</v>
      </c>
      <c r="H10" s="168">
        <v>35388</v>
      </c>
      <c r="I10" s="168">
        <v>408</v>
      </c>
      <c r="J10" s="168">
        <v>49</v>
      </c>
      <c r="K10" s="168">
        <v>14765</v>
      </c>
      <c r="L10" s="168">
        <v>194</v>
      </c>
      <c r="M10" s="168">
        <v>27</v>
      </c>
      <c r="N10" s="169"/>
      <c r="O10" s="80" t="s">
        <v>502</v>
      </c>
      <c r="P10" s="81"/>
      <c r="Q10" s="81"/>
      <c r="R10" s="81" t="s">
        <v>61</v>
      </c>
      <c r="S10" s="81"/>
    </row>
    <row r="11" spans="1:20" s="83" customFormat="1" ht="12.75" customHeight="1" x14ac:dyDescent="0.25">
      <c r="A11" s="84" t="s">
        <v>503</v>
      </c>
      <c r="B11" s="170" t="s">
        <v>1240</v>
      </c>
      <c r="C11" s="170" t="s">
        <v>1240</v>
      </c>
      <c r="D11" s="170" t="s">
        <v>1240</v>
      </c>
      <c r="E11" s="170" t="s">
        <v>1240</v>
      </c>
      <c r="F11" s="170" t="s">
        <v>1240</v>
      </c>
      <c r="G11" s="170" t="s">
        <v>1240</v>
      </c>
      <c r="H11" s="170">
        <v>2777</v>
      </c>
      <c r="I11" s="170">
        <v>44</v>
      </c>
      <c r="J11" s="170">
        <v>2</v>
      </c>
      <c r="K11" s="170">
        <v>245</v>
      </c>
      <c r="L11" s="170">
        <v>4</v>
      </c>
      <c r="M11" s="170">
        <v>0</v>
      </c>
      <c r="N11" s="169"/>
      <c r="O11" s="87" t="s">
        <v>504</v>
      </c>
      <c r="P11" s="81"/>
      <c r="Q11" s="81"/>
      <c r="R11" s="81"/>
      <c r="S11" s="81" t="s">
        <v>61</v>
      </c>
    </row>
    <row r="12" spans="1:20" s="83" customFormat="1" ht="12.75" customHeight="1" x14ac:dyDescent="0.25">
      <c r="A12" s="84" t="s">
        <v>505</v>
      </c>
      <c r="B12" s="170" t="s">
        <v>1240</v>
      </c>
      <c r="C12" s="170" t="s">
        <v>1240</v>
      </c>
      <c r="D12" s="170" t="s">
        <v>1240</v>
      </c>
      <c r="E12" s="170" t="s">
        <v>1240</v>
      </c>
      <c r="F12" s="170" t="s">
        <v>1240</v>
      </c>
      <c r="G12" s="170" t="s">
        <v>1240</v>
      </c>
      <c r="H12" s="170">
        <v>3259</v>
      </c>
      <c r="I12" s="170">
        <v>40</v>
      </c>
      <c r="J12" s="170">
        <v>5</v>
      </c>
      <c r="K12" s="170">
        <v>5160</v>
      </c>
      <c r="L12" s="170">
        <v>51</v>
      </c>
      <c r="M12" s="170">
        <v>6</v>
      </c>
      <c r="N12" s="169"/>
      <c r="O12" s="87" t="s">
        <v>506</v>
      </c>
      <c r="P12" s="81"/>
      <c r="Q12" s="81"/>
      <c r="R12" s="81"/>
      <c r="S12" s="81" t="s">
        <v>61</v>
      </c>
    </row>
    <row r="13" spans="1:20" s="89" customFormat="1" ht="12.75" customHeight="1" x14ac:dyDescent="0.25">
      <c r="A13" s="84" t="s">
        <v>507</v>
      </c>
      <c r="B13" s="170">
        <v>2257</v>
      </c>
      <c r="C13" s="170">
        <v>42</v>
      </c>
      <c r="D13" s="170">
        <v>4</v>
      </c>
      <c r="E13" s="170" t="s">
        <v>1240</v>
      </c>
      <c r="F13" s="170" t="s">
        <v>1240</v>
      </c>
      <c r="G13" s="170" t="s">
        <v>1240</v>
      </c>
      <c r="H13" s="170">
        <v>2665</v>
      </c>
      <c r="I13" s="170">
        <v>53</v>
      </c>
      <c r="J13" s="170">
        <v>9</v>
      </c>
      <c r="K13" s="170" t="s">
        <v>1240</v>
      </c>
      <c r="L13" s="170" t="s">
        <v>1240</v>
      </c>
      <c r="M13" s="170" t="s">
        <v>1240</v>
      </c>
      <c r="N13" s="182"/>
      <c r="O13" s="87" t="s">
        <v>508</v>
      </c>
      <c r="P13" s="81"/>
      <c r="Q13" s="81"/>
      <c r="R13" s="81"/>
      <c r="S13" s="81" t="s">
        <v>61</v>
      </c>
    </row>
    <row r="14" spans="1:20" s="89" customFormat="1" ht="12.75" customHeight="1" x14ac:dyDescent="0.25">
      <c r="A14" s="84" t="s">
        <v>509</v>
      </c>
      <c r="B14" s="170" t="s">
        <v>1240</v>
      </c>
      <c r="C14" s="170" t="s">
        <v>1240</v>
      </c>
      <c r="D14" s="170" t="s">
        <v>1240</v>
      </c>
      <c r="E14" s="170" t="s">
        <v>1240</v>
      </c>
      <c r="F14" s="170" t="s">
        <v>1240</v>
      </c>
      <c r="G14" s="170" t="s">
        <v>1240</v>
      </c>
      <c r="H14" s="170">
        <v>3441</v>
      </c>
      <c r="I14" s="170">
        <v>33</v>
      </c>
      <c r="J14" s="170">
        <v>3</v>
      </c>
      <c r="K14" s="170" t="s">
        <v>1240</v>
      </c>
      <c r="L14" s="170" t="s">
        <v>1240</v>
      </c>
      <c r="M14" s="170" t="s">
        <v>1240</v>
      </c>
      <c r="N14" s="182"/>
      <c r="O14" s="87" t="s">
        <v>510</v>
      </c>
      <c r="P14" s="81"/>
      <c r="Q14" s="81"/>
      <c r="R14" s="81"/>
      <c r="S14" s="81" t="s">
        <v>61</v>
      </c>
    </row>
    <row r="15" spans="1:20" s="89" customFormat="1" ht="12.75" customHeight="1" x14ac:dyDescent="0.25">
      <c r="A15" s="84" t="s">
        <v>511</v>
      </c>
      <c r="B15" s="170" t="s">
        <v>1240</v>
      </c>
      <c r="C15" s="170" t="s">
        <v>1240</v>
      </c>
      <c r="D15" s="170" t="s">
        <v>1240</v>
      </c>
      <c r="E15" s="170" t="s">
        <v>1240</v>
      </c>
      <c r="F15" s="170" t="s">
        <v>1240</v>
      </c>
      <c r="G15" s="170" t="s">
        <v>1240</v>
      </c>
      <c r="H15" s="170">
        <v>3386</v>
      </c>
      <c r="I15" s="170">
        <v>86</v>
      </c>
      <c r="J15" s="170">
        <v>13</v>
      </c>
      <c r="K15" s="170" t="s">
        <v>1240</v>
      </c>
      <c r="L15" s="170" t="s">
        <v>1240</v>
      </c>
      <c r="M15" s="170" t="s">
        <v>1240</v>
      </c>
      <c r="N15" s="182"/>
      <c r="O15" s="87" t="s">
        <v>512</v>
      </c>
      <c r="P15" s="81"/>
      <c r="Q15" s="81"/>
      <c r="R15" s="81"/>
      <c r="S15" s="81" t="s">
        <v>61</v>
      </c>
    </row>
    <row r="16" spans="1:20" s="89" customFormat="1" ht="12.75" customHeight="1" x14ac:dyDescent="0.25">
      <c r="A16" s="84" t="s">
        <v>513</v>
      </c>
      <c r="B16" s="170" t="s">
        <v>1240</v>
      </c>
      <c r="C16" s="170" t="s">
        <v>1240</v>
      </c>
      <c r="D16" s="170" t="s">
        <v>1240</v>
      </c>
      <c r="E16" s="170" t="s">
        <v>1240</v>
      </c>
      <c r="F16" s="170" t="s">
        <v>1240</v>
      </c>
      <c r="G16" s="170" t="s">
        <v>1240</v>
      </c>
      <c r="H16" s="170">
        <v>1985</v>
      </c>
      <c r="I16" s="170">
        <v>22</v>
      </c>
      <c r="J16" s="170">
        <v>1</v>
      </c>
      <c r="K16" s="170" t="s">
        <v>1240</v>
      </c>
      <c r="L16" s="170" t="s">
        <v>1240</v>
      </c>
      <c r="M16" s="170" t="s">
        <v>1240</v>
      </c>
      <c r="N16" s="182"/>
      <c r="O16" s="87" t="s">
        <v>514</v>
      </c>
      <c r="P16" s="81"/>
      <c r="Q16" s="81"/>
      <c r="R16" s="81"/>
      <c r="S16" s="81" t="s">
        <v>61</v>
      </c>
    </row>
    <row r="17" spans="1:19" s="89" customFormat="1" ht="12.75" customHeight="1" x14ac:dyDescent="0.25">
      <c r="A17" s="84" t="s">
        <v>515</v>
      </c>
      <c r="B17" s="170" t="s">
        <v>1240</v>
      </c>
      <c r="C17" s="170" t="s">
        <v>1240</v>
      </c>
      <c r="D17" s="170" t="s">
        <v>1240</v>
      </c>
      <c r="E17" s="170" t="s">
        <v>1240</v>
      </c>
      <c r="F17" s="170" t="s">
        <v>1240</v>
      </c>
      <c r="G17" s="170" t="s">
        <v>1240</v>
      </c>
      <c r="H17" s="170" t="s">
        <v>1240</v>
      </c>
      <c r="I17" s="170" t="s">
        <v>1240</v>
      </c>
      <c r="J17" s="170" t="s">
        <v>1240</v>
      </c>
      <c r="K17" s="170">
        <v>8255</v>
      </c>
      <c r="L17" s="170">
        <v>139</v>
      </c>
      <c r="M17" s="170">
        <v>21</v>
      </c>
      <c r="N17" s="182"/>
      <c r="O17" s="87" t="s">
        <v>516</v>
      </c>
      <c r="P17" s="81"/>
      <c r="Q17" s="81"/>
      <c r="R17" s="81"/>
      <c r="S17" s="81" t="s">
        <v>61</v>
      </c>
    </row>
    <row r="18" spans="1:19" s="89" customFormat="1" ht="12.75" customHeight="1" x14ac:dyDescent="0.25">
      <c r="A18" s="84" t="s">
        <v>517</v>
      </c>
      <c r="B18" s="170" t="s">
        <v>1240</v>
      </c>
      <c r="C18" s="170" t="s">
        <v>1240</v>
      </c>
      <c r="D18" s="170" t="s">
        <v>1240</v>
      </c>
      <c r="E18" s="170" t="s">
        <v>1240</v>
      </c>
      <c r="F18" s="170" t="s">
        <v>1240</v>
      </c>
      <c r="G18" s="170" t="s">
        <v>1240</v>
      </c>
      <c r="H18" s="170">
        <v>3860</v>
      </c>
      <c r="I18" s="170">
        <v>36</v>
      </c>
      <c r="J18" s="170">
        <v>5</v>
      </c>
      <c r="K18" s="170" t="s">
        <v>1240</v>
      </c>
      <c r="L18" s="170" t="s">
        <v>1240</v>
      </c>
      <c r="M18" s="170" t="s">
        <v>1240</v>
      </c>
      <c r="N18" s="182"/>
      <c r="O18" s="87" t="s">
        <v>518</v>
      </c>
      <c r="P18" s="81"/>
      <c r="Q18" s="81"/>
      <c r="R18" s="81"/>
      <c r="S18" s="81" t="s">
        <v>61</v>
      </c>
    </row>
    <row r="19" spans="1:19" s="89" customFormat="1" ht="12.75" customHeight="1" x14ac:dyDescent="0.25">
      <c r="A19" s="84" t="s">
        <v>519</v>
      </c>
      <c r="B19" s="170">
        <v>13446</v>
      </c>
      <c r="C19" s="170">
        <v>75</v>
      </c>
      <c r="D19" s="170">
        <v>6</v>
      </c>
      <c r="E19" s="170" t="s">
        <v>1240</v>
      </c>
      <c r="F19" s="170" t="s">
        <v>1240</v>
      </c>
      <c r="G19" s="170" t="s">
        <v>1240</v>
      </c>
      <c r="H19" s="170">
        <v>11734</v>
      </c>
      <c r="I19" s="170">
        <v>66</v>
      </c>
      <c r="J19" s="170">
        <v>7</v>
      </c>
      <c r="K19" s="170">
        <v>1105</v>
      </c>
      <c r="L19" s="170">
        <v>0</v>
      </c>
      <c r="M19" s="170">
        <v>0</v>
      </c>
      <c r="N19" s="182"/>
      <c r="O19" s="87" t="s">
        <v>520</v>
      </c>
      <c r="P19" s="81"/>
      <c r="Q19" s="81"/>
      <c r="R19" s="81"/>
      <c r="S19" s="81" t="s">
        <v>61</v>
      </c>
    </row>
    <row r="20" spans="1:19" s="89" customFormat="1" ht="12.75" customHeight="1" x14ac:dyDescent="0.25">
      <c r="A20" s="84" t="s">
        <v>521</v>
      </c>
      <c r="B20" s="170" t="s">
        <v>1240</v>
      </c>
      <c r="C20" s="170" t="s">
        <v>1240</v>
      </c>
      <c r="D20" s="170" t="s">
        <v>1240</v>
      </c>
      <c r="E20" s="170" t="s">
        <v>1240</v>
      </c>
      <c r="F20" s="170" t="s">
        <v>1240</v>
      </c>
      <c r="G20" s="170" t="s">
        <v>1240</v>
      </c>
      <c r="H20" s="170">
        <v>2281</v>
      </c>
      <c r="I20" s="170">
        <v>28</v>
      </c>
      <c r="J20" s="170">
        <v>4</v>
      </c>
      <c r="K20" s="170" t="s">
        <v>1240</v>
      </c>
      <c r="L20" s="170" t="s">
        <v>1240</v>
      </c>
      <c r="M20" s="170" t="s">
        <v>1240</v>
      </c>
      <c r="N20" s="182"/>
      <c r="O20" s="87" t="s">
        <v>522</v>
      </c>
      <c r="P20" s="81"/>
      <c r="Q20" s="81"/>
      <c r="R20" s="81"/>
      <c r="S20" s="81" t="s">
        <v>61</v>
      </c>
    </row>
    <row r="21" spans="1:19" s="89" customFormat="1" ht="12.75" customHeight="1" x14ac:dyDescent="0.25">
      <c r="A21" s="76" t="s">
        <v>523</v>
      </c>
      <c r="B21" s="168">
        <v>39682</v>
      </c>
      <c r="C21" s="168">
        <v>326</v>
      </c>
      <c r="D21" s="168">
        <v>46</v>
      </c>
      <c r="E21" s="168" t="s">
        <v>1240</v>
      </c>
      <c r="F21" s="168" t="s">
        <v>1240</v>
      </c>
      <c r="G21" s="168" t="s">
        <v>1240</v>
      </c>
      <c r="H21" s="168">
        <v>65609</v>
      </c>
      <c r="I21" s="168">
        <v>372</v>
      </c>
      <c r="J21" s="168">
        <v>32</v>
      </c>
      <c r="K21" s="168">
        <v>44431</v>
      </c>
      <c r="L21" s="168">
        <v>159</v>
      </c>
      <c r="M21" s="168">
        <v>13</v>
      </c>
      <c r="N21" s="182"/>
      <c r="O21" s="80" t="s">
        <v>524</v>
      </c>
      <c r="P21" s="81"/>
      <c r="Q21" s="81"/>
      <c r="R21" s="81" t="s">
        <v>61</v>
      </c>
      <c r="S21" s="81"/>
    </row>
    <row r="22" spans="1:19" s="89" customFormat="1" ht="12.75" customHeight="1" x14ac:dyDescent="0.25">
      <c r="A22" s="84" t="s">
        <v>525</v>
      </c>
      <c r="B22" s="170" t="s">
        <v>1240</v>
      </c>
      <c r="C22" s="170" t="s">
        <v>1240</v>
      </c>
      <c r="D22" s="170" t="s">
        <v>1240</v>
      </c>
      <c r="E22" s="170" t="s">
        <v>1240</v>
      </c>
      <c r="F22" s="170" t="s">
        <v>1240</v>
      </c>
      <c r="G22" s="170" t="s">
        <v>1240</v>
      </c>
      <c r="H22" s="170">
        <v>3234</v>
      </c>
      <c r="I22" s="170">
        <v>29</v>
      </c>
      <c r="J22" s="170">
        <v>2</v>
      </c>
      <c r="K22" s="170" t="s">
        <v>1240</v>
      </c>
      <c r="L22" s="170" t="s">
        <v>1240</v>
      </c>
      <c r="M22" s="170" t="s">
        <v>1240</v>
      </c>
      <c r="N22" s="182"/>
      <c r="O22" s="87" t="s">
        <v>526</v>
      </c>
      <c r="P22" s="81"/>
      <c r="Q22" s="81"/>
      <c r="R22" s="81"/>
      <c r="S22" s="81" t="s">
        <v>61</v>
      </c>
    </row>
    <row r="23" spans="1:19" s="83" customFormat="1" ht="12.75" customHeight="1" x14ac:dyDescent="0.25">
      <c r="A23" s="84" t="s">
        <v>527</v>
      </c>
      <c r="B23" s="170">
        <v>39682</v>
      </c>
      <c r="C23" s="170">
        <v>326</v>
      </c>
      <c r="D23" s="170">
        <v>46</v>
      </c>
      <c r="E23" s="170" t="s">
        <v>1240</v>
      </c>
      <c r="F23" s="170" t="s">
        <v>1240</v>
      </c>
      <c r="G23" s="170" t="s">
        <v>1240</v>
      </c>
      <c r="H23" s="170">
        <v>23443</v>
      </c>
      <c r="I23" s="170">
        <v>171</v>
      </c>
      <c r="J23" s="170">
        <v>14</v>
      </c>
      <c r="K23" s="170">
        <v>1180</v>
      </c>
      <c r="L23" s="170">
        <v>5</v>
      </c>
      <c r="M23" s="170">
        <v>0</v>
      </c>
      <c r="N23" s="169"/>
      <c r="O23" s="87" t="s">
        <v>528</v>
      </c>
      <c r="P23" s="81"/>
      <c r="Q23" s="81"/>
      <c r="R23" s="81"/>
      <c r="S23" s="81" t="s">
        <v>61</v>
      </c>
    </row>
    <row r="24" spans="1:19" s="89" customFormat="1" ht="12.75" customHeight="1" x14ac:dyDescent="0.25">
      <c r="A24" s="84" t="s">
        <v>529</v>
      </c>
      <c r="B24" s="170" t="s">
        <v>1240</v>
      </c>
      <c r="C24" s="170" t="s">
        <v>1240</v>
      </c>
      <c r="D24" s="170" t="s">
        <v>1240</v>
      </c>
      <c r="E24" s="170" t="s">
        <v>1240</v>
      </c>
      <c r="F24" s="170" t="s">
        <v>1240</v>
      </c>
      <c r="G24" s="170" t="s">
        <v>1240</v>
      </c>
      <c r="H24" s="170">
        <v>32944</v>
      </c>
      <c r="I24" s="170">
        <v>134</v>
      </c>
      <c r="J24" s="170">
        <v>16</v>
      </c>
      <c r="K24" s="170">
        <v>41830</v>
      </c>
      <c r="L24" s="170">
        <v>151</v>
      </c>
      <c r="M24" s="170">
        <v>13</v>
      </c>
      <c r="N24" s="182"/>
      <c r="O24" s="87" t="s">
        <v>530</v>
      </c>
      <c r="P24" s="81"/>
      <c r="Q24" s="81"/>
      <c r="R24" s="81"/>
      <c r="S24" s="81" t="s">
        <v>61</v>
      </c>
    </row>
    <row r="25" spans="1:19" s="89" customFormat="1" ht="12.75" customHeight="1" x14ac:dyDescent="0.25">
      <c r="A25" s="84" t="s">
        <v>531</v>
      </c>
      <c r="B25" s="170" t="s">
        <v>1240</v>
      </c>
      <c r="C25" s="170" t="s">
        <v>1240</v>
      </c>
      <c r="D25" s="170" t="s">
        <v>1240</v>
      </c>
      <c r="E25" s="170" t="s">
        <v>1240</v>
      </c>
      <c r="F25" s="170" t="s">
        <v>1240</v>
      </c>
      <c r="G25" s="170" t="s">
        <v>1240</v>
      </c>
      <c r="H25" s="170">
        <v>1021</v>
      </c>
      <c r="I25" s="170">
        <v>4</v>
      </c>
      <c r="J25" s="170">
        <v>0</v>
      </c>
      <c r="K25" s="170">
        <v>846</v>
      </c>
      <c r="L25" s="170">
        <v>2</v>
      </c>
      <c r="M25" s="170">
        <v>0</v>
      </c>
      <c r="N25" s="182"/>
      <c r="O25" s="87" t="s">
        <v>532</v>
      </c>
      <c r="P25" s="81"/>
      <c r="Q25" s="81"/>
      <c r="R25" s="81"/>
      <c r="S25" s="81" t="s">
        <v>61</v>
      </c>
    </row>
    <row r="26" spans="1:19" s="89" customFormat="1" ht="12.75" customHeight="1" x14ac:dyDescent="0.25">
      <c r="A26" s="84" t="s">
        <v>533</v>
      </c>
      <c r="B26" s="170" t="s">
        <v>1240</v>
      </c>
      <c r="C26" s="170" t="s">
        <v>1240</v>
      </c>
      <c r="D26" s="170" t="s">
        <v>1240</v>
      </c>
      <c r="E26" s="170" t="s">
        <v>1240</v>
      </c>
      <c r="F26" s="170" t="s">
        <v>1240</v>
      </c>
      <c r="G26" s="170" t="s">
        <v>1240</v>
      </c>
      <c r="H26" s="170">
        <v>506</v>
      </c>
      <c r="I26" s="170">
        <v>7</v>
      </c>
      <c r="J26" s="170">
        <v>0</v>
      </c>
      <c r="K26" s="170" t="s">
        <v>1240</v>
      </c>
      <c r="L26" s="170" t="s">
        <v>1240</v>
      </c>
      <c r="M26" s="170" t="s">
        <v>1240</v>
      </c>
      <c r="N26" s="182"/>
      <c r="O26" s="87" t="s">
        <v>534</v>
      </c>
      <c r="P26" s="81"/>
      <c r="Q26" s="81"/>
      <c r="R26" s="81"/>
      <c r="S26" s="81" t="s">
        <v>61</v>
      </c>
    </row>
    <row r="27" spans="1:19" s="89" customFormat="1" ht="12.75" customHeight="1" x14ac:dyDescent="0.25">
      <c r="A27" s="84" t="s">
        <v>535</v>
      </c>
      <c r="B27" s="170" t="s">
        <v>1240</v>
      </c>
      <c r="C27" s="170" t="s">
        <v>1240</v>
      </c>
      <c r="D27" s="170" t="s">
        <v>1240</v>
      </c>
      <c r="E27" s="170" t="s">
        <v>1240</v>
      </c>
      <c r="F27" s="170" t="s">
        <v>1240</v>
      </c>
      <c r="G27" s="170" t="s">
        <v>1240</v>
      </c>
      <c r="H27" s="170">
        <v>4461</v>
      </c>
      <c r="I27" s="170">
        <v>27</v>
      </c>
      <c r="J27" s="170">
        <v>0</v>
      </c>
      <c r="K27" s="170">
        <v>575</v>
      </c>
      <c r="L27" s="170">
        <v>1</v>
      </c>
      <c r="M27" s="170">
        <v>0</v>
      </c>
      <c r="N27" s="182"/>
      <c r="O27" s="87" t="s">
        <v>536</v>
      </c>
      <c r="P27" s="81"/>
      <c r="Q27" s="81"/>
      <c r="R27" s="81"/>
      <c r="S27" s="81" t="s">
        <v>61</v>
      </c>
    </row>
    <row r="28" spans="1:19" s="89" customFormat="1" ht="12.75" customHeight="1" x14ac:dyDescent="0.25">
      <c r="A28" s="76" t="s">
        <v>537</v>
      </c>
      <c r="B28" s="168">
        <v>86614</v>
      </c>
      <c r="C28" s="168">
        <v>506</v>
      </c>
      <c r="D28" s="168">
        <v>60</v>
      </c>
      <c r="E28" s="168" t="s">
        <v>1240</v>
      </c>
      <c r="F28" s="168" t="s">
        <v>1240</v>
      </c>
      <c r="G28" s="168" t="s">
        <v>1240</v>
      </c>
      <c r="H28" s="168">
        <v>103775</v>
      </c>
      <c r="I28" s="168">
        <v>687</v>
      </c>
      <c r="J28" s="168">
        <v>81</v>
      </c>
      <c r="K28" s="168">
        <v>14358</v>
      </c>
      <c r="L28" s="168">
        <v>67</v>
      </c>
      <c r="M28" s="168">
        <v>1</v>
      </c>
      <c r="N28" s="182"/>
      <c r="O28" s="80" t="s">
        <v>538</v>
      </c>
      <c r="P28" s="81"/>
      <c r="Q28" s="81"/>
      <c r="R28" s="81" t="s">
        <v>61</v>
      </c>
      <c r="S28" s="81"/>
    </row>
    <row r="29" spans="1:19" s="89" customFormat="1" ht="12.75" customHeight="1" x14ac:dyDescent="0.25">
      <c r="A29" s="84" t="s">
        <v>539</v>
      </c>
      <c r="B29" s="170">
        <v>5077</v>
      </c>
      <c r="C29" s="170">
        <v>41</v>
      </c>
      <c r="D29" s="170">
        <v>4</v>
      </c>
      <c r="E29" s="170" t="s">
        <v>1240</v>
      </c>
      <c r="F29" s="170" t="s">
        <v>1240</v>
      </c>
      <c r="G29" s="170" t="s">
        <v>1240</v>
      </c>
      <c r="H29" s="170">
        <v>4291</v>
      </c>
      <c r="I29" s="170">
        <v>43</v>
      </c>
      <c r="J29" s="170">
        <v>7</v>
      </c>
      <c r="K29" s="170" t="s">
        <v>1240</v>
      </c>
      <c r="L29" s="170" t="s">
        <v>1240</v>
      </c>
      <c r="M29" s="170" t="s">
        <v>1240</v>
      </c>
      <c r="N29" s="182"/>
      <c r="O29" s="87" t="s">
        <v>540</v>
      </c>
      <c r="P29" s="81"/>
      <c r="Q29" s="81"/>
      <c r="R29" s="81"/>
      <c r="S29" s="81" t="s">
        <v>61</v>
      </c>
    </row>
    <row r="30" spans="1:19" s="83" customFormat="1" ht="12.75" customHeight="1" x14ac:dyDescent="0.25">
      <c r="A30" s="84" t="s">
        <v>541</v>
      </c>
      <c r="B30" s="170" t="s">
        <v>1240</v>
      </c>
      <c r="C30" s="170" t="s">
        <v>1240</v>
      </c>
      <c r="D30" s="170" t="s">
        <v>1240</v>
      </c>
      <c r="E30" s="170" t="s">
        <v>1240</v>
      </c>
      <c r="F30" s="170" t="s">
        <v>1240</v>
      </c>
      <c r="G30" s="170" t="s">
        <v>1240</v>
      </c>
      <c r="H30" s="170">
        <v>14709</v>
      </c>
      <c r="I30" s="170">
        <v>111</v>
      </c>
      <c r="J30" s="170">
        <v>17</v>
      </c>
      <c r="K30" s="170">
        <v>7462</v>
      </c>
      <c r="L30" s="170">
        <v>49</v>
      </c>
      <c r="M30" s="170">
        <v>1</v>
      </c>
      <c r="N30" s="169"/>
      <c r="O30" s="87" t="s">
        <v>542</v>
      </c>
      <c r="P30" s="81"/>
      <c r="Q30" s="81"/>
      <c r="R30" s="81"/>
      <c r="S30" s="81" t="s">
        <v>61</v>
      </c>
    </row>
    <row r="31" spans="1:19" s="89" customFormat="1" ht="12.75" customHeight="1" x14ac:dyDescent="0.25">
      <c r="A31" s="84" t="s">
        <v>543</v>
      </c>
      <c r="B31" s="170">
        <v>41050</v>
      </c>
      <c r="C31" s="170">
        <v>228</v>
      </c>
      <c r="D31" s="170">
        <v>24</v>
      </c>
      <c r="E31" s="170" t="s">
        <v>1240</v>
      </c>
      <c r="F31" s="170" t="s">
        <v>1240</v>
      </c>
      <c r="G31" s="170" t="s">
        <v>1240</v>
      </c>
      <c r="H31" s="170">
        <v>43980</v>
      </c>
      <c r="I31" s="170">
        <v>248</v>
      </c>
      <c r="J31" s="170">
        <v>30</v>
      </c>
      <c r="K31" s="170">
        <v>1308</v>
      </c>
      <c r="L31" s="170">
        <v>2</v>
      </c>
      <c r="M31" s="170">
        <v>0</v>
      </c>
      <c r="N31" s="182"/>
      <c r="O31" s="87" t="s">
        <v>544</v>
      </c>
      <c r="P31" s="81"/>
      <c r="Q31" s="81"/>
      <c r="R31" s="81"/>
      <c r="S31" s="81" t="s">
        <v>61</v>
      </c>
    </row>
    <row r="32" spans="1:19" s="89" customFormat="1" ht="12.75" customHeight="1" x14ac:dyDescent="0.25">
      <c r="A32" s="84" t="s">
        <v>545</v>
      </c>
      <c r="B32" s="170" t="s">
        <v>1240</v>
      </c>
      <c r="C32" s="170" t="s">
        <v>1240</v>
      </c>
      <c r="D32" s="170" t="s">
        <v>1240</v>
      </c>
      <c r="E32" s="170" t="s">
        <v>1240</v>
      </c>
      <c r="F32" s="170" t="s">
        <v>1240</v>
      </c>
      <c r="G32" s="170" t="s">
        <v>1240</v>
      </c>
      <c r="H32" s="170">
        <v>1975</v>
      </c>
      <c r="I32" s="170">
        <v>22</v>
      </c>
      <c r="J32" s="170">
        <v>2</v>
      </c>
      <c r="K32" s="170">
        <v>318</v>
      </c>
      <c r="L32" s="170">
        <v>1</v>
      </c>
      <c r="M32" s="170">
        <v>0</v>
      </c>
      <c r="N32" s="182"/>
      <c r="O32" s="87" t="s">
        <v>546</v>
      </c>
      <c r="P32" s="81"/>
      <c r="Q32" s="81"/>
      <c r="R32" s="81"/>
      <c r="S32" s="81" t="s">
        <v>61</v>
      </c>
    </row>
    <row r="33" spans="1:19" s="89" customFormat="1" ht="12.75" customHeight="1" x14ac:dyDescent="0.25">
      <c r="A33" s="84" t="s">
        <v>547</v>
      </c>
      <c r="B33" s="170">
        <v>7100</v>
      </c>
      <c r="C33" s="170">
        <v>71</v>
      </c>
      <c r="D33" s="170">
        <v>6</v>
      </c>
      <c r="E33" s="170" t="s">
        <v>1240</v>
      </c>
      <c r="F33" s="170" t="s">
        <v>1240</v>
      </c>
      <c r="G33" s="170" t="s">
        <v>1240</v>
      </c>
      <c r="H33" s="170">
        <v>7601</v>
      </c>
      <c r="I33" s="170">
        <v>86</v>
      </c>
      <c r="J33" s="170">
        <v>14</v>
      </c>
      <c r="K33" s="170" t="s">
        <v>1240</v>
      </c>
      <c r="L33" s="170" t="s">
        <v>1240</v>
      </c>
      <c r="M33" s="170" t="s">
        <v>1240</v>
      </c>
      <c r="N33" s="182"/>
      <c r="O33" s="87" t="s">
        <v>548</v>
      </c>
      <c r="P33" s="81"/>
      <c r="Q33" s="81"/>
      <c r="R33" s="81"/>
      <c r="S33" s="81" t="s">
        <v>61</v>
      </c>
    </row>
    <row r="34" spans="1:19" s="89" customFormat="1" ht="12.75" customHeight="1" x14ac:dyDescent="0.25">
      <c r="A34" s="84" t="s">
        <v>549</v>
      </c>
      <c r="B34" s="170" t="s">
        <v>1240</v>
      </c>
      <c r="C34" s="170" t="s">
        <v>1240</v>
      </c>
      <c r="D34" s="170" t="s">
        <v>1240</v>
      </c>
      <c r="E34" s="170" t="s">
        <v>1240</v>
      </c>
      <c r="F34" s="170" t="s">
        <v>1240</v>
      </c>
      <c r="G34" s="170" t="s">
        <v>1240</v>
      </c>
      <c r="H34" s="170">
        <v>3842</v>
      </c>
      <c r="I34" s="170">
        <v>47</v>
      </c>
      <c r="J34" s="170">
        <v>5</v>
      </c>
      <c r="K34" s="170" t="s">
        <v>1240</v>
      </c>
      <c r="L34" s="170" t="s">
        <v>1240</v>
      </c>
      <c r="M34" s="170" t="s">
        <v>1240</v>
      </c>
      <c r="N34" s="182"/>
      <c r="O34" s="87" t="s">
        <v>550</v>
      </c>
      <c r="P34" s="81"/>
      <c r="Q34" s="81"/>
      <c r="R34" s="81"/>
      <c r="S34" s="81" t="s">
        <v>61</v>
      </c>
    </row>
    <row r="35" spans="1:19" s="89" customFormat="1" ht="12.75" customHeight="1" x14ac:dyDescent="0.25">
      <c r="A35" s="84" t="s">
        <v>551</v>
      </c>
      <c r="B35" s="170">
        <v>33387</v>
      </c>
      <c r="C35" s="170">
        <v>166</v>
      </c>
      <c r="D35" s="170">
        <v>26</v>
      </c>
      <c r="E35" s="170" t="s">
        <v>1240</v>
      </c>
      <c r="F35" s="170" t="s">
        <v>1240</v>
      </c>
      <c r="G35" s="170" t="s">
        <v>1240</v>
      </c>
      <c r="H35" s="170">
        <v>27377</v>
      </c>
      <c r="I35" s="170">
        <v>130</v>
      </c>
      <c r="J35" s="170">
        <v>6</v>
      </c>
      <c r="K35" s="170">
        <v>1621</v>
      </c>
      <c r="L35" s="170">
        <v>1</v>
      </c>
      <c r="M35" s="170">
        <v>0</v>
      </c>
      <c r="N35" s="182"/>
      <c r="O35" s="87" t="s">
        <v>552</v>
      </c>
      <c r="P35" s="81"/>
      <c r="Q35" s="81"/>
      <c r="R35" s="81"/>
      <c r="S35" s="81" t="s">
        <v>61</v>
      </c>
    </row>
    <row r="36" spans="1:19" s="89" customFormat="1" ht="12.75" customHeight="1" x14ac:dyDescent="0.25">
      <c r="A36" s="84" t="s">
        <v>553</v>
      </c>
      <c r="B36" s="170" t="s">
        <v>1240</v>
      </c>
      <c r="C36" s="170" t="s">
        <v>1240</v>
      </c>
      <c r="D36" s="170" t="s">
        <v>1240</v>
      </c>
      <c r="E36" s="170" t="s">
        <v>1240</v>
      </c>
      <c r="F36" s="170" t="s">
        <v>1240</v>
      </c>
      <c r="G36" s="170" t="s">
        <v>1240</v>
      </c>
      <c r="H36" s="170" t="s">
        <v>1240</v>
      </c>
      <c r="I36" s="170" t="s">
        <v>1240</v>
      </c>
      <c r="J36" s="170" t="s">
        <v>1240</v>
      </c>
      <c r="K36" s="170">
        <v>3649</v>
      </c>
      <c r="L36" s="170">
        <v>14</v>
      </c>
      <c r="M36" s="170">
        <v>0</v>
      </c>
      <c r="N36" s="182"/>
      <c r="O36" s="87" t="s">
        <v>554</v>
      </c>
      <c r="P36" s="81"/>
      <c r="Q36" s="81"/>
      <c r="R36" s="81"/>
      <c r="S36" s="81" t="s">
        <v>61</v>
      </c>
    </row>
    <row r="37" spans="1:19" s="89" customFormat="1" ht="12.75" customHeight="1" x14ac:dyDescent="0.25">
      <c r="A37" s="76" t="s">
        <v>555</v>
      </c>
      <c r="B37" s="168">
        <v>123064</v>
      </c>
      <c r="C37" s="168">
        <v>346</v>
      </c>
      <c r="D37" s="168">
        <v>23</v>
      </c>
      <c r="E37" s="168">
        <v>98977</v>
      </c>
      <c r="F37" s="168">
        <v>196</v>
      </c>
      <c r="G37" s="168">
        <v>20</v>
      </c>
      <c r="H37" s="168">
        <v>316428</v>
      </c>
      <c r="I37" s="168">
        <v>870</v>
      </c>
      <c r="J37" s="168">
        <v>90</v>
      </c>
      <c r="K37" s="168">
        <v>111766</v>
      </c>
      <c r="L37" s="168">
        <v>235</v>
      </c>
      <c r="M37" s="168">
        <v>13</v>
      </c>
      <c r="N37" s="182"/>
      <c r="O37" s="80" t="s">
        <v>556</v>
      </c>
      <c r="P37" s="81"/>
      <c r="Q37" s="81"/>
      <c r="R37" s="81" t="s">
        <v>61</v>
      </c>
      <c r="S37" s="81"/>
    </row>
    <row r="38" spans="1:19" s="89" customFormat="1" ht="12.75" customHeight="1" x14ac:dyDescent="0.25">
      <c r="A38" s="84" t="s">
        <v>557</v>
      </c>
      <c r="B38" s="170" t="s">
        <v>1240</v>
      </c>
      <c r="C38" s="170" t="s">
        <v>1240</v>
      </c>
      <c r="D38" s="170" t="s">
        <v>1240</v>
      </c>
      <c r="E38" s="170" t="s">
        <v>1240</v>
      </c>
      <c r="F38" s="170" t="s">
        <v>1240</v>
      </c>
      <c r="G38" s="170" t="s">
        <v>1240</v>
      </c>
      <c r="H38" s="170">
        <v>5228</v>
      </c>
      <c r="I38" s="170">
        <v>45</v>
      </c>
      <c r="J38" s="170">
        <v>5</v>
      </c>
      <c r="K38" s="170">
        <v>6146</v>
      </c>
      <c r="L38" s="170">
        <v>58</v>
      </c>
      <c r="M38" s="170">
        <v>6</v>
      </c>
      <c r="N38" s="182"/>
      <c r="O38" s="87" t="s">
        <v>558</v>
      </c>
      <c r="P38" s="81"/>
      <c r="Q38" s="81"/>
      <c r="R38" s="81"/>
      <c r="S38" s="81" t="s">
        <v>61</v>
      </c>
    </row>
    <row r="39" spans="1:19" s="83" customFormat="1" ht="12.75" customHeight="1" x14ac:dyDescent="0.25">
      <c r="A39" s="84" t="s">
        <v>559</v>
      </c>
      <c r="B39" s="170" t="s">
        <v>1240</v>
      </c>
      <c r="C39" s="170" t="s">
        <v>1240</v>
      </c>
      <c r="D39" s="170" t="s">
        <v>1240</v>
      </c>
      <c r="E39" s="170" t="s">
        <v>1240</v>
      </c>
      <c r="F39" s="170" t="s">
        <v>1240</v>
      </c>
      <c r="G39" s="170" t="s">
        <v>1240</v>
      </c>
      <c r="H39" s="170">
        <v>4026</v>
      </c>
      <c r="I39" s="170">
        <v>12</v>
      </c>
      <c r="J39" s="170">
        <v>1</v>
      </c>
      <c r="K39" s="170">
        <v>1107</v>
      </c>
      <c r="L39" s="170">
        <v>1</v>
      </c>
      <c r="M39" s="170">
        <v>0</v>
      </c>
      <c r="N39" s="169"/>
      <c r="O39" s="87" t="s">
        <v>560</v>
      </c>
      <c r="P39" s="81"/>
      <c r="Q39" s="81"/>
      <c r="R39" s="81"/>
      <c r="S39" s="81" t="s">
        <v>61</v>
      </c>
    </row>
    <row r="40" spans="1:19" s="89" customFormat="1" ht="12.75" customHeight="1" x14ac:dyDescent="0.25">
      <c r="A40" s="84" t="s">
        <v>561</v>
      </c>
      <c r="B40" s="170" t="s">
        <v>1240</v>
      </c>
      <c r="C40" s="170" t="s">
        <v>1240</v>
      </c>
      <c r="D40" s="170" t="s">
        <v>1240</v>
      </c>
      <c r="E40" s="170" t="s">
        <v>1240</v>
      </c>
      <c r="F40" s="170" t="s">
        <v>1240</v>
      </c>
      <c r="G40" s="170" t="s">
        <v>1240</v>
      </c>
      <c r="H40" s="170">
        <v>29957</v>
      </c>
      <c r="I40" s="170">
        <v>46</v>
      </c>
      <c r="J40" s="170">
        <v>5</v>
      </c>
      <c r="K40" s="170">
        <v>26639</v>
      </c>
      <c r="L40" s="170">
        <v>34</v>
      </c>
      <c r="M40" s="170">
        <v>2</v>
      </c>
      <c r="N40" s="182"/>
      <c r="O40" s="87" t="s">
        <v>562</v>
      </c>
      <c r="P40" s="81"/>
      <c r="Q40" s="81"/>
      <c r="R40" s="81"/>
      <c r="S40" s="81" t="s">
        <v>61</v>
      </c>
    </row>
    <row r="41" spans="1:19" s="89" customFormat="1" ht="12.75" customHeight="1" x14ac:dyDescent="0.25">
      <c r="A41" s="84" t="s">
        <v>563</v>
      </c>
      <c r="B41" s="170">
        <v>30102</v>
      </c>
      <c r="C41" s="170">
        <v>72</v>
      </c>
      <c r="D41" s="170">
        <v>8</v>
      </c>
      <c r="E41" s="170" t="s">
        <v>1240</v>
      </c>
      <c r="F41" s="170" t="s">
        <v>1240</v>
      </c>
      <c r="G41" s="170" t="s">
        <v>1240</v>
      </c>
      <c r="H41" s="170">
        <v>22294</v>
      </c>
      <c r="I41" s="170">
        <v>47</v>
      </c>
      <c r="J41" s="170">
        <v>2</v>
      </c>
      <c r="K41" s="170">
        <v>4982</v>
      </c>
      <c r="L41" s="170">
        <v>1</v>
      </c>
      <c r="M41" s="170">
        <v>0</v>
      </c>
      <c r="N41" s="182"/>
      <c r="O41" s="87" t="s">
        <v>564</v>
      </c>
      <c r="P41" s="81"/>
      <c r="Q41" s="81"/>
      <c r="R41" s="81"/>
      <c r="S41" s="81" t="s">
        <v>61</v>
      </c>
    </row>
    <row r="42" spans="1:19" s="89" customFormat="1" ht="12.75" customHeight="1" x14ac:dyDescent="0.25">
      <c r="A42" s="84" t="s">
        <v>565</v>
      </c>
      <c r="B42" s="170">
        <v>21345</v>
      </c>
      <c r="C42" s="170">
        <v>41</v>
      </c>
      <c r="D42" s="170">
        <v>0</v>
      </c>
      <c r="E42" s="170" t="s">
        <v>1240</v>
      </c>
      <c r="F42" s="170" t="s">
        <v>1240</v>
      </c>
      <c r="G42" s="170" t="s">
        <v>1240</v>
      </c>
      <c r="H42" s="170">
        <v>35711</v>
      </c>
      <c r="I42" s="170">
        <v>70</v>
      </c>
      <c r="J42" s="170">
        <v>10</v>
      </c>
      <c r="K42" s="170">
        <v>8020</v>
      </c>
      <c r="L42" s="170">
        <v>4</v>
      </c>
      <c r="M42" s="170">
        <v>0</v>
      </c>
      <c r="N42" s="182"/>
      <c r="O42" s="87" t="s">
        <v>566</v>
      </c>
      <c r="P42" s="81"/>
      <c r="Q42" s="81"/>
      <c r="R42" s="81"/>
      <c r="S42" s="81" t="s">
        <v>61</v>
      </c>
    </row>
    <row r="43" spans="1:19" s="89" customFormat="1" ht="12.75" customHeight="1" x14ac:dyDescent="0.25">
      <c r="A43" s="84" t="s">
        <v>567</v>
      </c>
      <c r="B43" s="170">
        <v>14173</v>
      </c>
      <c r="C43" s="170">
        <v>50</v>
      </c>
      <c r="D43" s="170">
        <v>3</v>
      </c>
      <c r="E43" s="170" t="s">
        <v>1240</v>
      </c>
      <c r="F43" s="170" t="s">
        <v>1240</v>
      </c>
      <c r="G43" s="170" t="s">
        <v>1240</v>
      </c>
      <c r="H43" s="170">
        <v>16231</v>
      </c>
      <c r="I43" s="170">
        <v>67</v>
      </c>
      <c r="J43" s="170">
        <v>9</v>
      </c>
      <c r="K43" s="170">
        <v>533</v>
      </c>
      <c r="L43" s="170">
        <v>0</v>
      </c>
      <c r="M43" s="170">
        <v>0</v>
      </c>
      <c r="N43" s="182"/>
      <c r="O43" s="87" t="s">
        <v>568</v>
      </c>
      <c r="P43" s="81"/>
      <c r="Q43" s="81"/>
      <c r="R43" s="81"/>
      <c r="S43" s="81" t="s">
        <v>61</v>
      </c>
    </row>
    <row r="44" spans="1:19" s="89" customFormat="1" ht="12.75" customHeight="1" x14ac:dyDescent="0.25">
      <c r="A44" s="84" t="s">
        <v>569</v>
      </c>
      <c r="B44" s="170">
        <v>20068</v>
      </c>
      <c r="C44" s="170">
        <v>66</v>
      </c>
      <c r="D44" s="170">
        <v>3</v>
      </c>
      <c r="E44" s="170" t="s">
        <v>1240</v>
      </c>
      <c r="F44" s="170" t="s">
        <v>1240</v>
      </c>
      <c r="G44" s="170" t="s">
        <v>1240</v>
      </c>
      <c r="H44" s="170">
        <v>24926</v>
      </c>
      <c r="I44" s="170">
        <v>89</v>
      </c>
      <c r="J44" s="170">
        <v>13</v>
      </c>
      <c r="K44" s="170">
        <v>485</v>
      </c>
      <c r="L44" s="170">
        <v>0</v>
      </c>
      <c r="M44" s="170">
        <v>0</v>
      </c>
      <c r="N44" s="182"/>
      <c r="O44" s="87" t="s">
        <v>570</v>
      </c>
      <c r="P44" s="81"/>
      <c r="Q44" s="81"/>
      <c r="R44" s="81"/>
      <c r="S44" s="81" t="s">
        <v>61</v>
      </c>
    </row>
    <row r="45" spans="1:19" s="89" customFormat="1" ht="12.75" customHeight="1" x14ac:dyDescent="0.25">
      <c r="A45" s="84" t="s">
        <v>571</v>
      </c>
      <c r="B45" s="170" t="s">
        <v>1240</v>
      </c>
      <c r="C45" s="170" t="s">
        <v>1240</v>
      </c>
      <c r="D45" s="170" t="s">
        <v>1240</v>
      </c>
      <c r="E45" s="170">
        <v>43299</v>
      </c>
      <c r="F45" s="170">
        <v>58</v>
      </c>
      <c r="G45" s="170">
        <v>5</v>
      </c>
      <c r="H45" s="170">
        <v>34679</v>
      </c>
      <c r="I45" s="170">
        <v>46</v>
      </c>
      <c r="J45" s="170">
        <v>2</v>
      </c>
      <c r="K45" s="170">
        <v>11614</v>
      </c>
      <c r="L45" s="170">
        <v>6</v>
      </c>
      <c r="M45" s="170">
        <v>0</v>
      </c>
      <c r="N45" s="182"/>
      <c r="O45" s="87" t="s">
        <v>572</v>
      </c>
      <c r="P45" s="81"/>
      <c r="Q45" s="81"/>
      <c r="R45" s="81"/>
      <c r="S45" s="81" t="s">
        <v>61</v>
      </c>
    </row>
    <row r="46" spans="1:19" s="89" customFormat="1" ht="12.75" customHeight="1" x14ac:dyDescent="0.25">
      <c r="A46" s="84" t="s">
        <v>573</v>
      </c>
      <c r="B46" s="170" t="s">
        <v>1240</v>
      </c>
      <c r="C46" s="170" t="s">
        <v>1240</v>
      </c>
      <c r="D46" s="170" t="s">
        <v>1240</v>
      </c>
      <c r="E46" s="170" t="s">
        <v>1240</v>
      </c>
      <c r="F46" s="170" t="s">
        <v>1240</v>
      </c>
      <c r="G46" s="170" t="s">
        <v>1240</v>
      </c>
      <c r="H46" s="170" t="s">
        <v>1240</v>
      </c>
      <c r="I46" s="170" t="s">
        <v>1240</v>
      </c>
      <c r="J46" s="170" t="s">
        <v>1240</v>
      </c>
      <c r="K46" s="170">
        <v>10404</v>
      </c>
      <c r="L46" s="170">
        <v>26</v>
      </c>
      <c r="M46" s="170">
        <v>1</v>
      </c>
      <c r="N46" s="182"/>
      <c r="O46" s="87" t="s">
        <v>574</v>
      </c>
      <c r="P46" s="81"/>
      <c r="Q46" s="81"/>
      <c r="R46" s="81"/>
      <c r="S46" s="81" t="s">
        <v>61</v>
      </c>
    </row>
    <row r="47" spans="1:19" s="89" customFormat="1" ht="12.75" customHeight="1" x14ac:dyDescent="0.25">
      <c r="A47" s="84" t="s">
        <v>575</v>
      </c>
      <c r="B47" s="170" t="s">
        <v>1240</v>
      </c>
      <c r="C47" s="170" t="s">
        <v>1240</v>
      </c>
      <c r="D47" s="170" t="s">
        <v>1240</v>
      </c>
      <c r="E47" s="170" t="s">
        <v>1240</v>
      </c>
      <c r="F47" s="170" t="s">
        <v>1240</v>
      </c>
      <c r="G47" s="170" t="s">
        <v>1240</v>
      </c>
      <c r="H47" s="170">
        <v>24103</v>
      </c>
      <c r="I47" s="170">
        <v>100</v>
      </c>
      <c r="J47" s="170">
        <v>5</v>
      </c>
      <c r="K47" s="170">
        <v>4469</v>
      </c>
      <c r="L47" s="170">
        <v>3</v>
      </c>
      <c r="M47" s="170">
        <v>0</v>
      </c>
      <c r="N47" s="182"/>
      <c r="O47" s="87" t="s">
        <v>576</v>
      </c>
      <c r="P47" s="81"/>
      <c r="Q47" s="81"/>
      <c r="R47" s="81"/>
      <c r="S47" s="81" t="s">
        <v>61</v>
      </c>
    </row>
    <row r="48" spans="1:19" s="89" customFormat="1" ht="12.75" customHeight="1" x14ac:dyDescent="0.25">
      <c r="A48" s="84" t="s">
        <v>577</v>
      </c>
      <c r="B48" s="170" t="s">
        <v>1240</v>
      </c>
      <c r="C48" s="170" t="s">
        <v>1240</v>
      </c>
      <c r="D48" s="170" t="s">
        <v>1240</v>
      </c>
      <c r="E48" s="170" t="s">
        <v>1240</v>
      </c>
      <c r="F48" s="170" t="s">
        <v>1240</v>
      </c>
      <c r="G48" s="170" t="s">
        <v>1240</v>
      </c>
      <c r="H48" s="170">
        <v>17590</v>
      </c>
      <c r="I48" s="170">
        <v>62</v>
      </c>
      <c r="J48" s="170">
        <v>9</v>
      </c>
      <c r="K48" s="170">
        <v>14044</v>
      </c>
      <c r="L48" s="170">
        <v>51</v>
      </c>
      <c r="M48" s="170">
        <v>2</v>
      </c>
      <c r="N48" s="182"/>
      <c r="O48" s="87" t="s">
        <v>578</v>
      </c>
      <c r="P48" s="81"/>
      <c r="Q48" s="81"/>
      <c r="R48" s="81"/>
      <c r="S48" s="81" t="s">
        <v>61</v>
      </c>
    </row>
    <row r="49" spans="1:19" s="83" customFormat="1" ht="12.75" customHeight="1" x14ac:dyDescent="0.25">
      <c r="A49" s="84" t="s">
        <v>579</v>
      </c>
      <c r="B49" s="170">
        <v>4495</v>
      </c>
      <c r="C49" s="170">
        <v>6</v>
      </c>
      <c r="D49" s="170">
        <v>0</v>
      </c>
      <c r="E49" s="170" t="s">
        <v>1240</v>
      </c>
      <c r="F49" s="170" t="s">
        <v>1240</v>
      </c>
      <c r="G49" s="170" t="s">
        <v>1240</v>
      </c>
      <c r="H49" s="170">
        <v>4708</v>
      </c>
      <c r="I49" s="170">
        <v>6</v>
      </c>
      <c r="J49" s="170">
        <v>1</v>
      </c>
      <c r="K49" s="170">
        <v>324</v>
      </c>
      <c r="L49" s="170">
        <v>0</v>
      </c>
      <c r="M49" s="170">
        <v>0</v>
      </c>
      <c r="N49" s="169"/>
      <c r="O49" s="87" t="s">
        <v>580</v>
      </c>
      <c r="P49" s="81"/>
      <c r="Q49" s="81"/>
      <c r="R49" s="81"/>
      <c r="S49" s="81" t="s">
        <v>61</v>
      </c>
    </row>
    <row r="50" spans="1:19" s="89" customFormat="1" ht="12.75" customHeight="1" x14ac:dyDescent="0.25">
      <c r="A50" s="84" t="s">
        <v>581</v>
      </c>
      <c r="B50" s="170">
        <v>8864</v>
      </c>
      <c r="C50" s="170">
        <v>33</v>
      </c>
      <c r="D50" s="170">
        <v>6</v>
      </c>
      <c r="E50" s="170" t="s">
        <v>1240</v>
      </c>
      <c r="F50" s="170" t="s">
        <v>1240</v>
      </c>
      <c r="G50" s="170" t="s">
        <v>1240</v>
      </c>
      <c r="H50" s="170" t="s">
        <v>1240</v>
      </c>
      <c r="I50" s="170" t="s">
        <v>1240</v>
      </c>
      <c r="J50" s="170" t="s">
        <v>1240</v>
      </c>
      <c r="K50" s="170">
        <v>6949</v>
      </c>
      <c r="L50" s="170">
        <v>20</v>
      </c>
      <c r="M50" s="170">
        <v>0</v>
      </c>
      <c r="N50" s="182"/>
      <c r="O50" s="87" t="s">
        <v>582</v>
      </c>
      <c r="P50" s="81"/>
      <c r="Q50" s="81"/>
      <c r="R50" s="81"/>
      <c r="S50" s="81" t="s">
        <v>61</v>
      </c>
    </row>
    <row r="51" spans="1:19" s="89" customFormat="1" ht="12.75" customHeight="1" x14ac:dyDescent="0.25">
      <c r="A51" s="84" t="s">
        <v>583</v>
      </c>
      <c r="B51" s="170" t="s">
        <v>1240</v>
      </c>
      <c r="C51" s="170" t="s">
        <v>1240</v>
      </c>
      <c r="D51" s="170" t="s">
        <v>1240</v>
      </c>
      <c r="E51" s="170" t="s">
        <v>1240</v>
      </c>
      <c r="F51" s="170" t="s">
        <v>1240</v>
      </c>
      <c r="G51" s="170" t="s">
        <v>1240</v>
      </c>
      <c r="H51" s="170">
        <v>2179</v>
      </c>
      <c r="I51" s="170">
        <v>8</v>
      </c>
      <c r="J51" s="170">
        <v>1</v>
      </c>
      <c r="K51" s="170">
        <v>5065</v>
      </c>
      <c r="L51" s="170">
        <v>25</v>
      </c>
      <c r="M51" s="170">
        <v>2</v>
      </c>
      <c r="N51" s="182"/>
      <c r="O51" s="87" t="s">
        <v>584</v>
      </c>
      <c r="P51" s="81"/>
      <c r="Q51" s="81"/>
      <c r="R51" s="81"/>
      <c r="S51" s="81" t="s">
        <v>61</v>
      </c>
    </row>
    <row r="52" spans="1:19" s="89" customFormat="1" ht="12.75" customHeight="1" x14ac:dyDescent="0.25">
      <c r="A52" s="84" t="s">
        <v>585</v>
      </c>
      <c r="B52" s="170">
        <v>13421</v>
      </c>
      <c r="C52" s="170">
        <v>26</v>
      </c>
      <c r="D52" s="170">
        <v>1</v>
      </c>
      <c r="E52" s="170" t="s">
        <v>1240</v>
      </c>
      <c r="F52" s="170" t="s">
        <v>1240</v>
      </c>
      <c r="G52" s="170" t="s">
        <v>1240</v>
      </c>
      <c r="H52" s="170">
        <v>19949</v>
      </c>
      <c r="I52" s="170">
        <v>36</v>
      </c>
      <c r="J52" s="170">
        <v>3</v>
      </c>
      <c r="K52" s="170">
        <v>3407</v>
      </c>
      <c r="L52" s="170">
        <v>1</v>
      </c>
      <c r="M52" s="170">
        <v>0</v>
      </c>
      <c r="N52" s="182"/>
      <c r="O52" s="87" t="s">
        <v>586</v>
      </c>
      <c r="P52" s="81"/>
      <c r="Q52" s="81"/>
      <c r="R52" s="81"/>
      <c r="S52" s="81" t="s">
        <v>61</v>
      </c>
    </row>
    <row r="53" spans="1:19" s="89" customFormat="1" ht="12.75" customHeight="1" x14ac:dyDescent="0.25">
      <c r="A53" s="84" t="s">
        <v>587</v>
      </c>
      <c r="B53" s="170">
        <v>10596</v>
      </c>
      <c r="C53" s="170">
        <v>52</v>
      </c>
      <c r="D53" s="170">
        <v>2</v>
      </c>
      <c r="E53" s="170" t="s">
        <v>1240</v>
      </c>
      <c r="F53" s="170" t="s">
        <v>1240</v>
      </c>
      <c r="G53" s="170" t="s">
        <v>1240</v>
      </c>
      <c r="H53" s="170">
        <v>18573</v>
      </c>
      <c r="I53" s="170">
        <v>108</v>
      </c>
      <c r="J53" s="170">
        <v>15</v>
      </c>
      <c r="K53" s="170">
        <v>1073</v>
      </c>
      <c r="L53" s="170">
        <v>0</v>
      </c>
      <c r="M53" s="170">
        <v>0</v>
      </c>
      <c r="N53" s="182"/>
      <c r="O53" s="87" t="s">
        <v>588</v>
      </c>
      <c r="P53" s="81"/>
      <c r="Q53" s="81"/>
      <c r="R53" s="81"/>
      <c r="S53" s="81" t="s">
        <v>61</v>
      </c>
    </row>
    <row r="54" spans="1:19" s="89" customFormat="1" ht="12.75" customHeight="1" x14ac:dyDescent="0.25">
      <c r="A54" s="84" t="s">
        <v>589</v>
      </c>
      <c r="B54" s="170" t="s">
        <v>1240</v>
      </c>
      <c r="C54" s="170" t="s">
        <v>1240</v>
      </c>
      <c r="D54" s="170" t="s">
        <v>1240</v>
      </c>
      <c r="E54" s="170">
        <v>55678</v>
      </c>
      <c r="F54" s="170">
        <v>138</v>
      </c>
      <c r="G54" s="170">
        <v>15</v>
      </c>
      <c r="H54" s="170">
        <v>56274</v>
      </c>
      <c r="I54" s="170">
        <v>128</v>
      </c>
      <c r="J54" s="170">
        <v>9</v>
      </c>
      <c r="K54" s="170">
        <v>6505</v>
      </c>
      <c r="L54" s="170">
        <v>5</v>
      </c>
      <c r="M54" s="170">
        <v>0</v>
      </c>
      <c r="N54" s="182"/>
      <c r="O54" s="87" t="s">
        <v>590</v>
      </c>
      <c r="P54" s="81"/>
      <c r="Q54" s="81"/>
      <c r="R54" s="81"/>
      <c r="S54" s="81" t="s">
        <v>61</v>
      </c>
    </row>
    <row r="55" spans="1:19" s="89" customFormat="1" ht="12.75" customHeight="1" x14ac:dyDescent="0.25">
      <c r="A55" s="76" t="s">
        <v>591</v>
      </c>
      <c r="B55" s="168">
        <v>2492</v>
      </c>
      <c r="C55" s="168">
        <v>49</v>
      </c>
      <c r="D55" s="168">
        <v>2</v>
      </c>
      <c r="E55" s="168">
        <v>9893</v>
      </c>
      <c r="F55" s="168">
        <v>108</v>
      </c>
      <c r="G55" s="168">
        <v>9</v>
      </c>
      <c r="H55" s="168">
        <v>22529</v>
      </c>
      <c r="I55" s="168">
        <v>334</v>
      </c>
      <c r="J55" s="168">
        <v>53</v>
      </c>
      <c r="K55" s="168" t="s">
        <v>1240</v>
      </c>
      <c r="L55" s="168" t="s">
        <v>1240</v>
      </c>
      <c r="M55" s="168" t="s">
        <v>1240</v>
      </c>
      <c r="N55" s="182"/>
      <c r="O55" s="80" t="s">
        <v>592</v>
      </c>
      <c r="P55" s="81"/>
      <c r="Q55" s="81"/>
      <c r="R55" s="81" t="s">
        <v>61</v>
      </c>
      <c r="S55" s="81"/>
    </row>
    <row r="56" spans="1:19" s="89" customFormat="1" ht="12.75" customHeight="1" x14ac:dyDescent="0.25">
      <c r="A56" s="84" t="s">
        <v>593</v>
      </c>
      <c r="B56" s="170" t="s">
        <v>1240</v>
      </c>
      <c r="C56" s="170" t="s">
        <v>1240</v>
      </c>
      <c r="D56" s="170" t="s">
        <v>1240</v>
      </c>
      <c r="E56" s="170" t="s">
        <v>1240</v>
      </c>
      <c r="F56" s="170" t="s">
        <v>1240</v>
      </c>
      <c r="G56" s="170" t="s">
        <v>1240</v>
      </c>
      <c r="H56" s="170" t="s">
        <v>1240</v>
      </c>
      <c r="I56" s="170" t="s">
        <v>1240</v>
      </c>
      <c r="J56" s="170" t="s">
        <v>1240</v>
      </c>
      <c r="K56" s="170" t="s">
        <v>1240</v>
      </c>
      <c r="L56" s="170" t="s">
        <v>1240</v>
      </c>
      <c r="M56" s="170" t="s">
        <v>1240</v>
      </c>
      <c r="N56" s="182"/>
      <c r="O56" s="87" t="s">
        <v>594</v>
      </c>
      <c r="P56" s="81"/>
      <c r="Q56" s="81"/>
      <c r="R56" s="81"/>
      <c r="S56" s="81" t="s">
        <v>61</v>
      </c>
    </row>
    <row r="57" spans="1:19" s="89" customFormat="1" ht="12.75" customHeight="1" x14ac:dyDescent="0.25">
      <c r="A57" s="84" t="s">
        <v>595</v>
      </c>
      <c r="B57" s="170" t="s">
        <v>1240</v>
      </c>
      <c r="C57" s="170" t="s">
        <v>1240</v>
      </c>
      <c r="D57" s="170" t="s">
        <v>1240</v>
      </c>
      <c r="E57" s="170">
        <v>9893</v>
      </c>
      <c r="F57" s="170">
        <v>108</v>
      </c>
      <c r="G57" s="170">
        <v>9</v>
      </c>
      <c r="H57" s="170">
        <v>10596</v>
      </c>
      <c r="I57" s="170">
        <v>155</v>
      </c>
      <c r="J57" s="170">
        <v>27</v>
      </c>
      <c r="K57" s="170" t="s">
        <v>1240</v>
      </c>
      <c r="L57" s="170" t="s">
        <v>1240</v>
      </c>
      <c r="M57" s="170" t="s">
        <v>1240</v>
      </c>
      <c r="N57" s="182"/>
      <c r="O57" s="87" t="s">
        <v>596</v>
      </c>
      <c r="P57" s="81"/>
      <c r="Q57" s="81"/>
      <c r="R57" s="81"/>
      <c r="S57" s="81" t="s">
        <v>61</v>
      </c>
    </row>
    <row r="58" spans="1:19" s="89" customFormat="1" ht="12.75" customHeight="1" x14ac:dyDescent="0.25">
      <c r="A58" s="84" t="s">
        <v>597</v>
      </c>
      <c r="B58" s="170">
        <v>2492</v>
      </c>
      <c r="C58" s="170">
        <v>49</v>
      </c>
      <c r="D58" s="170">
        <v>2</v>
      </c>
      <c r="E58" s="170" t="s">
        <v>1240</v>
      </c>
      <c r="F58" s="170" t="s">
        <v>1240</v>
      </c>
      <c r="G58" s="170" t="s">
        <v>1240</v>
      </c>
      <c r="H58" s="170">
        <v>4016</v>
      </c>
      <c r="I58" s="170">
        <v>106</v>
      </c>
      <c r="J58" s="170">
        <v>19</v>
      </c>
      <c r="K58" s="170" t="s">
        <v>1240</v>
      </c>
      <c r="L58" s="170" t="s">
        <v>1240</v>
      </c>
      <c r="M58" s="170" t="s">
        <v>1240</v>
      </c>
      <c r="N58" s="182"/>
      <c r="O58" s="87" t="s">
        <v>598</v>
      </c>
      <c r="P58" s="81"/>
      <c r="Q58" s="81"/>
      <c r="R58" s="81"/>
      <c r="S58" s="81" t="s">
        <v>61</v>
      </c>
    </row>
    <row r="59" spans="1:19" s="89" customFormat="1" ht="12.75" customHeight="1" x14ac:dyDescent="0.25">
      <c r="A59" s="84" t="s">
        <v>599</v>
      </c>
      <c r="B59" s="170" t="s">
        <v>1240</v>
      </c>
      <c r="C59" s="170" t="s">
        <v>1240</v>
      </c>
      <c r="D59" s="170" t="s">
        <v>1240</v>
      </c>
      <c r="E59" s="170" t="s">
        <v>1240</v>
      </c>
      <c r="F59" s="170" t="s">
        <v>1240</v>
      </c>
      <c r="G59" s="170" t="s">
        <v>1240</v>
      </c>
      <c r="H59" s="170">
        <v>3436</v>
      </c>
      <c r="I59" s="170">
        <v>27</v>
      </c>
      <c r="J59" s="170">
        <v>4</v>
      </c>
      <c r="K59" s="170" t="s">
        <v>1240</v>
      </c>
      <c r="L59" s="170" t="s">
        <v>1240</v>
      </c>
      <c r="M59" s="170" t="s">
        <v>1240</v>
      </c>
      <c r="N59" s="182"/>
      <c r="O59" s="87" t="s">
        <v>600</v>
      </c>
      <c r="P59" s="81"/>
      <c r="Q59" s="81"/>
      <c r="R59" s="81"/>
      <c r="S59" s="81" t="s">
        <v>61</v>
      </c>
    </row>
    <row r="60" spans="1:19" s="89" customFormat="1" ht="12.75" customHeight="1" x14ac:dyDescent="0.25">
      <c r="A60" s="84" t="s">
        <v>601</v>
      </c>
      <c r="B60" s="170" t="s">
        <v>1240</v>
      </c>
      <c r="C60" s="170" t="s">
        <v>1240</v>
      </c>
      <c r="D60" s="170" t="s">
        <v>1240</v>
      </c>
      <c r="E60" s="170" t="s">
        <v>1240</v>
      </c>
      <c r="F60" s="170" t="s">
        <v>1240</v>
      </c>
      <c r="G60" s="170" t="s">
        <v>1240</v>
      </c>
      <c r="H60" s="170">
        <v>1239</v>
      </c>
      <c r="I60" s="170">
        <v>12</v>
      </c>
      <c r="J60" s="170">
        <v>0</v>
      </c>
      <c r="K60" s="170" t="s">
        <v>1240</v>
      </c>
      <c r="L60" s="170" t="s">
        <v>1240</v>
      </c>
      <c r="M60" s="170" t="s">
        <v>1240</v>
      </c>
      <c r="N60" s="182"/>
      <c r="O60" s="87" t="s">
        <v>602</v>
      </c>
      <c r="P60" s="81"/>
      <c r="Q60" s="81"/>
      <c r="R60" s="81"/>
      <c r="S60" s="81" t="s">
        <v>61</v>
      </c>
    </row>
    <row r="61" spans="1:19" s="89" customFormat="1" ht="12.75" customHeight="1" x14ac:dyDescent="0.25">
      <c r="A61" s="84" t="s">
        <v>603</v>
      </c>
      <c r="B61" s="170" t="s">
        <v>1240</v>
      </c>
      <c r="C61" s="170" t="s">
        <v>1240</v>
      </c>
      <c r="D61" s="170" t="s">
        <v>1240</v>
      </c>
      <c r="E61" s="170" t="s">
        <v>1240</v>
      </c>
      <c r="F61" s="170" t="s">
        <v>1240</v>
      </c>
      <c r="G61" s="170" t="s">
        <v>1240</v>
      </c>
      <c r="H61" s="170">
        <v>3242</v>
      </c>
      <c r="I61" s="170">
        <v>34</v>
      </c>
      <c r="J61" s="170">
        <v>3</v>
      </c>
      <c r="K61" s="170" t="s">
        <v>1240</v>
      </c>
      <c r="L61" s="170" t="s">
        <v>1240</v>
      </c>
      <c r="M61" s="170" t="s">
        <v>1240</v>
      </c>
      <c r="N61" s="182"/>
      <c r="O61" s="87" t="s">
        <v>604</v>
      </c>
      <c r="P61" s="81"/>
      <c r="Q61" s="81"/>
      <c r="R61" s="81"/>
      <c r="S61" s="81" t="s">
        <v>61</v>
      </c>
    </row>
    <row r="62" spans="1:19" s="89" customFormat="1" ht="12.75" customHeight="1" x14ac:dyDescent="0.25">
      <c r="A62" s="76" t="s">
        <v>605</v>
      </c>
      <c r="B62" s="168">
        <v>85390</v>
      </c>
      <c r="C62" s="168">
        <v>525</v>
      </c>
      <c r="D62" s="168">
        <v>60</v>
      </c>
      <c r="E62" s="168">
        <v>13664</v>
      </c>
      <c r="F62" s="168">
        <v>70</v>
      </c>
      <c r="G62" s="168">
        <v>8</v>
      </c>
      <c r="H62" s="168">
        <v>94276</v>
      </c>
      <c r="I62" s="168">
        <v>616</v>
      </c>
      <c r="J62" s="168">
        <v>72</v>
      </c>
      <c r="K62" s="168">
        <v>21940</v>
      </c>
      <c r="L62" s="168">
        <v>128</v>
      </c>
      <c r="M62" s="168">
        <v>17</v>
      </c>
      <c r="N62" s="182"/>
      <c r="O62" s="80" t="s">
        <v>606</v>
      </c>
      <c r="P62" s="81"/>
      <c r="Q62" s="81"/>
      <c r="R62" s="81" t="s">
        <v>61</v>
      </c>
      <c r="S62" s="81"/>
    </row>
    <row r="63" spans="1:19" s="89" customFormat="1" ht="12.75" customHeight="1" x14ac:dyDescent="0.25">
      <c r="A63" s="84" t="s">
        <v>607</v>
      </c>
      <c r="B63" s="170">
        <v>16106</v>
      </c>
      <c r="C63" s="170">
        <v>107</v>
      </c>
      <c r="D63" s="170">
        <v>16</v>
      </c>
      <c r="E63" s="170" t="s">
        <v>1240</v>
      </c>
      <c r="F63" s="170" t="s">
        <v>1240</v>
      </c>
      <c r="G63" s="170" t="s">
        <v>1240</v>
      </c>
      <c r="H63" s="170">
        <v>14985</v>
      </c>
      <c r="I63" s="170">
        <v>97</v>
      </c>
      <c r="J63" s="170">
        <v>9</v>
      </c>
      <c r="K63" s="170">
        <v>171</v>
      </c>
      <c r="L63" s="170">
        <v>0</v>
      </c>
      <c r="M63" s="170">
        <v>0</v>
      </c>
      <c r="N63" s="182"/>
      <c r="O63" s="87" t="s">
        <v>608</v>
      </c>
      <c r="P63" s="81"/>
      <c r="Q63" s="81"/>
      <c r="R63" s="81"/>
      <c r="S63" s="81" t="s">
        <v>61</v>
      </c>
    </row>
    <row r="64" spans="1:19" s="89" customFormat="1" ht="12.75" customHeight="1" x14ac:dyDescent="0.25">
      <c r="A64" s="84" t="s">
        <v>609</v>
      </c>
      <c r="B64" s="170">
        <v>5053</v>
      </c>
      <c r="C64" s="170">
        <v>46</v>
      </c>
      <c r="D64" s="170">
        <v>4</v>
      </c>
      <c r="E64" s="170" t="s">
        <v>1240</v>
      </c>
      <c r="F64" s="170" t="s">
        <v>1240</v>
      </c>
      <c r="G64" s="170" t="s">
        <v>1240</v>
      </c>
      <c r="H64" s="170">
        <v>5812</v>
      </c>
      <c r="I64" s="170">
        <v>62</v>
      </c>
      <c r="J64" s="170">
        <v>10</v>
      </c>
      <c r="K64" s="170" t="s">
        <v>1240</v>
      </c>
      <c r="L64" s="170" t="s">
        <v>1240</v>
      </c>
      <c r="M64" s="170" t="s">
        <v>1240</v>
      </c>
      <c r="N64" s="182"/>
      <c r="O64" s="87" t="s">
        <v>610</v>
      </c>
      <c r="P64" s="81"/>
      <c r="Q64" s="81"/>
      <c r="R64" s="81"/>
      <c r="S64" s="81" t="s">
        <v>61</v>
      </c>
    </row>
    <row r="65" spans="1:19" s="83" customFormat="1" ht="12.75" customHeight="1" x14ac:dyDescent="0.25">
      <c r="A65" s="84" t="s">
        <v>611</v>
      </c>
      <c r="B65" s="170" t="s">
        <v>1240</v>
      </c>
      <c r="C65" s="170" t="s">
        <v>1240</v>
      </c>
      <c r="D65" s="170" t="s">
        <v>1240</v>
      </c>
      <c r="E65" s="170" t="s">
        <v>1240</v>
      </c>
      <c r="F65" s="170" t="s">
        <v>1240</v>
      </c>
      <c r="G65" s="170" t="s">
        <v>1240</v>
      </c>
      <c r="H65" s="170">
        <v>6223</v>
      </c>
      <c r="I65" s="170">
        <v>45</v>
      </c>
      <c r="J65" s="170">
        <v>8</v>
      </c>
      <c r="K65" s="170" t="s">
        <v>1240</v>
      </c>
      <c r="L65" s="170" t="s">
        <v>1240</v>
      </c>
      <c r="M65" s="170" t="s">
        <v>1240</v>
      </c>
      <c r="N65" s="169"/>
      <c r="O65" s="87" t="s">
        <v>612</v>
      </c>
      <c r="P65" s="81"/>
      <c r="Q65" s="81"/>
      <c r="R65" s="81"/>
      <c r="S65" s="81" t="s">
        <v>61</v>
      </c>
    </row>
    <row r="66" spans="1:19" s="89" customFormat="1" ht="12.75" customHeight="1" x14ac:dyDescent="0.25">
      <c r="A66" s="84" t="s">
        <v>613</v>
      </c>
      <c r="B66" s="170" t="s">
        <v>1240</v>
      </c>
      <c r="C66" s="170" t="s">
        <v>1240</v>
      </c>
      <c r="D66" s="170" t="s">
        <v>1240</v>
      </c>
      <c r="E66" s="170" t="s">
        <v>1240</v>
      </c>
      <c r="F66" s="170" t="s">
        <v>1240</v>
      </c>
      <c r="G66" s="170" t="s">
        <v>1240</v>
      </c>
      <c r="H66" s="170">
        <v>2835</v>
      </c>
      <c r="I66" s="170">
        <v>21</v>
      </c>
      <c r="J66" s="170">
        <v>3</v>
      </c>
      <c r="K66" s="170">
        <v>1628</v>
      </c>
      <c r="L66" s="170">
        <v>22</v>
      </c>
      <c r="M66" s="170">
        <v>1</v>
      </c>
      <c r="N66" s="182"/>
      <c r="O66" s="87" t="s">
        <v>614</v>
      </c>
      <c r="P66" s="81"/>
      <c r="Q66" s="81"/>
      <c r="R66" s="81"/>
      <c r="S66" s="81" t="s">
        <v>61</v>
      </c>
    </row>
    <row r="67" spans="1:19" s="89" customFormat="1" ht="12.75" customHeight="1" x14ac:dyDescent="0.25">
      <c r="A67" s="84" t="s">
        <v>615</v>
      </c>
      <c r="B67" s="170">
        <v>4134</v>
      </c>
      <c r="C67" s="170">
        <v>36</v>
      </c>
      <c r="D67" s="170">
        <v>3</v>
      </c>
      <c r="E67" s="170" t="s">
        <v>1240</v>
      </c>
      <c r="F67" s="170" t="s">
        <v>1240</v>
      </c>
      <c r="G67" s="170" t="s">
        <v>1240</v>
      </c>
      <c r="H67" s="170">
        <v>5591</v>
      </c>
      <c r="I67" s="170">
        <v>59</v>
      </c>
      <c r="J67" s="170">
        <v>10</v>
      </c>
      <c r="K67" s="170" t="s">
        <v>1240</v>
      </c>
      <c r="L67" s="170" t="s">
        <v>1240</v>
      </c>
      <c r="M67" s="170" t="s">
        <v>1240</v>
      </c>
      <c r="N67" s="182"/>
      <c r="O67" s="87" t="s">
        <v>616</v>
      </c>
      <c r="P67" s="81"/>
      <c r="Q67" s="81"/>
      <c r="R67" s="81"/>
      <c r="S67" s="81" t="s">
        <v>61</v>
      </c>
    </row>
    <row r="68" spans="1:19" s="89" customFormat="1" ht="12.75" customHeight="1" x14ac:dyDescent="0.25">
      <c r="A68" s="84" t="s">
        <v>617</v>
      </c>
      <c r="B68" s="170">
        <v>8906</v>
      </c>
      <c r="C68" s="170">
        <v>41</v>
      </c>
      <c r="D68" s="170">
        <v>0</v>
      </c>
      <c r="E68" s="170" t="s">
        <v>1240</v>
      </c>
      <c r="F68" s="170" t="s">
        <v>1240</v>
      </c>
      <c r="G68" s="170" t="s">
        <v>1240</v>
      </c>
      <c r="H68" s="170" t="s">
        <v>1240</v>
      </c>
      <c r="I68" s="170" t="s">
        <v>1240</v>
      </c>
      <c r="J68" s="170" t="s">
        <v>1240</v>
      </c>
      <c r="K68" s="170">
        <v>19392</v>
      </c>
      <c r="L68" s="170">
        <v>106</v>
      </c>
      <c r="M68" s="170">
        <v>16</v>
      </c>
      <c r="N68" s="182"/>
      <c r="O68" s="87" t="s">
        <v>618</v>
      </c>
      <c r="P68" s="81"/>
      <c r="Q68" s="81"/>
      <c r="R68" s="81"/>
      <c r="S68" s="81" t="s">
        <v>61</v>
      </c>
    </row>
    <row r="69" spans="1:19" s="89" customFormat="1" ht="12.75" customHeight="1" x14ac:dyDescent="0.25">
      <c r="A69" s="84" t="s">
        <v>619</v>
      </c>
      <c r="B69" s="170" t="s">
        <v>1240</v>
      </c>
      <c r="C69" s="170" t="s">
        <v>1240</v>
      </c>
      <c r="D69" s="170" t="s">
        <v>1240</v>
      </c>
      <c r="E69" s="170">
        <v>13664</v>
      </c>
      <c r="F69" s="170">
        <v>70</v>
      </c>
      <c r="G69" s="170">
        <v>8</v>
      </c>
      <c r="H69" s="170">
        <v>15395</v>
      </c>
      <c r="I69" s="170">
        <v>79</v>
      </c>
      <c r="J69" s="170">
        <v>8</v>
      </c>
      <c r="K69" s="170" t="s">
        <v>1240</v>
      </c>
      <c r="L69" s="170" t="s">
        <v>1240</v>
      </c>
      <c r="M69" s="170" t="s">
        <v>1240</v>
      </c>
      <c r="N69" s="182"/>
      <c r="O69" s="87" t="s">
        <v>620</v>
      </c>
      <c r="P69" s="81"/>
      <c r="Q69" s="81"/>
      <c r="R69" s="81"/>
      <c r="S69" s="81" t="s">
        <v>61</v>
      </c>
    </row>
    <row r="70" spans="1:19" s="89" customFormat="1" ht="12.75" customHeight="1" x14ac:dyDescent="0.25">
      <c r="A70" s="84" t="s">
        <v>621</v>
      </c>
      <c r="B70" s="170">
        <v>13397</v>
      </c>
      <c r="C70" s="170">
        <v>73</v>
      </c>
      <c r="D70" s="170">
        <v>6</v>
      </c>
      <c r="E70" s="170" t="s">
        <v>1240</v>
      </c>
      <c r="F70" s="170" t="s">
        <v>1240</v>
      </c>
      <c r="G70" s="170" t="s">
        <v>1240</v>
      </c>
      <c r="H70" s="170">
        <v>14121</v>
      </c>
      <c r="I70" s="170">
        <v>79</v>
      </c>
      <c r="J70" s="170">
        <v>11</v>
      </c>
      <c r="K70" s="170" t="s">
        <v>1240</v>
      </c>
      <c r="L70" s="170" t="s">
        <v>1240</v>
      </c>
      <c r="M70" s="170" t="s">
        <v>1240</v>
      </c>
      <c r="N70" s="182"/>
      <c r="O70" s="87" t="s">
        <v>622</v>
      </c>
      <c r="P70" s="81"/>
      <c r="Q70" s="81"/>
      <c r="R70" s="81"/>
      <c r="S70" s="81" t="s">
        <v>61</v>
      </c>
    </row>
    <row r="71" spans="1:19" s="83" customFormat="1" ht="12.75" customHeight="1" x14ac:dyDescent="0.25">
      <c r="A71" s="84" t="s">
        <v>623</v>
      </c>
      <c r="B71" s="170">
        <v>16132</v>
      </c>
      <c r="C71" s="170">
        <v>77</v>
      </c>
      <c r="D71" s="170">
        <v>11</v>
      </c>
      <c r="E71" s="170" t="s">
        <v>1240</v>
      </c>
      <c r="F71" s="170" t="s">
        <v>1240</v>
      </c>
      <c r="G71" s="170" t="s">
        <v>1240</v>
      </c>
      <c r="H71" s="170">
        <v>14389</v>
      </c>
      <c r="I71" s="170">
        <v>67</v>
      </c>
      <c r="J71" s="170">
        <v>5</v>
      </c>
      <c r="K71" s="170">
        <v>638</v>
      </c>
      <c r="L71" s="170">
        <v>0</v>
      </c>
      <c r="M71" s="170">
        <v>0</v>
      </c>
      <c r="N71" s="169"/>
      <c r="O71" s="87" t="s">
        <v>624</v>
      </c>
      <c r="P71" s="81"/>
      <c r="Q71" s="81"/>
      <c r="R71" s="81"/>
      <c r="S71" s="81" t="s">
        <v>61</v>
      </c>
    </row>
    <row r="72" spans="1:19" s="89" customFormat="1" ht="12.75" customHeight="1" x14ac:dyDescent="0.25">
      <c r="A72" s="84" t="s">
        <v>625</v>
      </c>
      <c r="B72" s="170">
        <v>17523</v>
      </c>
      <c r="C72" s="170">
        <v>98</v>
      </c>
      <c r="D72" s="170">
        <v>13</v>
      </c>
      <c r="E72" s="170" t="s">
        <v>1240</v>
      </c>
      <c r="F72" s="170" t="s">
        <v>1240</v>
      </c>
      <c r="G72" s="170" t="s">
        <v>1240</v>
      </c>
      <c r="H72" s="170">
        <v>11659</v>
      </c>
      <c r="I72" s="170">
        <v>71</v>
      </c>
      <c r="J72" s="170">
        <v>4</v>
      </c>
      <c r="K72" s="170">
        <v>111</v>
      </c>
      <c r="L72" s="170">
        <v>0</v>
      </c>
      <c r="M72" s="170">
        <v>0</v>
      </c>
      <c r="N72" s="182"/>
      <c r="O72" s="87" t="s">
        <v>626</v>
      </c>
      <c r="P72" s="81"/>
      <c r="Q72" s="81"/>
      <c r="R72" s="81"/>
      <c r="S72" s="81" t="s">
        <v>61</v>
      </c>
    </row>
    <row r="73" spans="1:19" s="89" customFormat="1" ht="12.75" customHeight="1" x14ac:dyDescent="0.25">
      <c r="A73" s="84" t="s">
        <v>627</v>
      </c>
      <c r="B73" s="170">
        <v>4139</v>
      </c>
      <c r="C73" s="170">
        <v>47</v>
      </c>
      <c r="D73" s="170">
        <v>7</v>
      </c>
      <c r="E73" s="170" t="s">
        <v>1240</v>
      </c>
      <c r="F73" s="170" t="s">
        <v>1240</v>
      </c>
      <c r="G73" s="170" t="s">
        <v>1240</v>
      </c>
      <c r="H73" s="170">
        <v>3266</v>
      </c>
      <c r="I73" s="170">
        <v>36</v>
      </c>
      <c r="J73" s="170">
        <v>4</v>
      </c>
      <c r="K73" s="170" t="s">
        <v>1240</v>
      </c>
      <c r="L73" s="170" t="s">
        <v>1240</v>
      </c>
      <c r="M73" s="170" t="s">
        <v>1240</v>
      </c>
      <c r="N73" s="182"/>
      <c r="O73" s="87" t="s">
        <v>628</v>
      </c>
      <c r="P73" s="81"/>
      <c r="Q73" s="81"/>
      <c r="R73" s="81"/>
      <c r="S73" s="81" t="s">
        <v>61</v>
      </c>
    </row>
    <row r="74" spans="1:19" s="89" customFormat="1" ht="12.75" customHeight="1" x14ac:dyDescent="0.25">
      <c r="A74" s="76" t="s">
        <v>629</v>
      </c>
      <c r="B74" s="168">
        <v>12758</v>
      </c>
      <c r="C74" s="168">
        <v>193</v>
      </c>
      <c r="D74" s="168">
        <v>26</v>
      </c>
      <c r="E74" s="168" t="s">
        <v>1240</v>
      </c>
      <c r="F74" s="168" t="s">
        <v>1240</v>
      </c>
      <c r="G74" s="168" t="s">
        <v>1240</v>
      </c>
      <c r="H74" s="168">
        <v>44052</v>
      </c>
      <c r="I74" s="168">
        <v>513</v>
      </c>
      <c r="J74" s="168">
        <v>62</v>
      </c>
      <c r="K74" s="168">
        <v>1160</v>
      </c>
      <c r="L74" s="168">
        <v>9</v>
      </c>
      <c r="M74" s="168">
        <v>2</v>
      </c>
      <c r="N74" s="182"/>
      <c r="O74" s="80" t="s">
        <v>630</v>
      </c>
      <c r="P74" s="81"/>
      <c r="Q74" s="81"/>
      <c r="R74" s="81" t="s">
        <v>61</v>
      </c>
      <c r="S74" s="81"/>
    </row>
    <row r="75" spans="1:19" s="89" customFormat="1" ht="12.75" customHeight="1" x14ac:dyDescent="0.25">
      <c r="A75" s="84" t="s">
        <v>631</v>
      </c>
      <c r="B75" s="170">
        <v>3371</v>
      </c>
      <c r="C75" s="170">
        <v>59</v>
      </c>
      <c r="D75" s="170">
        <v>10</v>
      </c>
      <c r="E75" s="170" t="s">
        <v>1240</v>
      </c>
      <c r="F75" s="170" t="s">
        <v>1240</v>
      </c>
      <c r="G75" s="170" t="s">
        <v>1240</v>
      </c>
      <c r="H75" s="170">
        <v>2606</v>
      </c>
      <c r="I75" s="170">
        <v>34</v>
      </c>
      <c r="J75" s="170">
        <v>3</v>
      </c>
      <c r="K75" s="170">
        <v>227</v>
      </c>
      <c r="L75" s="170">
        <v>1</v>
      </c>
      <c r="M75" s="170">
        <v>0</v>
      </c>
      <c r="N75" s="182"/>
      <c r="O75" s="87" t="s">
        <v>632</v>
      </c>
      <c r="P75" s="81"/>
      <c r="Q75" s="81"/>
      <c r="R75" s="81"/>
      <c r="S75" s="81" t="s">
        <v>61</v>
      </c>
    </row>
    <row r="76" spans="1:19" s="89" customFormat="1" ht="12.75" customHeight="1" x14ac:dyDescent="0.25">
      <c r="A76" s="84" t="s">
        <v>633</v>
      </c>
      <c r="B76" s="170" t="s">
        <v>1240</v>
      </c>
      <c r="C76" s="170" t="s">
        <v>1240</v>
      </c>
      <c r="D76" s="170" t="s">
        <v>1240</v>
      </c>
      <c r="E76" s="170" t="s">
        <v>1240</v>
      </c>
      <c r="F76" s="170" t="s">
        <v>1240</v>
      </c>
      <c r="G76" s="170" t="s">
        <v>1240</v>
      </c>
      <c r="H76" s="170" t="s">
        <v>1240</v>
      </c>
      <c r="I76" s="170" t="s">
        <v>1240</v>
      </c>
      <c r="J76" s="170" t="s">
        <v>1240</v>
      </c>
      <c r="K76" s="170">
        <v>216</v>
      </c>
      <c r="L76" s="170">
        <v>4</v>
      </c>
      <c r="M76" s="170">
        <v>1</v>
      </c>
      <c r="N76" s="182"/>
      <c r="O76" s="87" t="s">
        <v>634</v>
      </c>
      <c r="P76" s="81"/>
      <c r="Q76" s="81"/>
      <c r="R76" s="81"/>
      <c r="S76" s="81" t="s">
        <v>61</v>
      </c>
    </row>
    <row r="77" spans="1:19" s="89" customFormat="1" ht="12.75" customHeight="1" x14ac:dyDescent="0.25">
      <c r="A77" s="84" t="s">
        <v>635</v>
      </c>
      <c r="B77" s="170" t="s">
        <v>1240</v>
      </c>
      <c r="C77" s="170" t="s">
        <v>1240</v>
      </c>
      <c r="D77" s="170" t="s">
        <v>1240</v>
      </c>
      <c r="E77" s="170" t="s">
        <v>1240</v>
      </c>
      <c r="F77" s="170" t="s">
        <v>1240</v>
      </c>
      <c r="G77" s="170" t="s">
        <v>1240</v>
      </c>
      <c r="H77" s="170" t="s">
        <v>1240</v>
      </c>
      <c r="I77" s="170" t="s">
        <v>1240</v>
      </c>
      <c r="J77" s="170" t="s">
        <v>1240</v>
      </c>
      <c r="K77" s="170" t="s">
        <v>1240</v>
      </c>
      <c r="L77" s="170" t="s">
        <v>1240</v>
      </c>
      <c r="M77" s="170" t="s">
        <v>1240</v>
      </c>
      <c r="N77" s="182"/>
      <c r="O77" s="87" t="s">
        <v>636</v>
      </c>
      <c r="P77" s="81"/>
      <c r="Q77" s="81"/>
      <c r="R77" s="81"/>
      <c r="S77" s="81" t="s">
        <v>61</v>
      </c>
    </row>
    <row r="78" spans="1:19" s="89" customFormat="1" ht="12.75" customHeight="1" x14ac:dyDescent="0.25">
      <c r="A78" s="84" t="s">
        <v>637</v>
      </c>
      <c r="B78" s="170" t="s">
        <v>1240</v>
      </c>
      <c r="C78" s="170" t="s">
        <v>1240</v>
      </c>
      <c r="D78" s="170" t="s">
        <v>1240</v>
      </c>
      <c r="E78" s="170" t="s">
        <v>1240</v>
      </c>
      <c r="F78" s="170" t="s">
        <v>1240</v>
      </c>
      <c r="G78" s="170" t="s">
        <v>1240</v>
      </c>
      <c r="H78" s="170">
        <v>1535</v>
      </c>
      <c r="I78" s="170">
        <v>20</v>
      </c>
      <c r="J78" s="170">
        <v>3</v>
      </c>
      <c r="K78" s="170" t="s">
        <v>1240</v>
      </c>
      <c r="L78" s="170" t="s">
        <v>1240</v>
      </c>
      <c r="M78" s="170" t="s">
        <v>1240</v>
      </c>
      <c r="N78" s="182"/>
      <c r="O78" s="87" t="s">
        <v>638</v>
      </c>
      <c r="P78" s="81"/>
      <c r="Q78" s="81"/>
      <c r="R78" s="81"/>
      <c r="S78" s="81" t="s">
        <v>61</v>
      </c>
    </row>
    <row r="79" spans="1:19" s="89" customFormat="1" ht="12.75" customHeight="1" x14ac:dyDescent="0.25">
      <c r="A79" s="84" t="s">
        <v>639</v>
      </c>
      <c r="B79" s="170">
        <v>6531</v>
      </c>
      <c r="C79" s="170">
        <v>78</v>
      </c>
      <c r="D79" s="170">
        <v>12</v>
      </c>
      <c r="E79" s="170" t="s">
        <v>1240</v>
      </c>
      <c r="F79" s="170" t="s">
        <v>1240</v>
      </c>
      <c r="G79" s="170" t="s">
        <v>1240</v>
      </c>
      <c r="H79" s="170">
        <v>7324</v>
      </c>
      <c r="I79" s="170">
        <v>47</v>
      </c>
      <c r="J79" s="170">
        <v>5</v>
      </c>
      <c r="K79" s="170" t="s">
        <v>1240</v>
      </c>
      <c r="L79" s="170" t="s">
        <v>1240</v>
      </c>
      <c r="M79" s="170" t="s">
        <v>1240</v>
      </c>
      <c r="N79" s="182"/>
      <c r="O79" s="87" t="s">
        <v>640</v>
      </c>
      <c r="P79" s="81"/>
      <c r="Q79" s="81"/>
      <c r="R79" s="81"/>
      <c r="S79" s="81" t="s">
        <v>61</v>
      </c>
    </row>
    <row r="80" spans="1:19" s="89" customFormat="1" ht="12.75" customHeight="1" x14ac:dyDescent="0.25">
      <c r="A80" s="84" t="s">
        <v>641</v>
      </c>
      <c r="B80" s="170" t="s">
        <v>1240</v>
      </c>
      <c r="C80" s="170" t="s">
        <v>1240</v>
      </c>
      <c r="D80" s="170" t="s">
        <v>1240</v>
      </c>
      <c r="E80" s="170" t="s">
        <v>1240</v>
      </c>
      <c r="F80" s="170" t="s">
        <v>1240</v>
      </c>
      <c r="G80" s="170" t="s">
        <v>1240</v>
      </c>
      <c r="H80" s="170">
        <v>1260</v>
      </c>
      <c r="I80" s="170">
        <v>17</v>
      </c>
      <c r="J80" s="170">
        <v>3</v>
      </c>
      <c r="K80" s="170" t="s">
        <v>1240</v>
      </c>
      <c r="L80" s="170" t="s">
        <v>1240</v>
      </c>
      <c r="M80" s="170" t="s">
        <v>1240</v>
      </c>
      <c r="N80" s="182"/>
      <c r="O80" s="87" t="s">
        <v>642</v>
      </c>
      <c r="P80" s="81"/>
      <c r="Q80" s="81"/>
      <c r="R80" s="81"/>
      <c r="S80" s="81" t="s">
        <v>61</v>
      </c>
    </row>
    <row r="81" spans="1:19" s="89" customFormat="1" ht="12.75" customHeight="1" x14ac:dyDescent="0.25">
      <c r="A81" s="84" t="s">
        <v>643</v>
      </c>
      <c r="B81" s="170">
        <v>460</v>
      </c>
      <c r="C81" s="170">
        <v>10</v>
      </c>
      <c r="D81" s="170">
        <v>1</v>
      </c>
      <c r="E81" s="170" t="s">
        <v>1240</v>
      </c>
      <c r="F81" s="170" t="s">
        <v>1240</v>
      </c>
      <c r="G81" s="170" t="s">
        <v>1240</v>
      </c>
      <c r="H81" s="170">
        <v>1846</v>
      </c>
      <c r="I81" s="170">
        <v>65</v>
      </c>
      <c r="J81" s="170">
        <v>10</v>
      </c>
      <c r="K81" s="170" t="s">
        <v>1240</v>
      </c>
      <c r="L81" s="170" t="s">
        <v>1240</v>
      </c>
      <c r="M81" s="170" t="s">
        <v>1240</v>
      </c>
      <c r="N81" s="182"/>
      <c r="O81" s="87" t="s">
        <v>644</v>
      </c>
      <c r="P81" s="81"/>
      <c r="Q81" s="81"/>
      <c r="R81" s="81"/>
      <c r="S81" s="81" t="s">
        <v>61</v>
      </c>
    </row>
    <row r="82" spans="1:19" s="89" customFormat="1" ht="12.75" customHeight="1" x14ac:dyDescent="0.25">
      <c r="A82" s="84" t="s">
        <v>645</v>
      </c>
      <c r="B82" s="170" t="s">
        <v>1240</v>
      </c>
      <c r="C82" s="170" t="s">
        <v>1240</v>
      </c>
      <c r="D82" s="170" t="s">
        <v>1240</v>
      </c>
      <c r="E82" s="170" t="s">
        <v>1240</v>
      </c>
      <c r="F82" s="170" t="s">
        <v>1240</v>
      </c>
      <c r="G82" s="170" t="s">
        <v>1240</v>
      </c>
      <c r="H82" s="170">
        <v>1561</v>
      </c>
      <c r="I82" s="170">
        <v>18</v>
      </c>
      <c r="J82" s="170">
        <v>1</v>
      </c>
      <c r="K82" s="170">
        <v>55</v>
      </c>
      <c r="L82" s="170">
        <v>0</v>
      </c>
      <c r="M82" s="170">
        <v>0</v>
      </c>
      <c r="N82" s="182"/>
      <c r="O82" s="87" t="s">
        <v>646</v>
      </c>
      <c r="P82" s="81"/>
      <c r="Q82" s="81"/>
      <c r="R82" s="81"/>
      <c r="S82" s="81" t="s">
        <v>61</v>
      </c>
    </row>
    <row r="83" spans="1:19" s="89" customFormat="1" ht="12.75" customHeight="1" x14ac:dyDescent="0.25">
      <c r="A83" s="84" t="s">
        <v>647</v>
      </c>
      <c r="B83" s="170" t="s">
        <v>1240</v>
      </c>
      <c r="C83" s="170" t="s">
        <v>1240</v>
      </c>
      <c r="D83" s="170" t="s">
        <v>1240</v>
      </c>
      <c r="E83" s="170" t="s">
        <v>1240</v>
      </c>
      <c r="F83" s="170" t="s">
        <v>1240</v>
      </c>
      <c r="G83" s="170" t="s">
        <v>1240</v>
      </c>
      <c r="H83" s="170">
        <v>942</v>
      </c>
      <c r="I83" s="170">
        <v>23</v>
      </c>
      <c r="J83" s="170">
        <v>4</v>
      </c>
      <c r="K83" s="170" t="s">
        <v>1240</v>
      </c>
      <c r="L83" s="170" t="s">
        <v>1240</v>
      </c>
      <c r="M83" s="170" t="s">
        <v>1240</v>
      </c>
      <c r="N83" s="182"/>
      <c r="O83" s="87" t="s">
        <v>648</v>
      </c>
      <c r="P83" s="81"/>
      <c r="Q83" s="81"/>
      <c r="R83" s="81"/>
      <c r="S83" s="81" t="s">
        <v>61</v>
      </c>
    </row>
    <row r="84" spans="1:19" s="89" customFormat="1" ht="12.75" customHeight="1" x14ac:dyDescent="0.25">
      <c r="A84" s="84" t="s">
        <v>649</v>
      </c>
      <c r="B84" s="170" t="s">
        <v>1240</v>
      </c>
      <c r="C84" s="170" t="s">
        <v>1240</v>
      </c>
      <c r="D84" s="170" t="s">
        <v>1240</v>
      </c>
      <c r="E84" s="170" t="s">
        <v>1240</v>
      </c>
      <c r="F84" s="170" t="s">
        <v>1240</v>
      </c>
      <c r="G84" s="170" t="s">
        <v>1240</v>
      </c>
      <c r="H84" s="170">
        <v>2832</v>
      </c>
      <c r="I84" s="170">
        <v>21</v>
      </c>
      <c r="J84" s="170">
        <v>2</v>
      </c>
      <c r="K84" s="170" t="s">
        <v>1240</v>
      </c>
      <c r="L84" s="170" t="s">
        <v>1240</v>
      </c>
      <c r="M84" s="170" t="s">
        <v>1240</v>
      </c>
      <c r="N84" s="182"/>
      <c r="O84" s="87" t="s">
        <v>650</v>
      </c>
      <c r="P84" s="81"/>
      <c r="Q84" s="81"/>
      <c r="R84" s="81"/>
      <c r="S84" s="81" t="s">
        <v>61</v>
      </c>
    </row>
    <row r="85" spans="1:19" s="89" customFormat="1" ht="12.75" customHeight="1" x14ac:dyDescent="0.25">
      <c r="A85" s="84" t="s">
        <v>651</v>
      </c>
      <c r="B85" s="170" t="s">
        <v>1240</v>
      </c>
      <c r="C85" s="170" t="s">
        <v>1240</v>
      </c>
      <c r="D85" s="170" t="s">
        <v>1240</v>
      </c>
      <c r="E85" s="170" t="s">
        <v>1240</v>
      </c>
      <c r="F85" s="170" t="s">
        <v>1240</v>
      </c>
      <c r="G85" s="170" t="s">
        <v>1240</v>
      </c>
      <c r="H85" s="170">
        <v>1554</v>
      </c>
      <c r="I85" s="170">
        <v>34</v>
      </c>
      <c r="J85" s="170">
        <v>4</v>
      </c>
      <c r="K85" s="170" t="s">
        <v>1240</v>
      </c>
      <c r="L85" s="170" t="s">
        <v>1240</v>
      </c>
      <c r="M85" s="170" t="s">
        <v>1240</v>
      </c>
      <c r="N85" s="182"/>
      <c r="O85" s="87" t="s">
        <v>652</v>
      </c>
      <c r="P85" s="81"/>
      <c r="Q85" s="81"/>
      <c r="R85" s="81"/>
      <c r="S85" s="81" t="s">
        <v>61</v>
      </c>
    </row>
    <row r="86" spans="1:19" s="89" customFormat="1" ht="12.75" customHeight="1" x14ac:dyDescent="0.25">
      <c r="A86" s="84" t="s">
        <v>653</v>
      </c>
      <c r="B86" s="170">
        <v>1138</v>
      </c>
      <c r="C86" s="170">
        <v>17</v>
      </c>
      <c r="D86" s="170">
        <v>0</v>
      </c>
      <c r="E86" s="170" t="s">
        <v>1240</v>
      </c>
      <c r="F86" s="170" t="s">
        <v>1240</v>
      </c>
      <c r="G86" s="170" t="s">
        <v>1240</v>
      </c>
      <c r="H86" s="170">
        <v>2359</v>
      </c>
      <c r="I86" s="170">
        <v>37</v>
      </c>
      <c r="J86" s="170">
        <v>7</v>
      </c>
      <c r="K86" s="170" t="s">
        <v>1240</v>
      </c>
      <c r="L86" s="170" t="s">
        <v>1240</v>
      </c>
      <c r="M86" s="170" t="s">
        <v>1240</v>
      </c>
      <c r="N86" s="182"/>
      <c r="O86" s="87" t="s">
        <v>654</v>
      </c>
      <c r="P86" s="81"/>
      <c r="Q86" s="81"/>
      <c r="R86" s="81"/>
      <c r="S86" s="81" t="s">
        <v>61</v>
      </c>
    </row>
    <row r="87" spans="1:19" s="89" customFormat="1" ht="12.75" customHeight="1" x14ac:dyDescent="0.25">
      <c r="A87" s="84" t="s">
        <v>655</v>
      </c>
      <c r="B87" s="170" t="s">
        <v>1240</v>
      </c>
      <c r="C87" s="170" t="s">
        <v>1240</v>
      </c>
      <c r="D87" s="170" t="s">
        <v>1240</v>
      </c>
      <c r="E87" s="170" t="s">
        <v>1240</v>
      </c>
      <c r="F87" s="170" t="s">
        <v>1240</v>
      </c>
      <c r="G87" s="170" t="s">
        <v>1240</v>
      </c>
      <c r="H87" s="170">
        <v>243</v>
      </c>
      <c r="I87" s="170">
        <v>1</v>
      </c>
      <c r="J87" s="170">
        <v>0</v>
      </c>
      <c r="K87" s="170" t="s">
        <v>1240</v>
      </c>
      <c r="L87" s="170" t="s">
        <v>1240</v>
      </c>
      <c r="M87" s="170" t="s">
        <v>1240</v>
      </c>
      <c r="N87" s="182"/>
      <c r="O87" s="87" t="s">
        <v>656</v>
      </c>
      <c r="P87" s="81"/>
      <c r="Q87" s="81"/>
      <c r="R87" s="81"/>
      <c r="S87" s="81" t="s">
        <v>61</v>
      </c>
    </row>
    <row r="88" spans="1:19" s="89" customFormat="1" ht="12.75" customHeight="1" x14ac:dyDescent="0.25">
      <c r="A88" s="84" t="s">
        <v>657</v>
      </c>
      <c r="B88" s="170" t="s">
        <v>1240</v>
      </c>
      <c r="C88" s="170" t="s">
        <v>1240</v>
      </c>
      <c r="D88" s="170" t="s">
        <v>1240</v>
      </c>
      <c r="E88" s="170" t="s">
        <v>1240</v>
      </c>
      <c r="F88" s="170" t="s">
        <v>1240</v>
      </c>
      <c r="G88" s="170" t="s">
        <v>1240</v>
      </c>
      <c r="H88" s="170">
        <v>37</v>
      </c>
      <c r="I88" s="170">
        <v>2</v>
      </c>
      <c r="J88" s="170">
        <v>0</v>
      </c>
      <c r="K88" s="170">
        <v>139</v>
      </c>
      <c r="L88" s="170">
        <v>4</v>
      </c>
      <c r="M88" s="170">
        <v>1</v>
      </c>
      <c r="N88" s="182"/>
      <c r="O88" s="87" t="s">
        <v>658</v>
      </c>
      <c r="P88" s="81"/>
      <c r="Q88" s="81"/>
      <c r="R88" s="81"/>
      <c r="S88" s="81" t="s">
        <v>61</v>
      </c>
    </row>
    <row r="89" spans="1:19" s="89" customFormat="1" ht="12.75" customHeight="1" x14ac:dyDescent="0.25">
      <c r="A89" s="84" t="s">
        <v>659</v>
      </c>
      <c r="B89" s="170">
        <v>1258</v>
      </c>
      <c r="C89" s="170">
        <v>29</v>
      </c>
      <c r="D89" s="170">
        <v>3</v>
      </c>
      <c r="E89" s="170" t="s">
        <v>1240</v>
      </c>
      <c r="F89" s="170" t="s">
        <v>1240</v>
      </c>
      <c r="G89" s="170" t="s">
        <v>1240</v>
      </c>
      <c r="H89" s="170">
        <v>1312</v>
      </c>
      <c r="I89" s="170">
        <v>26</v>
      </c>
      <c r="J89" s="170">
        <v>4</v>
      </c>
      <c r="K89" s="170" t="s">
        <v>1240</v>
      </c>
      <c r="L89" s="170" t="s">
        <v>1240</v>
      </c>
      <c r="M89" s="170" t="s">
        <v>1240</v>
      </c>
      <c r="N89" s="182"/>
      <c r="O89" s="87" t="s">
        <v>660</v>
      </c>
      <c r="P89" s="81"/>
      <c r="Q89" s="81"/>
      <c r="R89" s="81"/>
      <c r="S89" s="81" t="s">
        <v>61</v>
      </c>
    </row>
    <row r="90" spans="1:19" s="89" customFormat="1" ht="12.75" customHeight="1" x14ac:dyDescent="0.25">
      <c r="A90" s="84" t="s">
        <v>661</v>
      </c>
      <c r="B90" s="170" t="s">
        <v>1240</v>
      </c>
      <c r="C90" s="170" t="s">
        <v>1240</v>
      </c>
      <c r="D90" s="170" t="s">
        <v>1240</v>
      </c>
      <c r="E90" s="170" t="s">
        <v>1240</v>
      </c>
      <c r="F90" s="170" t="s">
        <v>1240</v>
      </c>
      <c r="G90" s="170" t="s">
        <v>1240</v>
      </c>
      <c r="H90" s="170">
        <v>1576</v>
      </c>
      <c r="I90" s="170">
        <v>20</v>
      </c>
      <c r="J90" s="170">
        <v>0</v>
      </c>
      <c r="K90" s="170" t="s">
        <v>1240</v>
      </c>
      <c r="L90" s="170" t="s">
        <v>1240</v>
      </c>
      <c r="M90" s="170" t="s">
        <v>1240</v>
      </c>
      <c r="N90" s="182"/>
      <c r="O90" s="87" t="s">
        <v>662</v>
      </c>
      <c r="P90" s="81"/>
      <c r="Q90" s="81"/>
      <c r="R90" s="81"/>
      <c r="S90" s="81" t="s">
        <v>61</v>
      </c>
    </row>
    <row r="91" spans="1:19" s="83" customFormat="1" ht="12.75" customHeight="1" x14ac:dyDescent="0.25">
      <c r="A91" s="84" t="s">
        <v>663</v>
      </c>
      <c r="B91" s="170" t="s">
        <v>1240</v>
      </c>
      <c r="C91" s="170" t="s">
        <v>1240</v>
      </c>
      <c r="D91" s="170" t="s">
        <v>1240</v>
      </c>
      <c r="E91" s="170" t="s">
        <v>1240</v>
      </c>
      <c r="F91" s="170" t="s">
        <v>1240</v>
      </c>
      <c r="G91" s="170" t="s">
        <v>1240</v>
      </c>
      <c r="H91" s="170">
        <v>1875</v>
      </c>
      <c r="I91" s="170">
        <v>28</v>
      </c>
      <c r="J91" s="170">
        <v>0</v>
      </c>
      <c r="K91" s="170">
        <v>10</v>
      </c>
      <c r="L91" s="170">
        <v>0</v>
      </c>
      <c r="M91" s="170">
        <v>0</v>
      </c>
      <c r="N91" s="169"/>
      <c r="O91" s="87" t="s">
        <v>664</v>
      </c>
      <c r="P91" s="81"/>
      <c r="Q91" s="81"/>
      <c r="R91" s="81"/>
      <c r="S91" s="81" t="s">
        <v>61</v>
      </c>
    </row>
    <row r="92" spans="1:19" s="89" customFormat="1" ht="12.75" customHeight="1" x14ac:dyDescent="0.25">
      <c r="A92" s="84" t="s">
        <v>665</v>
      </c>
      <c r="B92" s="170" t="s">
        <v>1240</v>
      </c>
      <c r="C92" s="170" t="s">
        <v>1240</v>
      </c>
      <c r="D92" s="170" t="s">
        <v>1240</v>
      </c>
      <c r="E92" s="170" t="s">
        <v>1240</v>
      </c>
      <c r="F92" s="170" t="s">
        <v>1240</v>
      </c>
      <c r="G92" s="170" t="s">
        <v>1240</v>
      </c>
      <c r="H92" s="170">
        <v>1849</v>
      </c>
      <c r="I92" s="170">
        <v>43</v>
      </c>
      <c r="J92" s="170">
        <v>4</v>
      </c>
      <c r="K92" s="170">
        <v>13</v>
      </c>
      <c r="L92" s="170">
        <v>0</v>
      </c>
      <c r="M92" s="170">
        <v>0</v>
      </c>
      <c r="N92" s="182"/>
      <c r="O92" s="87" t="s">
        <v>666</v>
      </c>
      <c r="P92" s="81"/>
      <c r="Q92" s="81"/>
      <c r="R92" s="81"/>
      <c r="S92" s="81" t="s">
        <v>61</v>
      </c>
    </row>
    <row r="93" spans="1:19" s="89" customFormat="1" ht="12.75" customHeight="1" x14ac:dyDescent="0.25">
      <c r="A93" s="84" t="s">
        <v>667</v>
      </c>
      <c r="B93" s="170" t="s">
        <v>1240</v>
      </c>
      <c r="C93" s="170" t="s">
        <v>1240</v>
      </c>
      <c r="D93" s="170" t="s">
        <v>1240</v>
      </c>
      <c r="E93" s="170" t="s">
        <v>1240</v>
      </c>
      <c r="F93" s="170" t="s">
        <v>1240</v>
      </c>
      <c r="G93" s="170" t="s">
        <v>1240</v>
      </c>
      <c r="H93" s="170">
        <v>13341</v>
      </c>
      <c r="I93" s="170">
        <v>77</v>
      </c>
      <c r="J93" s="170">
        <v>12</v>
      </c>
      <c r="K93" s="170">
        <v>500</v>
      </c>
      <c r="L93" s="170">
        <v>0</v>
      </c>
      <c r="M93" s="170">
        <v>0</v>
      </c>
      <c r="N93" s="182"/>
      <c r="O93" s="87" t="s">
        <v>668</v>
      </c>
      <c r="P93" s="81"/>
      <c r="Q93" s="81"/>
      <c r="R93" s="81"/>
      <c r="S93" s="81" t="s">
        <v>61</v>
      </c>
    </row>
    <row r="94" spans="1:19" s="89" customFormat="1" ht="12.75" customHeight="1" x14ac:dyDescent="0.25">
      <c r="A94" s="76" t="s">
        <v>669</v>
      </c>
      <c r="B94" s="168">
        <v>13191</v>
      </c>
      <c r="C94" s="168">
        <v>266</v>
      </c>
      <c r="D94" s="168">
        <v>40</v>
      </c>
      <c r="E94" s="168" t="s">
        <v>1240</v>
      </c>
      <c r="F94" s="168" t="s">
        <v>1240</v>
      </c>
      <c r="G94" s="168" t="s">
        <v>1240</v>
      </c>
      <c r="H94" s="168">
        <v>28527</v>
      </c>
      <c r="I94" s="168">
        <v>577</v>
      </c>
      <c r="J94" s="168">
        <v>70</v>
      </c>
      <c r="K94" s="168">
        <v>782</v>
      </c>
      <c r="L94" s="168">
        <v>0</v>
      </c>
      <c r="M94" s="168">
        <v>0</v>
      </c>
      <c r="N94" s="182"/>
      <c r="O94" s="80" t="s">
        <v>670</v>
      </c>
      <c r="P94" s="81"/>
      <c r="Q94" s="81"/>
      <c r="R94" s="81" t="s">
        <v>61</v>
      </c>
      <c r="S94" s="81"/>
    </row>
    <row r="95" spans="1:19" s="89" customFormat="1" ht="12.75" customHeight="1" x14ac:dyDescent="0.25">
      <c r="A95" s="84" t="s">
        <v>671</v>
      </c>
      <c r="B95" s="170">
        <v>1322</v>
      </c>
      <c r="C95" s="170">
        <v>30</v>
      </c>
      <c r="D95" s="170">
        <v>3</v>
      </c>
      <c r="E95" s="170" t="s">
        <v>1240</v>
      </c>
      <c r="F95" s="170" t="s">
        <v>1240</v>
      </c>
      <c r="G95" s="170" t="s">
        <v>1240</v>
      </c>
      <c r="H95" s="170">
        <v>1632</v>
      </c>
      <c r="I95" s="170">
        <v>46</v>
      </c>
      <c r="J95" s="170">
        <v>8</v>
      </c>
      <c r="K95" s="170" t="s">
        <v>1240</v>
      </c>
      <c r="L95" s="170" t="s">
        <v>1240</v>
      </c>
      <c r="M95" s="170" t="s">
        <v>1240</v>
      </c>
      <c r="N95" s="182"/>
      <c r="O95" s="87" t="s">
        <v>672</v>
      </c>
      <c r="P95" s="81"/>
      <c r="Q95" s="81"/>
      <c r="R95" s="81"/>
      <c r="S95" s="81" t="s">
        <v>61</v>
      </c>
    </row>
    <row r="96" spans="1:19" s="89" customFormat="1" ht="12.75" customHeight="1" x14ac:dyDescent="0.25">
      <c r="A96" s="84" t="s">
        <v>673</v>
      </c>
      <c r="B96" s="170" t="s">
        <v>1240</v>
      </c>
      <c r="C96" s="170" t="s">
        <v>1240</v>
      </c>
      <c r="D96" s="170" t="s">
        <v>1240</v>
      </c>
      <c r="E96" s="170" t="s">
        <v>1240</v>
      </c>
      <c r="F96" s="170" t="s">
        <v>1240</v>
      </c>
      <c r="G96" s="170" t="s">
        <v>1240</v>
      </c>
      <c r="H96" s="170">
        <v>8639</v>
      </c>
      <c r="I96" s="170">
        <v>104</v>
      </c>
      <c r="J96" s="170">
        <v>5</v>
      </c>
      <c r="K96" s="170">
        <v>515</v>
      </c>
      <c r="L96" s="170">
        <v>0</v>
      </c>
      <c r="M96" s="170">
        <v>0</v>
      </c>
      <c r="N96" s="182"/>
      <c r="O96" s="87" t="s">
        <v>674</v>
      </c>
      <c r="P96" s="81"/>
      <c r="Q96" s="81"/>
      <c r="R96" s="81"/>
      <c r="S96" s="81" t="s">
        <v>61</v>
      </c>
    </row>
    <row r="97" spans="1:19" s="89" customFormat="1" ht="12.75" customHeight="1" x14ac:dyDescent="0.25">
      <c r="A97" s="84" t="s">
        <v>675</v>
      </c>
      <c r="B97" s="170">
        <v>4759</v>
      </c>
      <c r="C97" s="170">
        <v>95</v>
      </c>
      <c r="D97" s="170">
        <v>15</v>
      </c>
      <c r="E97" s="170" t="s">
        <v>1240</v>
      </c>
      <c r="F97" s="170" t="s">
        <v>1240</v>
      </c>
      <c r="G97" s="170" t="s">
        <v>1240</v>
      </c>
      <c r="H97" s="170">
        <v>5068</v>
      </c>
      <c r="I97" s="170">
        <v>121</v>
      </c>
      <c r="J97" s="170">
        <v>15</v>
      </c>
      <c r="K97" s="170" t="s">
        <v>1240</v>
      </c>
      <c r="L97" s="170" t="s">
        <v>1240</v>
      </c>
      <c r="M97" s="170" t="s">
        <v>1240</v>
      </c>
      <c r="N97" s="182"/>
      <c r="O97" s="87" t="s">
        <v>676</v>
      </c>
      <c r="P97" s="81"/>
      <c r="Q97" s="81"/>
      <c r="R97" s="81"/>
      <c r="S97" s="81" t="s">
        <v>61</v>
      </c>
    </row>
    <row r="98" spans="1:19" s="89" customFormat="1" ht="12.75" customHeight="1" x14ac:dyDescent="0.25">
      <c r="A98" s="84" t="s">
        <v>677</v>
      </c>
      <c r="B98" s="170" t="s">
        <v>1240</v>
      </c>
      <c r="C98" s="170" t="s">
        <v>1240</v>
      </c>
      <c r="D98" s="170" t="s">
        <v>1240</v>
      </c>
      <c r="E98" s="170" t="s">
        <v>1240</v>
      </c>
      <c r="F98" s="170" t="s">
        <v>1240</v>
      </c>
      <c r="G98" s="170" t="s">
        <v>1240</v>
      </c>
      <c r="H98" s="170">
        <v>129</v>
      </c>
      <c r="I98" s="170">
        <v>7</v>
      </c>
      <c r="J98" s="170">
        <v>1</v>
      </c>
      <c r="K98" s="170" t="s">
        <v>1240</v>
      </c>
      <c r="L98" s="170" t="s">
        <v>1240</v>
      </c>
      <c r="M98" s="170" t="s">
        <v>1240</v>
      </c>
      <c r="N98" s="182"/>
      <c r="O98" s="87" t="s">
        <v>678</v>
      </c>
      <c r="P98" s="81"/>
      <c r="Q98" s="81"/>
      <c r="R98" s="81"/>
      <c r="S98" s="81" t="s">
        <v>61</v>
      </c>
    </row>
    <row r="99" spans="1:19" s="89" customFormat="1" ht="12.75" customHeight="1" x14ac:dyDescent="0.25">
      <c r="A99" s="84" t="s">
        <v>679</v>
      </c>
      <c r="B99" s="170">
        <v>4276</v>
      </c>
      <c r="C99" s="170">
        <v>74</v>
      </c>
      <c r="D99" s="170">
        <v>11</v>
      </c>
      <c r="E99" s="170" t="s">
        <v>1240</v>
      </c>
      <c r="F99" s="170" t="s">
        <v>1240</v>
      </c>
      <c r="G99" s="170" t="s">
        <v>1240</v>
      </c>
      <c r="H99" s="170">
        <v>5556</v>
      </c>
      <c r="I99" s="170">
        <v>109</v>
      </c>
      <c r="J99" s="170">
        <v>16</v>
      </c>
      <c r="K99" s="170">
        <v>267</v>
      </c>
      <c r="L99" s="170">
        <v>0</v>
      </c>
      <c r="M99" s="170">
        <v>0</v>
      </c>
      <c r="N99" s="182"/>
      <c r="O99" s="87" t="s">
        <v>680</v>
      </c>
      <c r="P99" s="81"/>
      <c r="Q99" s="81"/>
      <c r="R99" s="81"/>
      <c r="S99" s="81" t="s">
        <v>61</v>
      </c>
    </row>
    <row r="100" spans="1:19" s="89" customFormat="1" ht="12.75" customHeight="1" x14ac:dyDescent="0.25">
      <c r="A100" s="84" t="s">
        <v>681</v>
      </c>
      <c r="B100" s="170" t="s">
        <v>1240</v>
      </c>
      <c r="C100" s="170" t="s">
        <v>1240</v>
      </c>
      <c r="D100" s="170" t="s">
        <v>1240</v>
      </c>
      <c r="E100" s="170" t="s">
        <v>1240</v>
      </c>
      <c r="F100" s="170" t="s">
        <v>1240</v>
      </c>
      <c r="G100" s="170" t="s">
        <v>1240</v>
      </c>
      <c r="H100" s="170">
        <v>1823</v>
      </c>
      <c r="I100" s="170">
        <v>26</v>
      </c>
      <c r="J100" s="170">
        <v>2</v>
      </c>
      <c r="K100" s="170" t="s">
        <v>1240</v>
      </c>
      <c r="L100" s="170" t="s">
        <v>1240</v>
      </c>
      <c r="M100" s="170" t="s">
        <v>1240</v>
      </c>
      <c r="N100" s="182"/>
      <c r="O100" s="87" t="s">
        <v>682</v>
      </c>
      <c r="P100" s="81"/>
      <c r="Q100" s="81"/>
      <c r="R100" s="81"/>
      <c r="S100" s="81" t="s">
        <v>61</v>
      </c>
    </row>
    <row r="101" spans="1:19" s="89" customFormat="1" ht="12.75" customHeight="1" x14ac:dyDescent="0.25">
      <c r="A101" s="84" t="s">
        <v>683</v>
      </c>
      <c r="B101" s="170">
        <v>2372</v>
      </c>
      <c r="C101" s="170">
        <v>57</v>
      </c>
      <c r="D101" s="170">
        <v>10</v>
      </c>
      <c r="E101" s="170" t="s">
        <v>1240</v>
      </c>
      <c r="F101" s="170" t="s">
        <v>1240</v>
      </c>
      <c r="G101" s="170" t="s">
        <v>1240</v>
      </c>
      <c r="H101" s="170">
        <v>1301</v>
      </c>
      <c r="I101" s="170">
        <v>19</v>
      </c>
      <c r="J101" s="170">
        <v>1</v>
      </c>
      <c r="K101" s="170" t="s">
        <v>1240</v>
      </c>
      <c r="L101" s="170" t="s">
        <v>1240</v>
      </c>
      <c r="M101" s="170" t="s">
        <v>1240</v>
      </c>
      <c r="N101" s="182"/>
      <c r="O101" s="87" t="s">
        <v>684</v>
      </c>
      <c r="P101" s="81"/>
      <c r="Q101" s="81"/>
      <c r="R101" s="81"/>
      <c r="S101" s="81" t="s">
        <v>61</v>
      </c>
    </row>
    <row r="102" spans="1:19" s="89" customFormat="1" ht="12.75" customHeight="1" x14ac:dyDescent="0.25">
      <c r="A102" s="84" t="s">
        <v>685</v>
      </c>
      <c r="B102" s="170" t="s">
        <v>1240</v>
      </c>
      <c r="C102" s="170" t="s">
        <v>1240</v>
      </c>
      <c r="D102" s="170" t="s">
        <v>1240</v>
      </c>
      <c r="E102" s="170" t="s">
        <v>1240</v>
      </c>
      <c r="F102" s="170" t="s">
        <v>1240</v>
      </c>
      <c r="G102" s="170" t="s">
        <v>1240</v>
      </c>
      <c r="H102" s="170">
        <v>1375</v>
      </c>
      <c r="I102" s="170">
        <v>30</v>
      </c>
      <c r="J102" s="170">
        <v>3</v>
      </c>
      <c r="K102" s="170" t="s">
        <v>1240</v>
      </c>
      <c r="L102" s="170" t="s">
        <v>1240</v>
      </c>
      <c r="M102" s="170" t="s">
        <v>1240</v>
      </c>
      <c r="N102" s="182"/>
      <c r="O102" s="87" t="s">
        <v>686</v>
      </c>
      <c r="P102" s="81"/>
      <c r="Q102" s="81"/>
      <c r="R102" s="81"/>
      <c r="S102" s="81" t="s">
        <v>61</v>
      </c>
    </row>
    <row r="103" spans="1:19" s="89" customFormat="1" ht="12.75" customHeight="1" x14ac:dyDescent="0.25">
      <c r="A103" s="84" t="s">
        <v>687</v>
      </c>
      <c r="B103" s="170">
        <v>462</v>
      </c>
      <c r="C103" s="170">
        <v>10</v>
      </c>
      <c r="D103" s="170">
        <v>1</v>
      </c>
      <c r="E103" s="170" t="s">
        <v>1240</v>
      </c>
      <c r="F103" s="170" t="s">
        <v>1240</v>
      </c>
      <c r="G103" s="170" t="s">
        <v>1240</v>
      </c>
      <c r="H103" s="170">
        <v>3004</v>
      </c>
      <c r="I103" s="170">
        <v>115</v>
      </c>
      <c r="J103" s="170">
        <v>19</v>
      </c>
      <c r="K103" s="170" t="s">
        <v>1240</v>
      </c>
      <c r="L103" s="170" t="s">
        <v>1240</v>
      </c>
      <c r="M103" s="170" t="s">
        <v>1240</v>
      </c>
      <c r="N103" s="182"/>
      <c r="O103" s="87" t="s">
        <v>688</v>
      </c>
      <c r="P103" s="81"/>
      <c r="Q103" s="81"/>
      <c r="R103" s="81"/>
      <c r="S103" s="81" t="s">
        <v>61</v>
      </c>
    </row>
    <row r="104" spans="1:19" s="89" customFormat="1" ht="12.75" customHeight="1" x14ac:dyDescent="0.25">
      <c r="A104" s="90" t="s">
        <v>689</v>
      </c>
      <c r="B104" s="168">
        <v>77850</v>
      </c>
      <c r="C104" s="168">
        <v>592</v>
      </c>
      <c r="D104" s="168">
        <v>83</v>
      </c>
      <c r="E104" s="168">
        <v>10598</v>
      </c>
      <c r="F104" s="168">
        <v>74</v>
      </c>
      <c r="G104" s="168">
        <v>4</v>
      </c>
      <c r="H104" s="168">
        <v>271853</v>
      </c>
      <c r="I104" s="168">
        <v>2217</v>
      </c>
      <c r="J104" s="168">
        <v>262</v>
      </c>
      <c r="K104" s="168">
        <v>148998</v>
      </c>
      <c r="L104" s="168">
        <v>725</v>
      </c>
      <c r="M104" s="168">
        <v>88</v>
      </c>
      <c r="N104" s="182"/>
      <c r="O104" s="80" t="s">
        <v>690</v>
      </c>
      <c r="P104" s="81"/>
      <c r="Q104" s="81" t="s">
        <v>61</v>
      </c>
      <c r="R104" s="81"/>
      <c r="S104" s="81"/>
    </row>
    <row r="105" spans="1:19" s="89" customFormat="1" ht="12.75" customHeight="1" x14ac:dyDescent="0.25">
      <c r="A105" s="91" t="s">
        <v>691</v>
      </c>
      <c r="B105" s="168">
        <v>21105</v>
      </c>
      <c r="C105" s="168">
        <v>114</v>
      </c>
      <c r="D105" s="168">
        <v>17</v>
      </c>
      <c r="E105" s="168" t="s">
        <v>1240</v>
      </c>
      <c r="F105" s="168" t="s">
        <v>1240</v>
      </c>
      <c r="G105" s="168" t="s">
        <v>1240</v>
      </c>
      <c r="H105" s="168">
        <v>41250</v>
      </c>
      <c r="I105" s="168">
        <v>178</v>
      </c>
      <c r="J105" s="168">
        <v>7</v>
      </c>
      <c r="K105" s="168">
        <v>58577</v>
      </c>
      <c r="L105" s="168">
        <v>284</v>
      </c>
      <c r="M105" s="168">
        <v>36</v>
      </c>
      <c r="N105" s="182"/>
      <c r="O105" s="80" t="s">
        <v>692</v>
      </c>
      <c r="P105" s="81"/>
      <c r="Q105" s="81"/>
      <c r="R105" s="81" t="s">
        <v>61</v>
      </c>
      <c r="S105" s="81"/>
    </row>
    <row r="106" spans="1:19" s="83" customFormat="1" ht="12.75" customHeight="1" x14ac:dyDescent="0.25">
      <c r="A106" s="84" t="s">
        <v>693</v>
      </c>
      <c r="B106" s="170" t="s">
        <v>1240</v>
      </c>
      <c r="C106" s="170" t="s">
        <v>1240</v>
      </c>
      <c r="D106" s="170" t="s">
        <v>1240</v>
      </c>
      <c r="E106" s="170" t="s">
        <v>1240</v>
      </c>
      <c r="F106" s="170" t="s">
        <v>1240</v>
      </c>
      <c r="G106" s="170" t="s">
        <v>1240</v>
      </c>
      <c r="H106" s="170">
        <v>4935</v>
      </c>
      <c r="I106" s="170">
        <v>25</v>
      </c>
      <c r="J106" s="170">
        <v>0</v>
      </c>
      <c r="K106" s="170">
        <v>16415</v>
      </c>
      <c r="L106" s="170">
        <v>109</v>
      </c>
      <c r="M106" s="170">
        <v>15</v>
      </c>
      <c r="N106" s="169"/>
      <c r="O106" s="87" t="s">
        <v>694</v>
      </c>
      <c r="P106" s="81"/>
      <c r="Q106" s="81"/>
      <c r="R106" s="81"/>
      <c r="S106" s="81" t="s">
        <v>61</v>
      </c>
    </row>
    <row r="107" spans="1:19" s="83" customFormat="1" ht="12.75" customHeight="1" x14ac:dyDescent="0.25">
      <c r="A107" s="84" t="s">
        <v>695</v>
      </c>
      <c r="B107" s="170" t="s">
        <v>1240</v>
      </c>
      <c r="C107" s="170" t="s">
        <v>1240</v>
      </c>
      <c r="D107" s="170" t="s">
        <v>1240</v>
      </c>
      <c r="E107" s="170" t="s">
        <v>1240</v>
      </c>
      <c r="F107" s="170" t="s">
        <v>1240</v>
      </c>
      <c r="G107" s="170" t="s">
        <v>1240</v>
      </c>
      <c r="H107" s="170">
        <v>673</v>
      </c>
      <c r="I107" s="170">
        <v>2</v>
      </c>
      <c r="J107" s="170">
        <v>0</v>
      </c>
      <c r="K107" s="170">
        <v>11601</v>
      </c>
      <c r="L107" s="170">
        <v>51</v>
      </c>
      <c r="M107" s="170">
        <v>6</v>
      </c>
      <c r="N107" s="169"/>
      <c r="O107" s="87" t="s">
        <v>696</v>
      </c>
      <c r="P107" s="81"/>
      <c r="Q107" s="81"/>
      <c r="R107" s="81"/>
      <c r="S107" s="81" t="s">
        <v>61</v>
      </c>
    </row>
    <row r="108" spans="1:19" s="89" customFormat="1" ht="12.75" customHeight="1" x14ac:dyDescent="0.25">
      <c r="A108" s="84" t="s">
        <v>697</v>
      </c>
      <c r="B108" s="170">
        <v>8078</v>
      </c>
      <c r="C108" s="170">
        <v>59</v>
      </c>
      <c r="D108" s="170">
        <v>9</v>
      </c>
      <c r="E108" s="170" t="s">
        <v>1240</v>
      </c>
      <c r="F108" s="170" t="s">
        <v>1240</v>
      </c>
      <c r="G108" s="170" t="s">
        <v>1240</v>
      </c>
      <c r="H108" s="170">
        <v>3169</v>
      </c>
      <c r="I108" s="170">
        <v>20</v>
      </c>
      <c r="J108" s="170">
        <v>0</v>
      </c>
      <c r="K108" s="170" t="s">
        <v>1240</v>
      </c>
      <c r="L108" s="170" t="s">
        <v>1240</v>
      </c>
      <c r="M108" s="170" t="s">
        <v>1240</v>
      </c>
      <c r="N108" s="182"/>
      <c r="O108" s="87" t="s">
        <v>698</v>
      </c>
      <c r="P108" s="81"/>
      <c r="Q108" s="81"/>
      <c r="R108" s="81"/>
      <c r="S108" s="81" t="s">
        <v>61</v>
      </c>
    </row>
    <row r="109" spans="1:19" s="89" customFormat="1" ht="12.75" customHeight="1" x14ac:dyDescent="0.25">
      <c r="A109" s="84" t="s">
        <v>699</v>
      </c>
      <c r="B109" s="170" t="s">
        <v>1240</v>
      </c>
      <c r="C109" s="170" t="s">
        <v>1240</v>
      </c>
      <c r="D109" s="170" t="s">
        <v>1240</v>
      </c>
      <c r="E109" s="170" t="s">
        <v>1240</v>
      </c>
      <c r="F109" s="170" t="s">
        <v>1240</v>
      </c>
      <c r="G109" s="170" t="s">
        <v>1240</v>
      </c>
      <c r="H109" s="170">
        <v>12040</v>
      </c>
      <c r="I109" s="170">
        <v>37</v>
      </c>
      <c r="J109" s="170">
        <v>1</v>
      </c>
      <c r="K109" s="170">
        <v>19859</v>
      </c>
      <c r="L109" s="170">
        <v>63</v>
      </c>
      <c r="M109" s="170">
        <v>9</v>
      </c>
      <c r="N109" s="182"/>
      <c r="O109" s="87" t="s">
        <v>700</v>
      </c>
      <c r="P109" s="81"/>
      <c r="Q109" s="81"/>
      <c r="R109" s="81"/>
      <c r="S109" s="81" t="s">
        <v>61</v>
      </c>
    </row>
    <row r="110" spans="1:19" s="89" customFormat="1" ht="12.75" customHeight="1" x14ac:dyDescent="0.25">
      <c r="A110" s="84" t="s">
        <v>701</v>
      </c>
      <c r="B110" s="170">
        <v>6620</v>
      </c>
      <c r="C110" s="170">
        <v>35</v>
      </c>
      <c r="D110" s="170">
        <v>5</v>
      </c>
      <c r="E110" s="170" t="s">
        <v>1240</v>
      </c>
      <c r="F110" s="170" t="s">
        <v>1240</v>
      </c>
      <c r="G110" s="170" t="s">
        <v>1240</v>
      </c>
      <c r="H110" s="170">
        <v>4974</v>
      </c>
      <c r="I110" s="170">
        <v>25</v>
      </c>
      <c r="J110" s="170">
        <v>1</v>
      </c>
      <c r="K110" s="170" t="s">
        <v>1240</v>
      </c>
      <c r="L110" s="170" t="s">
        <v>1240</v>
      </c>
      <c r="M110" s="170" t="s">
        <v>1240</v>
      </c>
      <c r="N110" s="182"/>
      <c r="O110" s="87" t="s">
        <v>702</v>
      </c>
      <c r="P110" s="81"/>
      <c r="Q110" s="81"/>
      <c r="R110" s="81"/>
      <c r="S110" s="81" t="s">
        <v>61</v>
      </c>
    </row>
    <row r="111" spans="1:19" s="89" customFormat="1" ht="12.75" customHeight="1" x14ac:dyDescent="0.25">
      <c r="A111" s="84" t="s">
        <v>703</v>
      </c>
      <c r="B111" s="170">
        <v>6407</v>
      </c>
      <c r="C111" s="170">
        <v>20</v>
      </c>
      <c r="D111" s="170">
        <v>3</v>
      </c>
      <c r="E111" s="170" t="s">
        <v>1240</v>
      </c>
      <c r="F111" s="170" t="s">
        <v>1240</v>
      </c>
      <c r="G111" s="170" t="s">
        <v>1240</v>
      </c>
      <c r="H111" s="170">
        <v>2993</v>
      </c>
      <c r="I111" s="170">
        <v>10</v>
      </c>
      <c r="J111" s="170">
        <v>0</v>
      </c>
      <c r="K111" s="170" t="s">
        <v>1240</v>
      </c>
      <c r="L111" s="170" t="s">
        <v>1240</v>
      </c>
      <c r="M111" s="170" t="s">
        <v>1240</v>
      </c>
      <c r="N111" s="182"/>
      <c r="O111" s="87" t="s">
        <v>704</v>
      </c>
      <c r="P111" s="81"/>
      <c r="Q111" s="81"/>
      <c r="R111" s="81"/>
      <c r="S111" s="81" t="s">
        <v>61</v>
      </c>
    </row>
    <row r="112" spans="1:19" s="89" customFormat="1" ht="12.75" customHeight="1" x14ac:dyDescent="0.25">
      <c r="A112" s="84" t="s">
        <v>705</v>
      </c>
      <c r="B112" s="170" t="s">
        <v>1240</v>
      </c>
      <c r="C112" s="170" t="s">
        <v>1240</v>
      </c>
      <c r="D112" s="170" t="s">
        <v>1240</v>
      </c>
      <c r="E112" s="170" t="s">
        <v>1240</v>
      </c>
      <c r="F112" s="170" t="s">
        <v>1240</v>
      </c>
      <c r="G112" s="170" t="s">
        <v>1240</v>
      </c>
      <c r="H112" s="170">
        <v>1303</v>
      </c>
      <c r="I112" s="170">
        <v>9</v>
      </c>
      <c r="J112" s="170">
        <v>1</v>
      </c>
      <c r="K112" s="170" t="s">
        <v>1240</v>
      </c>
      <c r="L112" s="170" t="s">
        <v>1240</v>
      </c>
      <c r="M112" s="170" t="s">
        <v>1240</v>
      </c>
      <c r="N112" s="182"/>
      <c r="O112" s="87" t="s">
        <v>706</v>
      </c>
      <c r="P112" s="81"/>
      <c r="Q112" s="81"/>
      <c r="R112" s="81"/>
      <c r="S112" s="81" t="s">
        <v>61</v>
      </c>
    </row>
    <row r="113" spans="1:19" s="89" customFormat="1" ht="12.75" customHeight="1" x14ac:dyDescent="0.25">
      <c r="A113" s="84" t="s">
        <v>707</v>
      </c>
      <c r="B113" s="170" t="s">
        <v>1240</v>
      </c>
      <c r="C113" s="170" t="s">
        <v>1240</v>
      </c>
      <c r="D113" s="170" t="s">
        <v>1240</v>
      </c>
      <c r="E113" s="170" t="s">
        <v>1240</v>
      </c>
      <c r="F113" s="170" t="s">
        <v>1240</v>
      </c>
      <c r="G113" s="170" t="s">
        <v>1240</v>
      </c>
      <c r="H113" s="170">
        <v>835</v>
      </c>
      <c r="I113" s="170">
        <v>2</v>
      </c>
      <c r="J113" s="170">
        <v>0</v>
      </c>
      <c r="K113" s="170">
        <v>3464</v>
      </c>
      <c r="L113" s="170">
        <v>14</v>
      </c>
      <c r="M113" s="170">
        <v>1</v>
      </c>
      <c r="N113" s="182"/>
      <c r="O113" s="87" t="s">
        <v>708</v>
      </c>
      <c r="P113" s="81"/>
      <c r="Q113" s="81"/>
      <c r="R113" s="81"/>
      <c r="S113" s="81" t="s">
        <v>61</v>
      </c>
    </row>
    <row r="114" spans="1:19" s="89" customFormat="1" ht="12.75" customHeight="1" x14ac:dyDescent="0.25">
      <c r="A114" s="84" t="s">
        <v>709</v>
      </c>
      <c r="B114" s="170" t="s">
        <v>1240</v>
      </c>
      <c r="C114" s="170" t="s">
        <v>1240</v>
      </c>
      <c r="D114" s="170" t="s">
        <v>1240</v>
      </c>
      <c r="E114" s="170" t="s">
        <v>1240</v>
      </c>
      <c r="F114" s="170" t="s">
        <v>1240</v>
      </c>
      <c r="G114" s="170" t="s">
        <v>1240</v>
      </c>
      <c r="H114" s="170">
        <v>8515</v>
      </c>
      <c r="I114" s="170">
        <v>30</v>
      </c>
      <c r="J114" s="170">
        <v>2</v>
      </c>
      <c r="K114" s="170">
        <v>2282</v>
      </c>
      <c r="L114" s="170">
        <v>6</v>
      </c>
      <c r="M114" s="170">
        <v>1</v>
      </c>
      <c r="N114" s="182"/>
      <c r="O114" s="87" t="s">
        <v>710</v>
      </c>
      <c r="P114" s="81"/>
      <c r="Q114" s="81"/>
      <c r="R114" s="81"/>
      <c r="S114" s="81" t="s">
        <v>61</v>
      </c>
    </row>
    <row r="115" spans="1:19" s="89" customFormat="1" ht="12.75" customHeight="1" x14ac:dyDescent="0.25">
      <c r="A115" s="84" t="s">
        <v>711</v>
      </c>
      <c r="B115" s="170" t="s">
        <v>1240</v>
      </c>
      <c r="C115" s="170" t="s">
        <v>1240</v>
      </c>
      <c r="D115" s="170" t="s">
        <v>1240</v>
      </c>
      <c r="E115" s="170" t="s">
        <v>1240</v>
      </c>
      <c r="F115" s="170" t="s">
        <v>1240</v>
      </c>
      <c r="G115" s="170" t="s">
        <v>1240</v>
      </c>
      <c r="H115" s="170">
        <v>1378</v>
      </c>
      <c r="I115" s="170">
        <v>16</v>
      </c>
      <c r="J115" s="170">
        <v>2</v>
      </c>
      <c r="K115" s="170">
        <v>951</v>
      </c>
      <c r="L115" s="170">
        <v>10</v>
      </c>
      <c r="M115" s="170">
        <v>1</v>
      </c>
      <c r="N115" s="182"/>
      <c r="O115" s="87" t="s">
        <v>712</v>
      </c>
      <c r="P115" s="81"/>
      <c r="Q115" s="81"/>
      <c r="R115" s="81"/>
      <c r="S115" s="81" t="s">
        <v>61</v>
      </c>
    </row>
    <row r="116" spans="1:19" s="89" customFormat="1" ht="12.75" customHeight="1" x14ac:dyDescent="0.25">
      <c r="A116" s="84" t="s">
        <v>713</v>
      </c>
      <c r="B116" s="170" t="s">
        <v>1240</v>
      </c>
      <c r="C116" s="170" t="s">
        <v>1240</v>
      </c>
      <c r="D116" s="170" t="s">
        <v>1240</v>
      </c>
      <c r="E116" s="170" t="s">
        <v>1240</v>
      </c>
      <c r="F116" s="170" t="s">
        <v>1240</v>
      </c>
      <c r="G116" s="170" t="s">
        <v>1240</v>
      </c>
      <c r="H116" s="170">
        <v>435</v>
      </c>
      <c r="I116" s="170">
        <v>2</v>
      </c>
      <c r="J116" s="170">
        <v>0</v>
      </c>
      <c r="K116" s="170">
        <v>4005</v>
      </c>
      <c r="L116" s="170">
        <v>31</v>
      </c>
      <c r="M116" s="170">
        <v>3</v>
      </c>
      <c r="N116" s="182"/>
      <c r="O116" s="87" t="s">
        <v>714</v>
      </c>
      <c r="P116" s="81"/>
      <c r="Q116" s="81"/>
      <c r="R116" s="81"/>
      <c r="S116" s="81" t="s">
        <v>61</v>
      </c>
    </row>
    <row r="117" spans="1:19" s="89" customFormat="1" ht="12.75" customHeight="1" x14ac:dyDescent="0.25">
      <c r="A117" s="76" t="s">
        <v>715</v>
      </c>
      <c r="B117" s="168">
        <v>27405</v>
      </c>
      <c r="C117" s="168">
        <v>163</v>
      </c>
      <c r="D117" s="168">
        <v>19</v>
      </c>
      <c r="E117" s="168">
        <v>3507</v>
      </c>
      <c r="F117" s="168">
        <v>27</v>
      </c>
      <c r="G117" s="168">
        <v>0</v>
      </c>
      <c r="H117" s="168">
        <v>60500</v>
      </c>
      <c r="I117" s="168">
        <v>535</v>
      </c>
      <c r="J117" s="168">
        <v>66</v>
      </c>
      <c r="K117" s="168">
        <v>57615</v>
      </c>
      <c r="L117" s="168">
        <v>174</v>
      </c>
      <c r="M117" s="168">
        <v>19</v>
      </c>
      <c r="N117" s="182"/>
      <c r="O117" s="80" t="s">
        <v>716</v>
      </c>
      <c r="P117" s="81"/>
      <c r="Q117" s="81"/>
      <c r="R117" s="81" t="s">
        <v>61</v>
      </c>
      <c r="S117" s="81"/>
    </row>
    <row r="118" spans="1:19" s="89" customFormat="1" ht="12.75" customHeight="1" x14ac:dyDescent="0.25">
      <c r="A118" s="84" t="s">
        <v>717</v>
      </c>
      <c r="B118" s="170" t="s">
        <v>1240</v>
      </c>
      <c r="C118" s="170" t="s">
        <v>1240</v>
      </c>
      <c r="D118" s="170" t="s">
        <v>1240</v>
      </c>
      <c r="E118" s="170" t="s">
        <v>1240</v>
      </c>
      <c r="F118" s="170" t="s">
        <v>1240</v>
      </c>
      <c r="G118" s="170" t="s">
        <v>1240</v>
      </c>
      <c r="H118" s="170">
        <v>2516</v>
      </c>
      <c r="I118" s="170">
        <v>31</v>
      </c>
      <c r="J118" s="170">
        <v>4</v>
      </c>
      <c r="K118" s="170" t="s">
        <v>1240</v>
      </c>
      <c r="L118" s="170" t="s">
        <v>1240</v>
      </c>
      <c r="M118" s="170" t="s">
        <v>1240</v>
      </c>
      <c r="N118" s="182"/>
      <c r="O118" s="87" t="s">
        <v>718</v>
      </c>
      <c r="P118" s="81"/>
      <c r="Q118" s="81"/>
      <c r="R118" s="81"/>
      <c r="S118" s="81" t="s">
        <v>61</v>
      </c>
    </row>
    <row r="119" spans="1:19" s="89" customFormat="1" ht="12.75" customHeight="1" x14ac:dyDescent="0.25">
      <c r="A119" s="84" t="s">
        <v>719</v>
      </c>
      <c r="B119" s="170" t="s">
        <v>1240</v>
      </c>
      <c r="C119" s="170" t="s">
        <v>1240</v>
      </c>
      <c r="D119" s="170" t="s">
        <v>1240</v>
      </c>
      <c r="E119" s="170" t="s">
        <v>1240</v>
      </c>
      <c r="F119" s="170" t="s">
        <v>1240</v>
      </c>
      <c r="G119" s="170" t="s">
        <v>1240</v>
      </c>
      <c r="H119" s="170">
        <v>4411</v>
      </c>
      <c r="I119" s="170">
        <v>30</v>
      </c>
      <c r="J119" s="170">
        <v>0</v>
      </c>
      <c r="K119" s="170" t="s">
        <v>1240</v>
      </c>
      <c r="L119" s="170" t="s">
        <v>1240</v>
      </c>
      <c r="M119" s="170" t="s">
        <v>1240</v>
      </c>
      <c r="N119" s="182"/>
      <c r="O119" s="87" t="s">
        <v>720</v>
      </c>
      <c r="P119" s="81"/>
      <c r="Q119" s="81"/>
      <c r="R119" s="81"/>
      <c r="S119" s="81" t="s">
        <v>61</v>
      </c>
    </row>
    <row r="120" spans="1:19" s="83" customFormat="1" ht="12.75" customHeight="1" x14ac:dyDescent="0.25">
      <c r="A120" s="84" t="s">
        <v>721</v>
      </c>
      <c r="B120" s="170" t="s">
        <v>1240</v>
      </c>
      <c r="C120" s="170" t="s">
        <v>1240</v>
      </c>
      <c r="D120" s="170" t="s">
        <v>1240</v>
      </c>
      <c r="E120" s="170" t="s">
        <v>1240</v>
      </c>
      <c r="F120" s="170" t="s">
        <v>1240</v>
      </c>
      <c r="G120" s="170" t="s">
        <v>1240</v>
      </c>
      <c r="H120" s="170" t="s">
        <v>1240</v>
      </c>
      <c r="I120" s="170" t="s">
        <v>1240</v>
      </c>
      <c r="J120" s="170" t="s">
        <v>1240</v>
      </c>
      <c r="K120" s="170">
        <v>55047</v>
      </c>
      <c r="L120" s="170">
        <v>162</v>
      </c>
      <c r="M120" s="170">
        <v>18</v>
      </c>
      <c r="N120" s="169"/>
      <c r="O120" s="87" t="s">
        <v>722</v>
      </c>
      <c r="P120" s="81"/>
      <c r="Q120" s="81"/>
      <c r="R120" s="81"/>
      <c r="S120" s="81" t="s">
        <v>61</v>
      </c>
    </row>
    <row r="121" spans="1:19" s="89" customFormat="1" ht="12.75" customHeight="1" x14ac:dyDescent="0.25">
      <c r="A121" s="84" t="s">
        <v>723</v>
      </c>
      <c r="B121" s="170" t="s">
        <v>1240</v>
      </c>
      <c r="C121" s="170" t="s">
        <v>1240</v>
      </c>
      <c r="D121" s="170" t="s">
        <v>1240</v>
      </c>
      <c r="E121" s="170" t="s">
        <v>1240</v>
      </c>
      <c r="F121" s="170" t="s">
        <v>1240</v>
      </c>
      <c r="G121" s="170" t="s">
        <v>1240</v>
      </c>
      <c r="H121" s="170">
        <v>2745</v>
      </c>
      <c r="I121" s="170">
        <v>25</v>
      </c>
      <c r="J121" s="170">
        <v>4</v>
      </c>
      <c r="K121" s="170" t="s">
        <v>1240</v>
      </c>
      <c r="L121" s="170" t="s">
        <v>1240</v>
      </c>
      <c r="M121" s="170" t="s">
        <v>1240</v>
      </c>
      <c r="N121" s="182"/>
      <c r="O121" s="87" t="s">
        <v>724</v>
      </c>
      <c r="P121" s="81"/>
      <c r="Q121" s="81"/>
      <c r="R121" s="81"/>
      <c r="S121" s="81" t="s">
        <v>61</v>
      </c>
    </row>
    <row r="122" spans="1:19" s="89" customFormat="1" ht="12.75" customHeight="1" x14ac:dyDescent="0.25">
      <c r="A122" s="84" t="s">
        <v>725</v>
      </c>
      <c r="B122" s="170">
        <v>14616</v>
      </c>
      <c r="C122" s="170">
        <v>80</v>
      </c>
      <c r="D122" s="170">
        <v>10</v>
      </c>
      <c r="E122" s="170" t="s">
        <v>1240</v>
      </c>
      <c r="F122" s="170" t="s">
        <v>1240</v>
      </c>
      <c r="G122" s="170" t="s">
        <v>1240</v>
      </c>
      <c r="H122" s="170">
        <v>8711</v>
      </c>
      <c r="I122" s="170">
        <v>52</v>
      </c>
      <c r="J122" s="170">
        <v>5</v>
      </c>
      <c r="K122" s="170">
        <v>816</v>
      </c>
      <c r="L122" s="170">
        <v>1</v>
      </c>
      <c r="M122" s="170">
        <v>0</v>
      </c>
      <c r="N122" s="182"/>
      <c r="O122" s="87" t="s">
        <v>726</v>
      </c>
      <c r="P122" s="81"/>
      <c r="Q122" s="81"/>
      <c r="R122" s="81"/>
      <c r="S122" s="81" t="s">
        <v>61</v>
      </c>
    </row>
    <row r="123" spans="1:19" s="89" customFormat="1" ht="12.75" customHeight="1" x14ac:dyDescent="0.25">
      <c r="A123" s="84" t="s">
        <v>727</v>
      </c>
      <c r="B123" s="170" t="s">
        <v>1240</v>
      </c>
      <c r="C123" s="170" t="s">
        <v>1240</v>
      </c>
      <c r="D123" s="170" t="s">
        <v>1240</v>
      </c>
      <c r="E123" s="170" t="s">
        <v>1240</v>
      </c>
      <c r="F123" s="170" t="s">
        <v>1240</v>
      </c>
      <c r="G123" s="170" t="s">
        <v>1240</v>
      </c>
      <c r="H123" s="170">
        <v>990</v>
      </c>
      <c r="I123" s="170">
        <v>14</v>
      </c>
      <c r="J123" s="170">
        <v>2</v>
      </c>
      <c r="K123" s="170" t="s">
        <v>1240</v>
      </c>
      <c r="L123" s="170" t="s">
        <v>1240</v>
      </c>
      <c r="M123" s="170" t="s">
        <v>1240</v>
      </c>
      <c r="N123" s="182"/>
      <c r="O123" s="87" t="s">
        <v>728</v>
      </c>
      <c r="P123" s="81"/>
      <c r="Q123" s="81"/>
      <c r="R123" s="81"/>
      <c r="S123" s="81" t="s">
        <v>61</v>
      </c>
    </row>
    <row r="124" spans="1:19" s="89" customFormat="1" ht="12.75" customHeight="1" x14ac:dyDescent="0.25">
      <c r="A124" s="84" t="s">
        <v>729</v>
      </c>
      <c r="B124" s="170">
        <v>3447</v>
      </c>
      <c r="C124" s="170">
        <v>21</v>
      </c>
      <c r="D124" s="170">
        <v>3</v>
      </c>
      <c r="E124" s="170" t="s">
        <v>1240</v>
      </c>
      <c r="F124" s="170" t="s">
        <v>1240</v>
      </c>
      <c r="G124" s="170" t="s">
        <v>1240</v>
      </c>
      <c r="H124" s="170">
        <v>2715</v>
      </c>
      <c r="I124" s="170">
        <v>13</v>
      </c>
      <c r="J124" s="170">
        <v>1</v>
      </c>
      <c r="K124" s="170">
        <v>70</v>
      </c>
      <c r="L124" s="170">
        <v>0</v>
      </c>
      <c r="M124" s="170">
        <v>0</v>
      </c>
      <c r="N124" s="182"/>
      <c r="O124" s="87" t="s">
        <v>730</v>
      </c>
      <c r="P124" s="81"/>
      <c r="Q124" s="81"/>
      <c r="R124" s="81"/>
      <c r="S124" s="81" t="s">
        <v>61</v>
      </c>
    </row>
    <row r="125" spans="1:19" s="89" customFormat="1" ht="12.75" customHeight="1" x14ac:dyDescent="0.25">
      <c r="A125" s="84" t="s">
        <v>731</v>
      </c>
      <c r="B125" s="170">
        <v>919</v>
      </c>
      <c r="C125" s="170">
        <v>4</v>
      </c>
      <c r="D125" s="170">
        <v>0</v>
      </c>
      <c r="E125" s="170" t="s">
        <v>1240</v>
      </c>
      <c r="F125" s="170" t="s">
        <v>1240</v>
      </c>
      <c r="G125" s="170" t="s">
        <v>1240</v>
      </c>
      <c r="H125" s="170">
        <v>4020</v>
      </c>
      <c r="I125" s="170">
        <v>30</v>
      </c>
      <c r="J125" s="170">
        <v>3</v>
      </c>
      <c r="K125" s="170">
        <v>102</v>
      </c>
      <c r="L125" s="170">
        <v>0</v>
      </c>
      <c r="M125" s="170">
        <v>0</v>
      </c>
      <c r="N125" s="182"/>
      <c r="O125" s="87" t="s">
        <v>732</v>
      </c>
      <c r="P125" s="81"/>
      <c r="Q125" s="81"/>
      <c r="R125" s="81"/>
      <c r="S125" s="81" t="s">
        <v>61</v>
      </c>
    </row>
    <row r="126" spans="1:19" s="89" customFormat="1" ht="12.75" customHeight="1" x14ac:dyDescent="0.25">
      <c r="A126" s="84" t="s">
        <v>733</v>
      </c>
      <c r="B126" s="170" t="s">
        <v>1240</v>
      </c>
      <c r="C126" s="170" t="s">
        <v>1240</v>
      </c>
      <c r="D126" s="170" t="s">
        <v>1240</v>
      </c>
      <c r="E126" s="170" t="s">
        <v>1240</v>
      </c>
      <c r="F126" s="170" t="s">
        <v>1240</v>
      </c>
      <c r="G126" s="170" t="s">
        <v>1240</v>
      </c>
      <c r="H126" s="170">
        <v>2931</v>
      </c>
      <c r="I126" s="170">
        <v>13</v>
      </c>
      <c r="J126" s="170">
        <v>1</v>
      </c>
      <c r="K126" s="170" t="s">
        <v>1240</v>
      </c>
      <c r="L126" s="170" t="s">
        <v>1240</v>
      </c>
      <c r="M126" s="170" t="s">
        <v>1240</v>
      </c>
      <c r="N126" s="182"/>
      <c r="O126" s="87" t="s">
        <v>734</v>
      </c>
      <c r="P126" s="81"/>
      <c r="Q126" s="81"/>
      <c r="R126" s="81"/>
      <c r="S126" s="81" t="s">
        <v>61</v>
      </c>
    </row>
    <row r="127" spans="1:19" s="89" customFormat="1" ht="12.75" customHeight="1" x14ac:dyDescent="0.25">
      <c r="A127" s="84" t="s">
        <v>735</v>
      </c>
      <c r="B127" s="170">
        <v>3416</v>
      </c>
      <c r="C127" s="170">
        <v>21</v>
      </c>
      <c r="D127" s="170">
        <v>4</v>
      </c>
      <c r="E127" s="170" t="s">
        <v>1240</v>
      </c>
      <c r="F127" s="170" t="s">
        <v>1240</v>
      </c>
      <c r="G127" s="170" t="s">
        <v>1240</v>
      </c>
      <c r="H127" s="170">
        <v>2732</v>
      </c>
      <c r="I127" s="170">
        <v>14</v>
      </c>
      <c r="J127" s="170">
        <v>0</v>
      </c>
      <c r="K127" s="170" t="s">
        <v>1240</v>
      </c>
      <c r="L127" s="170" t="s">
        <v>1240</v>
      </c>
      <c r="M127" s="170" t="s">
        <v>1240</v>
      </c>
      <c r="N127" s="182"/>
      <c r="O127" s="87" t="s">
        <v>736</v>
      </c>
      <c r="P127" s="81"/>
      <c r="Q127" s="81"/>
      <c r="R127" s="81"/>
      <c r="S127" s="81" t="s">
        <v>61</v>
      </c>
    </row>
    <row r="128" spans="1:19" s="89" customFormat="1" ht="12.75" customHeight="1" x14ac:dyDescent="0.25">
      <c r="A128" s="84" t="s">
        <v>737</v>
      </c>
      <c r="B128" s="170">
        <v>5007</v>
      </c>
      <c r="C128" s="170">
        <v>37</v>
      </c>
      <c r="D128" s="170">
        <v>2</v>
      </c>
      <c r="E128" s="170" t="s">
        <v>1240</v>
      </c>
      <c r="F128" s="170" t="s">
        <v>1240</v>
      </c>
      <c r="G128" s="170" t="s">
        <v>1240</v>
      </c>
      <c r="H128" s="170">
        <v>6266</v>
      </c>
      <c r="I128" s="170">
        <v>52</v>
      </c>
      <c r="J128" s="170">
        <v>9</v>
      </c>
      <c r="K128" s="170">
        <v>158</v>
      </c>
      <c r="L128" s="170">
        <v>0</v>
      </c>
      <c r="M128" s="170">
        <v>0</v>
      </c>
      <c r="N128" s="182"/>
      <c r="O128" s="87" t="s">
        <v>738</v>
      </c>
      <c r="P128" s="81"/>
      <c r="Q128" s="81"/>
      <c r="R128" s="81"/>
      <c r="S128" s="81" t="s">
        <v>61</v>
      </c>
    </row>
    <row r="129" spans="1:19" s="83" customFormat="1" ht="12.75" customHeight="1" x14ac:dyDescent="0.25">
      <c r="A129" s="84" t="s">
        <v>739</v>
      </c>
      <c r="B129" s="170" t="s">
        <v>1240</v>
      </c>
      <c r="C129" s="170" t="s">
        <v>1240</v>
      </c>
      <c r="D129" s="170" t="s">
        <v>1240</v>
      </c>
      <c r="E129" s="170" t="s">
        <v>1240</v>
      </c>
      <c r="F129" s="170" t="s">
        <v>1240</v>
      </c>
      <c r="G129" s="170" t="s">
        <v>1240</v>
      </c>
      <c r="H129" s="170">
        <v>2580</v>
      </c>
      <c r="I129" s="170">
        <v>34</v>
      </c>
      <c r="J129" s="170">
        <v>6</v>
      </c>
      <c r="K129" s="170" t="s">
        <v>1240</v>
      </c>
      <c r="L129" s="170" t="s">
        <v>1240</v>
      </c>
      <c r="M129" s="170" t="s">
        <v>1240</v>
      </c>
      <c r="N129" s="169"/>
      <c r="O129" s="87" t="s">
        <v>740</v>
      </c>
      <c r="P129" s="81"/>
      <c r="Q129" s="81"/>
      <c r="R129" s="81"/>
      <c r="S129" s="81" t="s">
        <v>61</v>
      </c>
    </row>
    <row r="130" spans="1:19" s="89" customFormat="1" ht="12.75" customHeight="1" x14ac:dyDescent="0.25">
      <c r="A130" s="84" t="s">
        <v>741</v>
      </c>
      <c r="B130" s="170" t="s">
        <v>1240</v>
      </c>
      <c r="C130" s="170" t="s">
        <v>1240</v>
      </c>
      <c r="D130" s="170" t="s">
        <v>1240</v>
      </c>
      <c r="E130" s="170" t="s">
        <v>1240</v>
      </c>
      <c r="F130" s="170" t="s">
        <v>1240</v>
      </c>
      <c r="G130" s="170" t="s">
        <v>1240</v>
      </c>
      <c r="H130" s="170">
        <v>5805</v>
      </c>
      <c r="I130" s="170">
        <v>69</v>
      </c>
      <c r="J130" s="170">
        <v>11</v>
      </c>
      <c r="K130" s="170">
        <v>1422</v>
      </c>
      <c r="L130" s="170">
        <v>11</v>
      </c>
      <c r="M130" s="170">
        <v>1</v>
      </c>
      <c r="N130" s="182"/>
      <c r="O130" s="87" t="s">
        <v>742</v>
      </c>
      <c r="P130" s="81"/>
      <c r="Q130" s="81"/>
      <c r="R130" s="81"/>
      <c r="S130" s="81" t="s">
        <v>61</v>
      </c>
    </row>
    <row r="131" spans="1:19" s="89" customFormat="1" ht="12.75" customHeight="1" x14ac:dyDescent="0.25">
      <c r="A131" s="84" t="s">
        <v>743</v>
      </c>
      <c r="B131" s="170" t="s">
        <v>1240</v>
      </c>
      <c r="C131" s="170" t="s">
        <v>1240</v>
      </c>
      <c r="D131" s="170" t="s">
        <v>1240</v>
      </c>
      <c r="E131" s="170" t="s">
        <v>1240</v>
      </c>
      <c r="F131" s="170" t="s">
        <v>1240</v>
      </c>
      <c r="G131" s="170" t="s">
        <v>1240</v>
      </c>
      <c r="H131" s="170">
        <v>520</v>
      </c>
      <c r="I131" s="170">
        <v>12</v>
      </c>
      <c r="J131" s="170">
        <v>0</v>
      </c>
      <c r="K131" s="170" t="s">
        <v>1240</v>
      </c>
      <c r="L131" s="170" t="s">
        <v>1240</v>
      </c>
      <c r="M131" s="170" t="s">
        <v>1240</v>
      </c>
      <c r="N131" s="182"/>
      <c r="O131" s="87" t="s">
        <v>744</v>
      </c>
      <c r="P131" s="81"/>
      <c r="Q131" s="81"/>
      <c r="R131" s="81"/>
      <c r="S131" s="81" t="s">
        <v>61</v>
      </c>
    </row>
    <row r="132" spans="1:19" s="89" customFormat="1" ht="12.75" customHeight="1" x14ac:dyDescent="0.25">
      <c r="A132" s="84" t="s">
        <v>745</v>
      </c>
      <c r="B132" s="170" t="s">
        <v>1240</v>
      </c>
      <c r="C132" s="170" t="s">
        <v>1240</v>
      </c>
      <c r="D132" s="170" t="s">
        <v>1240</v>
      </c>
      <c r="E132" s="170" t="s">
        <v>1240</v>
      </c>
      <c r="F132" s="170" t="s">
        <v>1240</v>
      </c>
      <c r="G132" s="170" t="s">
        <v>1240</v>
      </c>
      <c r="H132" s="170">
        <v>3485</v>
      </c>
      <c r="I132" s="170">
        <v>29</v>
      </c>
      <c r="J132" s="170">
        <v>3</v>
      </c>
      <c r="K132" s="170" t="s">
        <v>1240</v>
      </c>
      <c r="L132" s="170" t="s">
        <v>1240</v>
      </c>
      <c r="M132" s="170" t="s">
        <v>1240</v>
      </c>
      <c r="N132" s="182"/>
      <c r="O132" s="87" t="s">
        <v>746</v>
      </c>
      <c r="P132" s="81"/>
      <c r="Q132" s="81"/>
      <c r="R132" s="81"/>
      <c r="S132" s="81" t="s">
        <v>61</v>
      </c>
    </row>
    <row r="133" spans="1:19" s="89" customFormat="1" ht="12.75" customHeight="1" x14ac:dyDescent="0.25">
      <c r="A133" s="84" t="s">
        <v>747</v>
      </c>
      <c r="B133" s="170" t="s">
        <v>1240</v>
      </c>
      <c r="C133" s="170" t="s">
        <v>1240</v>
      </c>
      <c r="D133" s="170" t="s">
        <v>1240</v>
      </c>
      <c r="E133" s="170" t="s">
        <v>1240</v>
      </c>
      <c r="F133" s="170" t="s">
        <v>1240</v>
      </c>
      <c r="G133" s="170" t="s">
        <v>1240</v>
      </c>
      <c r="H133" s="170">
        <v>1488</v>
      </c>
      <c r="I133" s="170">
        <v>13</v>
      </c>
      <c r="J133" s="170">
        <v>1</v>
      </c>
      <c r="K133" s="170" t="s">
        <v>1240</v>
      </c>
      <c r="L133" s="170" t="s">
        <v>1240</v>
      </c>
      <c r="M133" s="170" t="s">
        <v>1240</v>
      </c>
      <c r="N133" s="182"/>
      <c r="O133" s="87" t="s">
        <v>748</v>
      </c>
      <c r="P133" s="81"/>
      <c r="Q133" s="81"/>
      <c r="R133" s="81"/>
      <c r="S133" s="81" t="s">
        <v>61</v>
      </c>
    </row>
    <row r="134" spans="1:19" s="89" customFormat="1" ht="12.75" customHeight="1" x14ac:dyDescent="0.25">
      <c r="A134" s="84" t="s">
        <v>749</v>
      </c>
      <c r="B134" s="170" t="s">
        <v>1240</v>
      </c>
      <c r="C134" s="170" t="s">
        <v>1240</v>
      </c>
      <c r="D134" s="170" t="s">
        <v>1240</v>
      </c>
      <c r="E134" s="170">
        <v>1773</v>
      </c>
      <c r="F134" s="170">
        <v>11</v>
      </c>
      <c r="G134" s="170">
        <v>0</v>
      </c>
      <c r="H134" s="170">
        <v>3440</v>
      </c>
      <c r="I134" s="170">
        <v>33</v>
      </c>
      <c r="J134" s="170">
        <v>4</v>
      </c>
      <c r="K134" s="170" t="s">
        <v>1240</v>
      </c>
      <c r="L134" s="170" t="s">
        <v>1240</v>
      </c>
      <c r="M134" s="170" t="s">
        <v>1240</v>
      </c>
      <c r="N134" s="182"/>
      <c r="O134" s="87" t="s">
        <v>750</v>
      </c>
      <c r="P134" s="81"/>
      <c r="Q134" s="81"/>
      <c r="R134" s="81"/>
      <c r="S134" s="81" t="s">
        <v>61</v>
      </c>
    </row>
    <row r="135" spans="1:19" s="83" customFormat="1" ht="12.75" customHeight="1" x14ac:dyDescent="0.25">
      <c r="A135" s="84" t="s">
        <v>751</v>
      </c>
      <c r="B135" s="170" t="s">
        <v>1240</v>
      </c>
      <c r="C135" s="170" t="s">
        <v>1240</v>
      </c>
      <c r="D135" s="170" t="s">
        <v>1240</v>
      </c>
      <c r="E135" s="170">
        <v>1734</v>
      </c>
      <c r="F135" s="170">
        <v>16</v>
      </c>
      <c r="G135" s="170">
        <v>0</v>
      </c>
      <c r="H135" s="170">
        <v>4019</v>
      </c>
      <c r="I135" s="170">
        <v>57</v>
      </c>
      <c r="J135" s="170">
        <v>10</v>
      </c>
      <c r="K135" s="170" t="s">
        <v>1240</v>
      </c>
      <c r="L135" s="170" t="s">
        <v>1240</v>
      </c>
      <c r="M135" s="170" t="s">
        <v>1240</v>
      </c>
      <c r="N135" s="169"/>
      <c r="O135" s="87" t="s">
        <v>752</v>
      </c>
      <c r="P135" s="81"/>
      <c r="Q135" s="81"/>
      <c r="R135" s="81"/>
      <c r="S135" s="81" t="s">
        <v>61</v>
      </c>
    </row>
    <row r="136" spans="1:19" s="89" customFormat="1" ht="12.75" customHeight="1" x14ac:dyDescent="0.25">
      <c r="A136" s="84" t="s">
        <v>753</v>
      </c>
      <c r="B136" s="170" t="s">
        <v>1240</v>
      </c>
      <c r="C136" s="170" t="s">
        <v>1240</v>
      </c>
      <c r="D136" s="170" t="s">
        <v>1240</v>
      </c>
      <c r="E136" s="170" t="s">
        <v>1240</v>
      </c>
      <c r="F136" s="170" t="s">
        <v>1240</v>
      </c>
      <c r="G136" s="170" t="s">
        <v>1240</v>
      </c>
      <c r="H136" s="170">
        <v>1126</v>
      </c>
      <c r="I136" s="170">
        <v>14</v>
      </c>
      <c r="J136" s="170">
        <v>2</v>
      </c>
      <c r="K136" s="170" t="s">
        <v>1240</v>
      </c>
      <c r="L136" s="170" t="s">
        <v>1240</v>
      </c>
      <c r="M136" s="170" t="s">
        <v>1240</v>
      </c>
      <c r="N136" s="182"/>
      <c r="O136" s="87" t="s">
        <v>754</v>
      </c>
      <c r="P136" s="81"/>
      <c r="Q136" s="81"/>
      <c r="R136" s="81"/>
      <c r="S136" s="81" t="s">
        <v>61</v>
      </c>
    </row>
    <row r="137" spans="1:19" s="89" customFormat="1" ht="12.75" customHeight="1" x14ac:dyDescent="0.25">
      <c r="A137" s="76" t="s">
        <v>755</v>
      </c>
      <c r="B137" s="168">
        <v>583</v>
      </c>
      <c r="C137" s="168">
        <v>3</v>
      </c>
      <c r="D137" s="168">
        <v>0</v>
      </c>
      <c r="E137" s="168" t="s">
        <v>1240</v>
      </c>
      <c r="F137" s="168" t="s">
        <v>1240</v>
      </c>
      <c r="G137" s="168" t="s">
        <v>1240</v>
      </c>
      <c r="H137" s="168">
        <v>47953</v>
      </c>
      <c r="I137" s="168">
        <v>199</v>
      </c>
      <c r="J137" s="168">
        <v>24</v>
      </c>
      <c r="K137" s="168">
        <v>8414</v>
      </c>
      <c r="L137" s="168">
        <v>21</v>
      </c>
      <c r="M137" s="168">
        <v>0</v>
      </c>
      <c r="N137" s="182"/>
      <c r="O137" s="80" t="s">
        <v>756</v>
      </c>
      <c r="P137" s="81"/>
      <c r="Q137" s="81"/>
      <c r="R137" s="81" t="s">
        <v>61</v>
      </c>
      <c r="S137" s="81"/>
    </row>
    <row r="138" spans="1:19" s="89" customFormat="1" ht="12.75" customHeight="1" x14ac:dyDescent="0.25">
      <c r="A138" s="84" t="s">
        <v>757</v>
      </c>
      <c r="B138" s="170" t="s">
        <v>1240</v>
      </c>
      <c r="C138" s="170" t="s">
        <v>1240</v>
      </c>
      <c r="D138" s="170" t="s">
        <v>1240</v>
      </c>
      <c r="E138" s="170" t="s">
        <v>1240</v>
      </c>
      <c r="F138" s="170" t="s">
        <v>1240</v>
      </c>
      <c r="G138" s="170" t="s">
        <v>1240</v>
      </c>
      <c r="H138" s="170">
        <v>817</v>
      </c>
      <c r="I138" s="170">
        <v>9</v>
      </c>
      <c r="J138" s="170">
        <v>0</v>
      </c>
      <c r="K138" s="170" t="s">
        <v>1240</v>
      </c>
      <c r="L138" s="170" t="s">
        <v>1240</v>
      </c>
      <c r="M138" s="170" t="s">
        <v>1240</v>
      </c>
      <c r="N138" s="182"/>
      <c r="O138" s="87" t="s">
        <v>758</v>
      </c>
      <c r="P138" s="81"/>
      <c r="Q138" s="81"/>
      <c r="R138" s="81"/>
      <c r="S138" s="81" t="s">
        <v>61</v>
      </c>
    </row>
    <row r="139" spans="1:19" s="89" customFormat="1" ht="12.75" customHeight="1" x14ac:dyDescent="0.25">
      <c r="A139" s="84" t="s">
        <v>759</v>
      </c>
      <c r="B139" s="170" t="s">
        <v>1240</v>
      </c>
      <c r="C139" s="170" t="s">
        <v>1240</v>
      </c>
      <c r="D139" s="170" t="s">
        <v>1240</v>
      </c>
      <c r="E139" s="170" t="s">
        <v>1240</v>
      </c>
      <c r="F139" s="170" t="s">
        <v>1240</v>
      </c>
      <c r="G139" s="170" t="s">
        <v>1240</v>
      </c>
      <c r="H139" s="170">
        <v>2269</v>
      </c>
      <c r="I139" s="170">
        <v>19</v>
      </c>
      <c r="J139" s="170">
        <v>3</v>
      </c>
      <c r="K139" s="170" t="s">
        <v>1240</v>
      </c>
      <c r="L139" s="170" t="s">
        <v>1240</v>
      </c>
      <c r="M139" s="170" t="s">
        <v>1240</v>
      </c>
      <c r="N139" s="182"/>
      <c r="O139" s="87" t="s">
        <v>760</v>
      </c>
      <c r="P139" s="81"/>
      <c r="Q139" s="81"/>
      <c r="R139" s="81"/>
      <c r="S139" s="81" t="s">
        <v>61</v>
      </c>
    </row>
    <row r="140" spans="1:19" s="89" customFormat="1" ht="12.75" customHeight="1" x14ac:dyDescent="0.25">
      <c r="A140" s="84" t="s">
        <v>761</v>
      </c>
      <c r="B140" s="170" t="s">
        <v>1240</v>
      </c>
      <c r="C140" s="170" t="s">
        <v>1240</v>
      </c>
      <c r="D140" s="170" t="s">
        <v>1240</v>
      </c>
      <c r="E140" s="170" t="s">
        <v>1240</v>
      </c>
      <c r="F140" s="170" t="s">
        <v>1240</v>
      </c>
      <c r="G140" s="170" t="s">
        <v>1240</v>
      </c>
      <c r="H140" s="170" t="s">
        <v>1240</v>
      </c>
      <c r="I140" s="170" t="s">
        <v>1240</v>
      </c>
      <c r="J140" s="170" t="s">
        <v>1240</v>
      </c>
      <c r="K140" s="170">
        <v>1735</v>
      </c>
      <c r="L140" s="170">
        <v>8</v>
      </c>
      <c r="M140" s="170">
        <v>0</v>
      </c>
      <c r="N140" s="182"/>
      <c r="O140" s="87" t="s">
        <v>762</v>
      </c>
      <c r="P140" s="81"/>
      <c r="Q140" s="81"/>
      <c r="R140" s="81"/>
      <c r="S140" s="81" t="s">
        <v>61</v>
      </c>
    </row>
    <row r="141" spans="1:19" s="89" customFormat="1" ht="12.75" customHeight="1" x14ac:dyDescent="0.25">
      <c r="A141" s="84" t="s">
        <v>763</v>
      </c>
      <c r="B141" s="170">
        <v>583</v>
      </c>
      <c r="C141" s="170">
        <v>3</v>
      </c>
      <c r="D141" s="170">
        <v>0</v>
      </c>
      <c r="E141" s="170" t="s">
        <v>1240</v>
      </c>
      <c r="F141" s="170" t="s">
        <v>1240</v>
      </c>
      <c r="G141" s="170" t="s">
        <v>1240</v>
      </c>
      <c r="H141" s="170">
        <v>1118</v>
      </c>
      <c r="I141" s="170">
        <v>6</v>
      </c>
      <c r="J141" s="170">
        <v>1</v>
      </c>
      <c r="K141" s="170" t="s">
        <v>1240</v>
      </c>
      <c r="L141" s="170" t="s">
        <v>1240</v>
      </c>
      <c r="M141" s="170" t="s">
        <v>1240</v>
      </c>
      <c r="N141" s="182"/>
      <c r="O141" s="87" t="s">
        <v>764</v>
      </c>
      <c r="P141" s="81"/>
      <c r="Q141" s="81"/>
      <c r="R141" s="81"/>
      <c r="S141" s="81" t="s">
        <v>61</v>
      </c>
    </row>
    <row r="142" spans="1:19" s="89" customFormat="1" ht="12.75" customHeight="1" x14ac:dyDescent="0.25">
      <c r="A142" s="84" t="s">
        <v>765</v>
      </c>
      <c r="B142" s="170" t="s">
        <v>1240</v>
      </c>
      <c r="C142" s="170" t="s">
        <v>1240</v>
      </c>
      <c r="D142" s="170" t="s">
        <v>1240</v>
      </c>
      <c r="E142" s="170" t="s">
        <v>1240</v>
      </c>
      <c r="F142" s="170" t="s">
        <v>1240</v>
      </c>
      <c r="G142" s="170" t="s">
        <v>1240</v>
      </c>
      <c r="H142" s="170">
        <v>1020</v>
      </c>
      <c r="I142" s="170">
        <v>11</v>
      </c>
      <c r="J142" s="170">
        <v>2</v>
      </c>
      <c r="K142" s="170" t="s">
        <v>1240</v>
      </c>
      <c r="L142" s="170" t="s">
        <v>1240</v>
      </c>
      <c r="M142" s="170" t="s">
        <v>1240</v>
      </c>
      <c r="N142" s="182"/>
      <c r="O142" s="87" t="s">
        <v>766</v>
      </c>
      <c r="P142" s="81"/>
      <c r="Q142" s="81"/>
      <c r="R142" s="81"/>
      <c r="S142" s="81" t="s">
        <v>61</v>
      </c>
    </row>
    <row r="143" spans="1:19" s="89" customFormat="1" ht="12.75" customHeight="1" x14ac:dyDescent="0.25">
      <c r="A143" s="84" t="s">
        <v>767</v>
      </c>
      <c r="B143" s="170" t="s">
        <v>1240</v>
      </c>
      <c r="C143" s="170" t="s">
        <v>1240</v>
      </c>
      <c r="D143" s="170" t="s">
        <v>1240</v>
      </c>
      <c r="E143" s="170" t="s">
        <v>1240</v>
      </c>
      <c r="F143" s="170" t="s">
        <v>1240</v>
      </c>
      <c r="G143" s="170" t="s">
        <v>1240</v>
      </c>
      <c r="H143" s="170">
        <v>31225</v>
      </c>
      <c r="I143" s="170">
        <v>109</v>
      </c>
      <c r="J143" s="170">
        <v>17</v>
      </c>
      <c r="K143" s="170">
        <v>5402</v>
      </c>
      <c r="L143" s="170">
        <v>8</v>
      </c>
      <c r="M143" s="170">
        <v>0</v>
      </c>
      <c r="N143" s="182"/>
      <c r="O143" s="87" t="s">
        <v>768</v>
      </c>
      <c r="P143" s="81"/>
      <c r="Q143" s="81"/>
      <c r="R143" s="81"/>
      <c r="S143" s="81" t="s">
        <v>61</v>
      </c>
    </row>
    <row r="144" spans="1:19" s="89" customFormat="1" ht="12.75" customHeight="1" x14ac:dyDescent="0.25">
      <c r="A144" s="84" t="s">
        <v>769</v>
      </c>
      <c r="B144" s="170" t="s">
        <v>1240</v>
      </c>
      <c r="C144" s="170" t="s">
        <v>1240</v>
      </c>
      <c r="D144" s="170" t="s">
        <v>1240</v>
      </c>
      <c r="E144" s="170" t="s">
        <v>1240</v>
      </c>
      <c r="F144" s="170" t="s">
        <v>1240</v>
      </c>
      <c r="G144" s="170" t="s">
        <v>1240</v>
      </c>
      <c r="H144" s="170">
        <v>5668</v>
      </c>
      <c r="I144" s="170">
        <v>16</v>
      </c>
      <c r="J144" s="170">
        <v>1</v>
      </c>
      <c r="K144" s="170">
        <v>321</v>
      </c>
      <c r="L144" s="170">
        <v>0</v>
      </c>
      <c r="M144" s="170">
        <v>0</v>
      </c>
      <c r="N144" s="182"/>
      <c r="O144" s="87" t="s">
        <v>770</v>
      </c>
      <c r="P144" s="81"/>
      <c r="Q144" s="81"/>
      <c r="R144" s="81"/>
      <c r="S144" s="81" t="s">
        <v>61</v>
      </c>
    </row>
    <row r="145" spans="1:19" s="89" customFormat="1" ht="12.75" customHeight="1" x14ac:dyDescent="0.25">
      <c r="A145" s="84" t="s">
        <v>771</v>
      </c>
      <c r="B145" s="170" t="s">
        <v>1240</v>
      </c>
      <c r="C145" s="170" t="s">
        <v>1240</v>
      </c>
      <c r="D145" s="170" t="s">
        <v>1240</v>
      </c>
      <c r="E145" s="170" t="s">
        <v>1240</v>
      </c>
      <c r="F145" s="170" t="s">
        <v>1240</v>
      </c>
      <c r="G145" s="170" t="s">
        <v>1240</v>
      </c>
      <c r="H145" s="170">
        <v>734</v>
      </c>
      <c r="I145" s="170">
        <v>7</v>
      </c>
      <c r="J145" s="170">
        <v>0</v>
      </c>
      <c r="K145" s="170" t="s">
        <v>1240</v>
      </c>
      <c r="L145" s="170" t="s">
        <v>1240</v>
      </c>
      <c r="M145" s="170" t="s">
        <v>1240</v>
      </c>
      <c r="N145" s="182"/>
      <c r="O145" s="87" t="s">
        <v>772</v>
      </c>
      <c r="P145" s="81"/>
      <c r="Q145" s="81"/>
      <c r="R145" s="81"/>
      <c r="S145" s="81" t="s">
        <v>61</v>
      </c>
    </row>
    <row r="146" spans="1:19" s="89" customFormat="1" ht="12.75" customHeight="1" x14ac:dyDescent="0.25">
      <c r="A146" s="84" t="s">
        <v>773</v>
      </c>
      <c r="B146" s="170" t="s">
        <v>1240</v>
      </c>
      <c r="C146" s="170" t="s">
        <v>1240</v>
      </c>
      <c r="D146" s="170" t="s">
        <v>1240</v>
      </c>
      <c r="E146" s="170" t="s">
        <v>1240</v>
      </c>
      <c r="F146" s="170" t="s">
        <v>1240</v>
      </c>
      <c r="G146" s="170" t="s">
        <v>1240</v>
      </c>
      <c r="H146" s="170">
        <v>3540</v>
      </c>
      <c r="I146" s="170">
        <v>14</v>
      </c>
      <c r="J146" s="170">
        <v>0</v>
      </c>
      <c r="K146" s="170">
        <v>508</v>
      </c>
      <c r="L146" s="170">
        <v>3</v>
      </c>
      <c r="M146" s="170">
        <v>0</v>
      </c>
      <c r="N146" s="182"/>
      <c r="O146" s="87" t="s">
        <v>774</v>
      </c>
      <c r="P146" s="81"/>
      <c r="Q146" s="81"/>
      <c r="R146" s="81"/>
      <c r="S146" s="81" t="s">
        <v>61</v>
      </c>
    </row>
    <row r="147" spans="1:19" s="89" customFormat="1" ht="12.75" customHeight="1" x14ac:dyDescent="0.25">
      <c r="A147" s="84" t="s">
        <v>775</v>
      </c>
      <c r="B147" s="170" t="s">
        <v>1240</v>
      </c>
      <c r="C147" s="170" t="s">
        <v>1240</v>
      </c>
      <c r="D147" s="170" t="s">
        <v>1240</v>
      </c>
      <c r="E147" s="170" t="s">
        <v>1240</v>
      </c>
      <c r="F147" s="170" t="s">
        <v>1240</v>
      </c>
      <c r="G147" s="170" t="s">
        <v>1240</v>
      </c>
      <c r="H147" s="170">
        <v>1562</v>
      </c>
      <c r="I147" s="170">
        <v>8</v>
      </c>
      <c r="J147" s="170">
        <v>0</v>
      </c>
      <c r="K147" s="170">
        <v>448</v>
      </c>
      <c r="L147" s="170">
        <v>2</v>
      </c>
      <c r="M147" s="170">
        <v>0</v>
      </c>
      <c r="N147" s="182"/>
      <c r="O147" s="87" t="s">
        <v>776</v>
      </c>
      <c r="P147" s="81"/>
      <c r="Q147" s="81"/>
      <c r="R147" s="81"/>
      <c r="S147" s="81" t="s">
        <v>61</v>
      </c>
    </row>
    <row r="148" spans="1:19" s="89" customFormat="1" ht="12.75" customHeight="1" x14ac:dyDescent="0.25">
      <c r="A148" s="76" t="s">
        <v>777</v>
      </c>
      <c r="B148" s="168">
        <v>12634</v>
      </c>
      <c r="C148" s="168">
        <v>156</v>
      </c>
      <c r="D148" s="168">
        <v>23</v>
      </c>
      <c r="E148" s="168" t="s">
        <v>1240</v>
      </c>
      <c r="F148" s="168" t="s">
        <v>1240</v>
      </c>
      <c r="G148" s="168" t="s">
        <v>1240</v>
      </c>
      <c r="H148" s="168">
        <v>59547</v>
      </c>
      <c r="I148" s="168">
        <v>506</v>
      </c>
      <c r="J148" s="168">
        <v>59</v>
      </c>
      <c r="K148" s="168">
        <v>7532</v>
      </c>
      <c r="L148" s="168">
        <v>44</v>
      </c>
      <c r="M148" s="168">
        <v>4</v>
      </c>
      <c r="N148" s="182"/>
      <c r="O148" s="80" t="s">
        <v>778</v>
      </c>
      <c r="P148" s="81"/>
      <c r="Q148" s="81"/>
      <c r="R148" s="81" t="s">
        <v>61</v>
      </c>
      <c r="S148" s="81"/>
    </row>
    <row r="149" spans="1:19" s="89" customFormat="1" ht="12.75" customHeight="1" x14ac:dyDescent="0.25">
      <c r="A149" s="84" t="s">
        <v>779</v>
      </c>
      <c r="B149" s="170" t="s">
        <v>1240</v>
      </c>
      <c r="C149" s="170" t="s">
        <v>1240</v>
      </c>
      <c r="D149" s="170" t="s">
        <v>1240</v>
      </c>
      <c r="E149" s="170" t="s">
        <v>1240</v>
      </c>
      <c r="F149" s="170" t="s">
        <v>1240</v>
      </c>
      <c r="G149" s="170" t="s">
        <v>1240</v>
      </c>
      <c r="H149" s="170" t="s">
        <v>1240</v>
      </c>
      <c r="I149" s="170" t="s">
        <v>1240</v>
      </c>
      <c r="J149" s="170" t="s">
        <v>1240</v>
      </c>
      <c r="K149" s="170" t="s">
        <v>1240</v>
      </c>
      <c r="L149" s="170" t="s">
        <v>1240</v>
      </c>
      <c r="M149" s="170" t="s">
        <v>1240</v>
      </c>
      <c r="N149" s="182"/>
      <c r="O149" s="87" t="s">
        <v>780</v>
      </c>
      <c r="P149" s="81"/>
      <c r="Q149" s="81"/>
      <c r="R149" s="81"/>
      <c r="S149" s="81" t="s">
        <v>61</v>
      </c>
    </row>
    <row r="150" spans="1:19" s="83" customFormat="1" ht="12.75" customHeight="1" x14ac:dyDescent="0.25">
      <c r="A150" s="84" t="s">
        <v>781</v>
      </c>
      <c r="B150" s="170">
        <v>2026</v>
      </c>
      <c r="C150" s="170">
        <v>15</v>
      </c>
      <c r="D150" s="170">
        <v>1</v>
      </c>
      <c r="E150" s="170" t="s">
        <v>1240</v>
      </c>
      <c r="F150" s="170" t="s">
        <v>1240</v>
      </c>
      <c r="G150" s="170" t="s">
        <v>1240</v>
      </c>
      <c r="H150" s="170">
        <v>2380</v>
      </c>
      <c r="I150" s="170">
        <v>17</v>
      </c>
      <c r="J150" s="170">
        <v>3</v>
      </c>
      <c r="K150" s="170" t="s">
        <v>1240</v>
      </c>
      <c r="L150" s="170" t="s">
        <v>1240</v>
      </c>
      <c r="M150" s="170" t="s">
        <v>1240</v>
      </c>
      <c r="N150" s="169"/>
      <c r="O150" s="87" t="s">
        <v>782</v>
      </c>
      <c r="P150" s="81"/>
      <c r="Q150" s="81"/>
      <c r="R150" s="81"/>
      <c r="S150" s="81" t="s">
        <v>61</v>
      </c>
    </row>
    <row r="151" spans="1:19" s="89" customFormat="1" ht="12.75" customHeight="1" x14ac:dyDescent="0.25">
      <c r="A151" s="84" t="s">
        <v>783</v>
      </c>
      <c r="B151" s="170">
        <v>5106</v>
      </c>
      <c r="C151" s="170">
        <v>78</v>
      </c>
      <c r="D151" s="170">
        <v>14</v>
      </c>
      <c r="E151" s="170" t="s">
        <v>1240</v>
      </c>
      <c r="F151" s="170" t="s">
        <v>1240</v>
      </c>
      <c r="G151" s="170" t="s">
        <v>1240</v>
      </c>
      <c r="H151" s="170">
        <v>3336</v>
      </c>
      <c r="I151" s="170">
        <v>40</v>
      </c>
      <c r="J151" s="170">
        <v>2</v>
      </c>
      <c r="K151" s="170" t="s">
        <v>1240</v>
      </c>
      <c r="L151" s="170" t="s">
        <v>1240</v>
      </c>
      <c r="M151" s="170" t="s">
        <v>1240</v>
      </c>
      <c r="N151" s="182"/>
      <c r="O151" s="87" t="s">
        <v>784</v>
      </c>
      <c r="P151" s="81"/>
      <c r="Q151" s="81"/>
      <c r="R151" s="81"/>
      <c r="S151" s="81" t="s">
        <v>61</v>
      </c>
    </row>
    <row r="152" spans="1:19" s="89" customFormat="1" ht="12.75" customHeight="1" x14ac:dyDescent="0.25">
      <c r="A152" s="84" t="s">
        <v>785</v>
      </c>
      <c r="B152" s="170">
        <v>1648</v>
      </c>
      <c r="C152" s="170">
        <v>15</v>
      </c>
      <c r="D152" s="170">
        <v>2</v>
      </c>
      <c r="E152" s="170" t="s">
        <v>1240</v>
      </c>
      <c r="F152" s="170" t="s">
        <v>1240</v>
      </c>
      <c r="G152" s="170" t="s">
        <v>1240</v>
      </c>
      <c r="H152" s="170">
        <v>6103</v>
      </c>
      <c r="I152" s="170">
        <v>61</v>
      </c>
      <c r="J152" s="170">
        <v>9</v>
      </c>
      <c r="K152" s="170" t="s">
        <v>1240</v>
      </c>
      <c r="L152" s="170" t="s">
        <v>1240</v>
      </c>
      <c r="M152" s="170" t="s">
        <v>1240</v>
      </c>
      <c r="N152" s="182"/>
      <c r="O152" s="87" t="s">
        <v>786</v>
      </c>
      <c r="P152" s="81"/>
      <c r="Q152" s="81"/>
      <c r="R152" s="81"/>
      <c r="S152" s="81" t="s">
        <v>61</v>
      </c>
    </row>
    <row r="153" spans="1:19" s="89" customFormat="1" ht="12.75" customHeight="1" x14ac:dyDescent="0.25">
      <c r="A153" s="84" t="s">
        <v>787</v>
      </c>
      <c r="B153" s="170" t="s">
        <v>1240</v>
      </c>
      <c r="C153" s="170" t="s">
        <v>1240</v>
      </c>
      <c r="D153" s="170" t="s">
        <v>1240</v>
      </c>
      <c r="E153" s="170" t="s">
        <v>1240</v>
      </c>
      <c r="F153" s="170" t="s">
        <v>1240</v>
      </c>
      <c r="G153" s="170" t="s">
        <v>1240</v>
      </c>
      <c r="H153" s="170">
        <v>2823</v>
      </c>
      <c r="I153" s="170">
        <v>22</v>
      </c>
      <c r="J153" s="170">
        <v>3</v>
      </c>
      <c r="K153" s="170">
        <v>916</v>
      </c>
      <c r="L153" s="170">
        <v>6</v>
      </c>
      <c r="M153" s="170">
        <v>0</v>
      </c>
      <c r="N153" s="182"/>
      <c r="O153" s="87" t="s">
        <v>788</v>
      </c>
      <c r="P153" s="81"/>
      <c r="Q153" s="81"/>
      <c r="R153" s="81"/>
      <c r="S153" s="81" t="s">
        <v>61</v>
      </c>
    </row>
    <row r="154" spans="1:19" s="89" customFormat="1" ht="12.75" customHeight="1" x14ac:dyDescent="0.25">
      <c r="A154" s="84" t="s">
        <v>789</v>
      </c>
      <c r="B154" s="170">
        <v>3854</v>
      </c>
      <c r="C154" s="170">
        <v>48</v>
      </c>
      <c r="D154" s="170">
        <v>6</v>
      </c>
      <c r="E154" s="170" t="s">
        <v>1240</v>
      </c>
      <c r="F154" s="170" t="s">
        <v>1240</v>
      </c>
      <c r="G154" s="170" t="s">
        <v>1240</v>
      </c>
      <c r="H154" s="170">
        <v>588</v>
      </c>
      <c r="I154" s="170">
        <v>7</v>
      </c>
      <c r="J154" s="170">
        <v>1</v>
      </c>
      <c r="K154" s="170">
        <v>330</v>
      </c>
      <c r="L154" s="170">
        <v>4</v>
      </c>
      <c r="M154" s="170">
        <v>1</v>
      </c>
      <c r="N154" s="182"/>
      <c r="O154" s="87" t="s">
        <v>790</v>
      </c>
      <c r="P154" s="81"/>
      <c r="Q154" s="81"/>
      <c r="R154" s="81"/>
      <c r="S154" s="81" t="s">
        <v>61</v>
      </c>
    </row>
    <row r="155" spans="1:19" s="89" customFormat="1" ht="12.75" customHeight="1" x14ac:dyDescent="0.25">
      <c r="A155" s="84" t="s">
        <v>791</v>
      </c>
      <c r="B155" s="170" t="s">
        <v>1240</v>
      </c>
      <c r="C155" s="170" t="s">
        <v>1240</v>
      </c>
      <c r="D155" s="170" t="s">
        <v>1240</v>
      </c>
      <c r="E155" s="170" t="s">
        <v>1240</v>
      </c>
      <c r="F155" s="170" t="s">
        <v>1240</v>
      </c>
      <c r="G155" s="170" t="s">
        <v>1240</v>
      </c>
      <c r="H155" s="170">
        <v>2865</v>
      </c>
      <c r="I155" s="170">
        <v>50</v>
      </c>
      <c r="J155" s="170">
        <v>9</v>
      </c>
      <c r="K155" s="170" t="s">
        <v>1240</v>
      </c>
      <c r="L155" s="170" t="s">
        <v>1240</v>
      </c>
      <c r="M155" s="170" t="s">
        <v>1240</v>
      </c>
      <c r="N155" s="182"/>
      <c r="O155" s="87" t="s">
        <v>792</v>
      </c>
      <c r="P155" s="81"/>
      <c r="Q155" s="81"/>
      <c r="R155" s="81"/>
      <c r="S155" s="81" t="s">
        <v>61</v>
      </c>
    </row>
    <row r="156" spans="1:19" s="89" customFormat="1" ht="12.75" customHeight="1" x14ac:dyDescent="0.25">
      <c r="A156" s="84" t="s">
        <v>793</v>
      </c>
      <c r="B156" s="170" t="s">
        <v>1240</v>
      </c>
      <c r="C156" s="170" t="s">
        <v>1240</v>
      </c>
      <c r="D156" s="170" t="s">
        <v>1240</v>
      </c>
      <c r="E156" s="170" t="s">
        <v>1240</v>
      </c>
      <c r="F156" s="170" t="s">
        <v>1240</v>
      </c>
      <c r="G156" s="170" t="s">
        <v>1240</v>
      </c>
      <c r="H156" s="170">
        <v>2663</v>
      </c>
      <c r="I156" s="170">
        <v>26</v>
      </c>
      <c r="J156" s="170">
        <v>4</v>
      </c>
      <c r="K156" s="170">
        <v>2738</v>
      </c>
      <c r="L156" s="170">
        <v>22</v>
      </c>
      <c r="M156" s="170">
        <v>2</v>
      </c>
      <c r="N156" s="182"/>
      <c r="O156" s="87" t="s">
        <v>794</v>
      </c>
      <c r="P156" s="81"/>
      <c r="Q156" s="81"/>
      <c r="R156" s="81"/>
      <c r="S156" s="81" t="s">
        <v>61</v>
      </c>
    </row>
    <row r="157" spans="1:19" s="89" customFormat="1" ht="12.75" customHeight="1" x14ac:dyDescent="0.25">
      <c r="A157" s="84" t="s">
        <v>795</v>
      </c>
      <c r="B157" s="170" t="s">
        <v>1240</v>
      </c>
      <c r="C157" s="170" t="s">
        <v>1240</v>
      </c>
      <c r="D157" s="170" t="s">
        <v>1240</v>
      </c>
      <c r="E157" s="170" t="s">
        <v>1240</v>
      </c>
      <c r="F157" s="170" t="s">
        <v>1240</v>
      </c>
      <c r="G157" s="170" t="s">
        <v>1240</v>
      </c>
      <c r="H157" s="170">
        <v>5433</v>
      </c>
      <c r="I157" s="170">
        <v>63</v>
      </c>
      <c r="J157" s="170">
        <v>10</v>
      </c>
      <c r="K157" s="170">
        <v>313</v>
      </c>
      <c r="L157" s="170">
        <v>1</v>
      </c>
      <c r="M157" s="170">
        <v>0</v>
      </c>
      <c r="N157" s="182"/>
      <c r="O157" s="87" t="s">
        <v>796</v>
      </c>
      <c r="P157" s="81"/>
      <c r="Q157" s="81"/>
      <c r="R157" s="81"/>
      <c r="S157" s="81" t="s">
        <v>61</v>
      </c>
    </row>
    <row r="158" spans="1:19" s="89" customFormat="1" ht="12.75" customHeight="1" x14ac:dyDescent="0.25">
      <c r="A158" s="84" t="s">
        <v>797</v>
      </c>
      <c r="B158" s="170" t="s">
        <v>1240</v>
      </c>
      <c r="C158" s="170" t="s">
        <v>1240</v>
      </c>
      <c r="D158" s="170" t="s">
        <v>1240</v>
      </c>
      <c r="E158" s="170" t="s">
        <v>1240</v>
      </c>
      <c r="F158" s="170" t="s">
        <v>1240</v>
      </c>
      <c r="G158" s="170" t="s">
        <v>1240</v>
      </c>
      <c r="H158" s="170">
        <v>3008</v>
      </c>
      <c r="I158" s="170">
        <v>29</v>
      </c>
      <c r="J158" s="170">
        <v>3</v>
      </c>
      <c r="K158" s="170">
        <v>142</v>
      </c>
      <c r="L158" s="170">
        <v>2</v>
      </c>
      <c r="M158" s="170">
        <v>0</v>
      </c>
      <c r="N158" s="182"/>
      <c r="O158" s="87" t="s">
        <v>798</v>
      </c>
      <c r="P158" s="81"/>
      <c r="Q158" s="81"/>
      <c r="R158" s="81"/>
      <c r="S158" s="81" t="s">
        <v>61</v>
      </c>
    </row>
    <row r="159" spans="1:19" s="89" customFormat="1" ht="12.75" customHeight="1" x14ac:dyDescent="0.25">
      <c r="A159" s="84" t="s">
        <v>799</v>
      </c>
      <c r="B159" s="170" t="s">
        <v>1240</v>
      </c>
      <c r="C159" s="170" t="s">
        <v>1240</v>
      </c>
      <c r="D159" s="170" t="s">
        <v>1240</v>
      </c>
      <c r="E159" s="170" t="s">
        <v>1240</v>
      </c>
      <c r="F159" s="170" t="s">
        <v>1240</v>
      </c>
      <c r="G159" s="170" t="s">
        <v>1240</v>
      </c>
      <c r="H159" s="170">
        <v>5455</v>
      </c>
      <c r="I159" s="170">
        <v>53</v>
      </c>
      <c r="J159" s="170">
        <v>6</v>
      </c>
      <c r="K159" s="170">
        <v>147</v>
      </c>
      <c r="L159" s="170">
        <v>1</v>
      </c>
      <c r="M159" s="170">
        <v>0</v>
      </c>
      <c r="N159" s="182"/>
      <c r="O159" s="87" t="s">
        <v>800</v>
      </c>
      <c r="P159" s="81"/>
      <c r="Q159" s="81"/>
      <c r="R159" s="81"/>
      <c r="S159" s="81" t="s">
        <v>61</v>
      </c>
    </row>
    <row r="160" spans="1:19" s="89" customFormat="1" ht="12.75" customHeight="1" x14ac:dyDescent="0.25">
      <c r="A160" s="84" t="s">
        <v>801</v>
      </c>
      <c r="B160" s="170" t="s">
        <v>1240</v>
      </c>
      <c r="C160" s="170" t="s">
        <v>1240</v>
      </c>
      <c r="D160" s="170" t="s">
        <v>1240</v>
      </c>
      <c r="E160" s="170" t="s">
        <v>1240</v>
      </c>
      <c r="F160" s="170" t="s">
        <v>1240</v>
      </c>
      <c r="G160" s="170" t="s">
        <v>1240</v>
      </c>
      <c r="H160" s="170">
        <v>1850</v>
      </c>
      <c r="I160" s="170">
        <v>25</v>
      </c>
      <c r="J160" s="170">
        <v>4</v>
      </c>
      <c r="K160" s="170" t="s">
        <v>1240</v>
      </c>
      <c r="L160" s="170" t="s">
        <v>1240</v>
      </c>
      <c r="M160" s="170" t="s">
        <v>1240</v>
      </c>
      <c r="N160" s="182"/>
      <c r="O160" s="87" t="s">
        <v>802</v>
      </c>
      <c r="P160" s="81"/>
      <c r="Q160" s="81"/>
      <c r="R160" s="81"/>
      <c r="S160" s="81" t="s">
        <v>61</v>
      </c>
    </row>
    <row r="161" spans="1:19" s="89" customFormat="1" ht="12.75" customHeight="1" x14ac:dyDescent="0.25">
      <c r="A161" s="84" t="s">
        <v>803</v>
      </c>
      <c r="B161" s="170" t="s">
        <v>1240</v>
      </c>
      <c r="C161" s="170" t="s">
        <v>1240</v>
      </c>
      <c r="D161" s="170" t="s">
        <v>1240</v>
      </c>
      <c r="E161" s="170" t="s">
        <v>1240</v>
      </c>
      <c r="F161" s="170" t="s">
        <v>1240</v>
      </c>
      <c r="G161" s="170" t="s">
        <v>1240</v>
      </c>
      <c r="H161" s="170">
        <v>21544</v>
      </c>
      <c r="I161" s="170">
        <v>97</v>
      </c>
      <c r="J161" s="170">
        <v>5</v>
      </c>
      <c r="K161" s="170">
        <v>2946</v>
      </c>
      <c r="L161" s="170">
        <v>8</v>
      </c>
      <c r="M161" s="170">
        <v>1</v>
      </c>
      <c r="N161" s="182"/>
      <c r="O161" s="87" t="s">
        <v>804</v>
      </c>
      <c r="P161" s="81"/>
      <c r="Q161" s="81"/>
      <c r="R161" s="81"/>
      <c r="S161" s="81" t="s">
        <v>61</v>
      </c>
    </row>
    <row r="162" spans="1:19" s="89" customFormat="1" ht="12.75" customHeight="1" x14ac:dyDescent="0.25">
      <c r="A162" s="84" t="s">
        <v>805</v>
      </c>
      <c r="B162" s="170" t="s">
        <v>1240</v>
      </c>
      <c r="C162" s="170" t="s">
        <v>1240</v>
      </c>
      <c r="D162" s="170" t="s">
        <v>1240</v>
      </c>
      <c r="E162" s="170" t="s">
        <v>1240</v>
      </c>
      <c r="F162" s="170" t="s">
        <v>1240</v>
      </c>
      <c r="G162" s="170" t="s">
        <v>1240</v>
      </c>
      <c r="H162" s="170">
        <v>1499</v>
      </c>
      <c r="I162" s="170">
        <v>16</v>
      </c>
      <c r="J162" s="170">
        <v>0</v>
      </c>
      <c r="K162" s="170" t="s">
        <v>1240</v>
      </c>
      <c r="L162" s="170" t="s">
        <v>1240</v>
      </c>
      <c r="M162" s="170" t="s">
        <v>1240</v>
      </c>
      <c r="N162" s="182"/>
      <c r="O162" s="87" t="s">
        <v>806</v>
      </c>
      <c r="P162" s="81"/>
      <c r="Q162" s="81"/>
      <c r="R162" s="81"/>
      <c r="S162" s="81" t="s">
        <v>61</v>
      </c>
    </row>
    <row r="163" spans="1:19" s="89" customFormat="1" ht="12.75" customHeight="1" x14ac:dyDescent="0.25">
      <c r="A163" s="76" t="s">
        <v>807</v>
      </c>
      <c r="B163" s="168">
        <v>11508</v>
      </c>
      <c r="C163" s="168">
        <v>87</v>
      </c>
      <c r="D163" s="168">
        <v>13</v>
      </c>
      <c r="E163" s="168" t="s">
        <v>1240</v>
      </c>
      <c r="F163" s="168" t="s">
        <v>1240</v>
      </c>
      <c r="G163" s="168" t="s">
        <v>1240</v>
      </c>
      <c r="H163" s="168">
        <v>24421</v>
      </c>
      <c r="I163" s="168">
        <v>277</v>
      </c>
      <c r="J163" s="168">
        <v>41</v>
      </c>
      <c r="K163" s="168">
        <v>4138</v>
      </c>
      <c r="L163" s="168">
        <v>10</v>
      </c>
      <c r="M163" s="168">
        <v>1</v>
      </c>
      <c r="N163" s="182"/>
      <c r="O163" s="80" t="s">
        <v>808</v>
      </c>
      <c r="P163" s="81"/>
      <c r="Q163" s="81"/>
      <c r="R163" s="81" t="s">
        <v>61</v>
      </c>
      <c r="S163" s="81"/>
    </row>
    <row r="164" spans="1:19" s="89" customFormat="1" ht="12.75" customHeight="1" x14ac:dyDescent="0.25">
      <c r="A164" s="84" t="s">
        <v>809</v>
      </c>
      <c r="B164" s="170">
        <v>10295</v>
      </c>
      <c r="C164" s="170">
        <v>79</v>
      </c>
      <c r="D164" s="170">
        <v>13</v>
      </c>
      <c r="E164" s="170" t="s">
        <v>1240</v>
      </c>
      <c r="F164" s="170" t="s">
        <v>1240</v>
      </c>
      <c r="G164" s="170" t="s">
        <v>1240</v>
      </c>
      <c r="H164" s="170">
        <v>10725</v>
      </c>
      <c r="I164" s="170">
        <v>75</v>
      </c>
      <c r="J164" s="170">
        <v>8</v>
      </c>
      <c r="K164" s="170">
        <v>3961</v>
      </c>
      <c r="L164" s="170">
        <v>5</v>
      </c>
      <c r="M164" s="170">
        <v>0</v>
      </c>
      <c r="N164" s="182"/>
      <c r="O164" s="87" t="s">
        <v>810</v>
      </c>
      <c r="P164" s="81"/>
      <c r="Q164" s="81"/>
      <c r="R164" s="81"/>
      <c r="S164" s="81" t="s">
        <v>61</v>
      </c>
    </row>
    <row r="165" spans="1:19" s="89" customFormat="1" ht="12.75" customHeight="1" x14ac:dyDescent="0.25">
      <c r="A165" s="84" t="s">
        <v>811</v>
      </c>
      <c r="B165" s="170" t="s">
        <v>1240</v>
      </c>
      <c r="C165" s="170" t="s">
        <v>1240</v>
      </c>
      <c r="D165" s="170" t="s">
        <v>1240</v>
      </c>
      <c r="E165" s="170" t="s">
        <v>1240</v>
      </c>
      <c r="F165" s="170" t="s">
        <v>1240</v>
      </c>
      <c r="G165" s="170" t="s">
        <v>1240</v>
      </c>
      <c r="H165" s="170">
        <v>3031</v>
      </c>
      <c r="I165" s="170">
        <v>64</v>
      </c>
      <c r="J165" s="170">
        <v>11</v>
      </c>
      <c r="K165" s="170" t="s">
        <v>1240</v>
      </c>
      <c r="L165" s="170" t="s">
        <v>1240</v>
      </c>
      <c r="M165" s="170" t="s">
        <v>1240</v>
      </c>
      <c r="N165" s="182"/>
      <c r="O165" s="87" t="s">
        <v>812</v>
      </c>
      <c r="P165" s="81"/>
      <c r="Q165" s="81"/>
      <c r="R165" s="81"/>
      <c r="S165" s="81" t="s">
        <v>61</v>
      </c>
    </row>
    <row r="166" spans="1:19" s="83" customFormat="1" ht="12.75" customHeight="1" x14ac:dyDescent="0.25">
      <c r="A166" s="84" t="s">
        <v>813</v>
      </c>
      <c r="B166" s="170" t="s">
        <v>1240</v>
      </c>
      <c r="C166" s="170" t="s">
        <v>1240</v>
      </c>
      <c r="D166" s="170" t="s">
        <v>1240</v>
      </c>
      <c r="E166" s="170" t="s">
        <v>1240</v>
      </c>
      <c r="F166" s="170" t="s">
        <v>1240</v>
      </c>
      <c r="G166" s="170" t="s">
        <v>1240</v>
      </c>
      <c r="H166" s="170">
        <v>1108</v>
      </c>
      <c r="I166" s="170">
        <v>16</v>
      </c>
      <c r="J166" s="170">
        <v>2</v>
      </c>
      <c r="K166" s="170" t="s">
        <v>1240</v>
      </c>
      <c r="L166" s="170" t="s">
        <v>1240</v>
      </c>
      <c r="M166" s="170" t="s">
        <v>1240</v>
      </c>
      <c r="N166" s="169"/>
      <c r="O166" s="87" t="s">
        <v>814</v>
      </c>
      <c r="P166" s="81"/>
      <c r="Q166" s="81"/>
      <c r="R166" s="81"/>
      <c r="S166" s="81" t="s">
        <v>61</v>
      </c>
    </row>
    <row r="167" spans="1:19" s="89" customFormat="1" ht="12.75" customHeight="1" x14ac:dyDescent="0.25">
      <c r="A167" s="84" t="s">
        <v>815</v>
      </c>
      <c r="B167" s="170" t="s">
        <v>1240</v>
      </c>
      <c r="C167" s="170" t="s">
        <v>1240</v>
      </c>
      <c r="D167" s="170" t="s">
        <v>1240</v>
      </c>
      <c r="E167" s="170" t="s">
        <v>1240</v>
      </c>
      <c r="F167" s="170" t="s">
        <v>1240</v>
      </c>
      <c r="G167" s="170" t="s">
        <v>1240</v>
      </c>
      <c r="H167" s="170">
        <v>1636</v>
      </c>
      <c r="I167" s="170">
        <v>42</v>
      </c>
      <c r="J167" s="170">
        <v>8</v>
      </c>
      <c r="K167" s="170">
        <v>16</v>
      </c>
      <c r="L167" s="170">
        <v>0</v>
      </c>
      <c r="M167" s="170">
        <v>0</v>
      </c>
      <c r="N167" s="182"/>
      <c r="O167" s="87" t="s">
        <v>816</v>
      </c>
      <c r="P167" s="81"/>
      <c r="Q167" s="81"/>
      <c r="R167" s="81"/>
      <c r="S167" s="81" t="s">
        <v>61</v>
      </c>
    </row>
    <row r="168" spans="1:19" s="89" customFormat="1" ht="12.75" customHeight="1" x14ac:dyDescent="0.25">
      <c r="A168" s="84" t="s">
        <v>817</v>
      </c>
      <c r="B168" s="170">
        <v>1213</v>
      </c>
      <c r="C168" s="170">
        <v>8</v>
      </c>
      <c r="D168" s="170">
        <v>0</v>
      </c>
      <c r="E168" s="170" t="s">
        <v>1240</v>
      </c>
      <c r="F168" s="170" t="s">
        <v>1240</v>
      </c>
      <c r="G168" s="170" t="s">
        <v>1240</v>
      </c>
      <c r="H168" s="170">
        <v>2923</v>
      </c>
      <c r="I168" s="170">
        <v>24</v>
      </c>
      <c r="J168" s="170">
        <v>4</v>
      </c>
      <c r="K168" s="170" t="s">
        <v>1240</v>
      </c>
      <c r="L168" s="170" t="s">
        <v>1240</v>
      </c>
      <c r="M168" s="170" t="s">
        <v>1240</v>
      </c>
      <c r="N168" s="182"/>
      <c r="O168" s="87" t="s">
        <v>818</v>
      </c>
      <c r="P168" s="81"/>
      <c r="Q168" s="81"/>
      <c r="R168" s="81"/>
      <c r="S168" s="81" t="s">
        <v>61</v>
      </c>
    </row>
    <row r="169" spans="1:19" s="89" customFormat="1" ht="12.75" customHeight="1" x14ac:dyDescent="0.25">
      <c r="A169" s="84" t="s">
        <v>819</v>
      </c>
      <c r="B169" s="170" t="s">
        <v>1240</v>
      </c>
      <c r="C169" s="170" t="s">
        <v>1240</v>
      </c>
      <c r="D169" s="170" t="s">
        <v>1240</v>
      </c>
      <c r="E169" s="170" t="s">
        <v>1240</v>
      </c>
      <c r="F169" s="170" t="s">
        <v>1240</v>
      </c>
      <c r="G169" s="170" t="s">
        <v>1240</v>
      </c>
      <c r="H169" s="170">
        <v>3362</v>
      </c>
      <c r="I169" s="170">
        <v>32</v>
      </c>
      <c r="J169" s="170">
        <v>4</v>
      </c>
      <c r="K169" s="170">
        <v>149</v>
      </c>
      <c r="L169" s="170">
        <v>5</v>
      </c>
      <c r="M169" s="170">
        <v>1</v>
      </c>
      <c r="N169" s="182"/>
      <c r="O169" s="87" t="s">
        <v>820</v>
      </c>
      <c r="P169" s="81"/>
      <c r="Q169" s="81"/>
      <c r="R169" s="81"/>
      <c r="S169" s="81" t="s">
        <v>61</v>
      </c>
    </row>
    <row r="170" spans="1:19" s="89" customFormat="1" ht="12.75" customHeight="1" x14ac:dyDescent="0.25">
      <c r="A170" s="84" t="s">
        <v>821</v>
      </c>
      <c r="B170" s="170" t="s">
        <v>1240</v>
      </c>
      <c r="C170" s="170" t="s">
        <v>1240</v>
      </c>
      <c r="D170" s="170" t="s">
        <v>1240</v>
      </c>
      <c r="E170" s="170" t="s">
        <v>1240</v>
      </c>
      <c r="F170" s="170" t="s">
        <v>1240</v>
      </c>
      <c r="G170" s="170" t="s">
        <v>1240</v>
      </c>
      <c r="H170" s="170">
        <v>300</v>
      </c>
      <c r="I170" s="170">
        <v>2</v>
      </c>
      <c r="J170" s="170">
        <v>0</v>
      </c>
      <c r="K170" s="170" t="s">
        <v>1240</v>
      </c>
      <c r="L170" s="170" t="s">
        <v>1240</v>
      </c>
      <c r="M170" s="170" t="s">
        <v>1240</v>
      </c>
      <c r="N170" s="182"/>
      <c r="O170" s="87" t="s">
        <v>822</v>
      </c>
      <c r="P170" s="81"/>
      <c r="Q170" s="81"/>
      <c r="R170" s="81"/>
      <c r="S170" s="81" t="s">
        <v>61</v>
      </c>
    </row>
    <row r="171" spans="1:19" s="89" customFormat="1" ht="12.75" customHeight="1" x14ac:dyDescent="0.25">
      <c r="A171" s="84" t="s">
        <v>823</v>
      </c>
      <c r="B171" s="170" t="s">
        <v>1240</v>
      </c>
      <c r="C171" s="170" t="s">
        <v>1240</v>
      </c>
      <c r="D171" s="170" t="s">
        <v>1240</v>
      </c>
      <c r="E171" s="170" t="s">
        <v>1240</v>
      </c>
      <c r="F171" s="170" t="s">
        <v>1240</v>
      </c>
      <c r="G171" s="170" t="s">
        <v>1240</v>
      </c>
      <c r="H171" s="170">
        <v>1336</v>
      </c>
      <c r="I171" s="170">
        <v>22</v>
      </c>
      <c r="J171" s="170">
        <v>4</v>
      </c>
      <c r="K171" s="170">
        <v>12</v>
      </c>
      <c r="L171" s="170">
        <v>0</v>
      </c>
      <c r="M171" s="170">
        <v>0</v>
      </c>
      <c r="N171" s="182"/>
      <c r="O171" s="87" t="s">
        <v>824</v>
      </c>
      <c r="P171" s="81"/>
      <c r="Q171" s="81"/>
      <c r="R171" s="81"/>
      <c r="S171" s="81" t="s">
        <v>61</v>
      </c>
    </row>
    <row r="172" spans="1:19" s="83" customFormat="1" ht="12.75" customHeight="1" x14ac:dyDescent="0.25">
      <c r="A172" s="76" t="s">
        <v>825</v>
      </c>
      <c r="B172" s="168">
        <v>4615</v>
      </c>
      <c r="C172" s="168">
        <v>69</v>
      </c>
      <c r="D172" s="168">
        <v>11</v>
      </c>
      <c r="E172" s="168">
        <v>7091</v>
      </c>
      <c r="F172" s="168">
        <v>47</v>
      </c>
      <c r="G172" s="168">
        <v>4</v>
      </c>
      <c r="H172" s="168">
        <v>38182</v>
      </c>
      <c r="I172" s="168">
        <v>522</v>
      </c>
      <c r="J172" s="168">
        <v>65</v>
      </c>
      <c r="K172" s="168">
        <v>12722</v>
      </c>
      <c r="L172" s="168">
        <v>192</v>
      </c>
      <c r="M172" s="168">
        <v>28</v>
      </c>
      <c r="N172" s="169"/>
      <c r="O172" s="80" t="s">
        <v>826</v>
      </c>
      <c r="P172" s="81"/>
      <c r="Q172" s="81"/>
      <c r="R172" s="81" t="s">
        <v>61</v>
      </c>
      <c r="S172" s="81"/>
    </row>
    <row r="173" spans="1:19" s="89" customFormat="1" ht="12.75" customHeight="1" x14ac:dyDescent="0.25">
      <c r="A173" s="84" t="s">
        <v>827</v>
      </c>
      <c r="B173" s="170" t="s">
        <v>1240</v>
      </c>
      <c r="C173" s="170" t="s">
        <v>1240</v>
      </c>
      <c r="D173" s="170" t="s">
        <v>1240</v>
      </c>
      <c r="E173" s="170" t="s">
        <v>1240</v>
      </c>
      <c r="F173" s="170" t="s">
        <v>1240</v>
      </c>
      <c r="G173" s="170" t="s">
        <v>1240</v>
      </c>
      <c r="H173" s="170">
        <v>1121</v>
      </c>
      <c r="I173" s="170">
        <v>23</v>
      </c>
      <c r="J173" s="170">
        <v>2</v>
      </c>
      <c r="K173" s="170" t="s">
        <v>1240</v>
      </c>
      <c r="L173" s="170" t="s">
        <v>1240</v>
      </c>
      <c r="M173" s="170" t="s">
        <v>1240</v>
      </c>
      <c r="N173" s="182"/>
      <c r="O173" s="87" t="s">
        <v>828</v>
      </c>
      <c r="P173" s="81"/>
      <c r="Q173" s="81"/>
      <c r="R173" s="81"/>
      <c r="S173" s="81" t="s">
        <v>61</v>
      </c>
    </row>
    <row r="174" spans="1:19" s="89" customFormat="1" ht="12.75" customHeight="1" x14ac:dyDescent="0.25">
      <c r="A174" s="84" t="s">
        <v>829</v>
      </c>
      <c r="B174" s="170">
        <v>1422</v>
      </c>
      <c r="C174" s="170">
        <v>15</v>
      </c>
      <c r="D174" s="170">
        <v>2</v>
      </c>
      <c r="E174" s="170" t="s">
        <v>1240</v>
      </c>
      <c r="F174" s="170" t="s">
        <v>1240</v>
      </c>
      <c r="G174" s="170" t="s">
        <v>1240</v>
      </c>
      <c r="H174" s="170">
        <v>2028</v>
      </c>
      <c r="I174" s="170">
        <v>21</v>
      </c>
      <c r="J174" s="170">
        <v>2</v>
      </c>
      <c r="K174" s="170" t="s">
        <v>1240</v>
      </c>
      <c r="L174" s="170" t="s">
        <v>1240</v>
      </c>
      <c r="M174" s="170" t="s">
        <v>1240</v>
      </c>
      <c r="N174" s="182"/>
      <c r="O174" s="87" t="s">
        <v>830</v>
      </c>
      <c r="P174" s="81"/>
      <c r="Q174" s="81"/>
      <c r="R174" s="81"/>
      <c r="S174" s="81" t="s">
        <v>61</v>
      </c>
    </row>
    <row r="175" spans="1:19" s="89" customFormat="1" ht="12.75" customHeight="1" x14ac:dyDescent="0.25">
      <c r="A175" s="84" t="s">
        <v>831</v>
      </c>
      <c r="B175" s="170" t="s">
        <v>1240</v>
      </c>
      <c r="C175" s="170" t="s">
        <v>1240</v>
      </c>
      <c r="D175" s="170" t="s">
        <v>1240</v>
      </c>
      <c r="E175" s="170" t="s">
        <v>1240</v>
      </c>
      <c r="F175" s="170" t="s">
        <v>1240</v>
      </c>
      <c r="G175" s="170" t="s">
        <v>1240</v>
      </c>
      <c r="H175" s="170">
        <v>1368</v>
      </c>
      <c r="I175" s="170">
        <v>26</v>
      </c>
      <c r="J175" s="170">
        <v>0</v>
      </c>
      <c r="K175" s="170" t="s">
        <v>1240</v>
      </c>
      <c r="L175" s="170" t="s">
        <v>1240</v>
      </c>
      <c r="M175" s="170" t="s">
        <v>1240</v>
      </c>
      <c r="N175" s="182"/>
      <c r="O175" s="87" t="s">
        <v>832</v>
      </c>
      <c r="P175" s="81"/>
      <c r="Q175" s="81"/>
      <c r="R175" s="81"/>
      <c r="S175" s="81" t="s">
        <v>61</v>
      </c>
    </row>
    <row r="176" spans="1:19" s="83" customFormat="1" ht="12.75" customHeight="1" x14ac:dyDescent="0.25">
      <c r="A176" s="84" t="s">
        <v>833</v>
      </c>
      <c r="B176" s="170" t="s">
        <v>1240</v>
      </c>
      <c r="C176" s="170" t="s">
        <v>1240</v>
      </c>
      <c r="D176" s="170" t="s">
        <v>1240</v>
      </c>
      <c r="E176" s="170" t="s">
        <v>1240</v>
      </c>
      <c r="F176" s="170" t="s">
        <v>1240</v>
      </c>
      <c r="G176" s="170" t="s">
        <v>1240</v>
      </c>
      <c r="H176" s="170">
        <v>9273</v>
      </c>
      <c r="I176" s="170">
        <v>72</v>
      </c>
      <c r="J176" s="170">
        <v>14</v>
      </c>
      <c r="K176" s="170">
        <v>2614</v>
      </c>
      <c r="L176" s="170">
        <v>9</v>
      </c>
      <c r="M176" s="170">
        <v>0</v>
      </c>
      <c r="N176" s="169"/>
      <c r="O176" s="87" t="s">
        <v>834</v>
      </c>
      <c r="P176" s="81"/>
      <c r="Q176" s="81"/>
      <c r="R176" s="81"/>
      <c r="S176" s="81" t="s">
        <v>61</v>
      </c>
    </row>
    <row r="177" spans="1:19" s="89" customFormat="1" ht="12.75" customHeight="1" x14ac:dyDescent="0.25">
      <c r="A177" s="84" t="s">
        <v>835</v>
      </c>
      <c r="B177" s="170" t="s">
        <v>1240</v>
      </c>
      <c r="C177" s="170" t="s">
        <v>1240</v>
      </c>
      <c r="D177" s="170" t="s">
        <v>1240</v>
      </c>
      <c r="E177" s="170" t="s">
        <v>1240</v>
      </c>
      <c r="F177" s="170" t="s">
        <v>1240</v>
      </c>
      <c r="G177" s="170" t="s">
        <v>1240</v>
      </c>
      <c r="H177" s="170">
        <v>1477</v>
      </c>
      <c r="I177" s="170">
        <v>28</v>
      </c>
      <c r="J177" s="170">
        <v>1</v>
      </c>
      <c r="K177" s="170">
        <v>25</v>
      </c>
      <c r="L177" s="170">
        <v>0</v>
      </c>
      <c r="M177" s="170">
        <v>0</v>
      </c>
      <c r="N177" s="182"/>
      <c r="O177" s="87" t="s">
        <v>836</v>
      </c>
      <c r="P177" s="81"/>
      <c r="Q177" s="81"/>
      <c r="R177" s="81"/>
      <c r="S177" s="81" t="s">
        <v>61</v>
      </c>
    </row>
    <row r="178" spans="1:19" s="89" customFormat="1" ht="12.75" customHeight="1" x14ac:dyDescent="0.25">
      <c r="A178" s="84" t="s">
        <v>837</v>
      </c>
      <c r="B178" s="170" t="s">
        <v>1240</v>
      </c>
      <c r="C178" s="170" t="s">
        <v>1240</v>
      </c>
      <c r="D178" s="170" t="s">
        <v>1240</v>
      </c>
      <c r="E178" s="170" t="s">
        <v>1240</v>
      </c>
      <c r="F178" s="170" t="s">
        <v>1240</v>
      </c>
      <c r="G178" s="170" t="s">
        <v>1240</v>
      </c>
      <c r="H178" s="170">
        <v>1664</v>
      </c>
      <c r="I178" s="170">
        <v>43</v>
      </c>
      <c r="J178" s="170">
        <v>8</v>
      </c>
      <c r="K178" s="170" t="s">
        <v>1240</v>
      </c>
      <c r="L178" s="170" t="s">
        <v>1240</v>
      </c>
      <c r="M178" s="170" t="s">
        <v>1240</v>
      </c>
      <c r="N178" s="182"/>
      <c r="O178" s="87" t="s">
        <v>838</v>
      </c>
      <c r="P178" s="81"/>
      <c r="Q178" s="81"/>
      <c r="R178" s="81"/>
      <c r="S178" s="81" t="s">
        <v>61</v>
      </c>
    </row>
    <row r="179" spans="1:19" s="89" customFormat="1" ht="12.75" customHeight="1" x14ac:dyDescent="0.25">
      <c r="A179" s="84" t="s">
        <v>839</v>
      </c>
      <c r="B179" s="170" t="s">
        <v>1240</v>
      </c>
      <c r="C179" s="170" t="s">
        <v>1240</v>
      </c>
      <c r="D179" s="170" t="s">
        <v>1240</v>
      </c>
      <c r="E179" s="170" t="s">
        <v>1240</v>
      </c>
      <c r="F179" s="170" t="s">
        <v>1240</v>
      </c>
      <c r="G179" s="170" t="s">
        <v>1240</v>
      </c>
      <c r="H179" s="170">
        <v>3742</v>
      </c>
      <c r="I179" s="170">
        <v>29</v>
      </c>
      <c r="J179" s="170">
        <v>2</v>
      </c>
      <c r="K179" s="170" t="s">
        <v>1240</v>
      </c>
      <c r="L179" s="170" t="s">
        <v>1240</v>
      </c>
      <c r="M179" s="170" t="s">
        <v>1240</v>
      </c>
      <c r="N179" s="182"/>
      <c r="O179" s="87" t="s">
        <v>840</v>
      </c>
      <c r="P179" s="81"/>
      <c r="Q179" s="81"/>
      <c r="R179" s="81"/>
      <c r="S179" s="81" t="s">
        <v>61</v>
      </c>
    </row>
    <row r="180" spans="1:19" s="89" customFormat="1" ht="12.75" customHeight="1" x14ac:dyDescent="0.25">
      <c r="A180" s="84" t="s">
        <v>841</v>
      </c>
      <c r="B180" s="170" t="s">
        <v>1240</v>
      </c>
      <c r="C180" s="170" t="s">
        <v>1240</v>
      </c>
      <c r="D180" s="170" t="s">
        <v>1240</v>
      </c>
      <c r="E180" s="170" t="s">
        <v>1240</v>
      </c>
      <c r="F180" s="170" t="s">
        <v>1240</v>
      </c>
      <c r="G180" s="170" t="s">
        <v>1240</v>
      </c>
      <c r="H180" s="170">
        <v>2756</v>
      </c>
      <c r="I180" s="170">
        <v>36</v>
      </c>
      <c r="J180" s="170">
        <v>4</v>
      </c>
      <c r="K180" s="170" t="s">
        <v>1240</v>
      </c>
      <c r="L180" s="170" t="s">
        <v>1240</v>
      </c>
      <c r="M180" s="170" t="s">
        <v>1240</v>
      </c>
      <c r="N180" s="182"/>
      <c r="O180" s="87" t="s">
        <v>842</v>
      </c>
      <c r="P180" s="81"/>
      <c r="Q180" s="81"/>
      <c r="R180" s="81"/>
      <c r="S180" s="81" t="s">
        <v>61</v>
      </c>
    </row>
    <row r="181" spans="1:19" s="89" customFormat="1" ht="12.75" customHeight="1" x14ac:dyDescent="0.25">
      <c r="A181" s="84" t="s">
        <v>843</v>
      </c>
      <c r="B181" s="170" t="s">
        <v>1240</v>
      </c>
      <c r="C181" s="170" t="s">
        <v>1240</v>
      </c>
      <c r="D181" s="170" t="s">
        <v>1240</v>
      </c>
      <c r="E181" s="170">
        <v>7091</v>
      </c>
      <c r="F181" s="170">
        <v>47</v>
      </c>
      <c r="G181" s="170">
        <v>4</v>
      </c>
      <c r="H181" s="170">
        <v>3802</v>
      </c>
      <c r="I181" s="170">
        <v>47</v>
      </c>
      <c r="J181" s="170">
        <v>6</v>
      </c>
      <c r="K181" s="170">
        <v>9413</v>
      </c>
      <c r="L181" s="170">
        <v>168</v>
      </c>
      <c r="M181" s="170">
        <v>26</v>
      </c>
      <c r="N181" s="182"/>
      <c r="O181" s="87" t="s">
        <v>844</v>
      </c>
      <c r="P181" s="81"/>
      <c r="Q181" s="81"/>
      <c r="R181" s="81"/>
      <c r="S181" s="81" t="s">
        <v>61</v>
      </c>
    </row>
    <row r="182" spans="1:19" s="89" customFormat="1" ht="12.75" customHeight="1" x14ac:dyDescent="0.25">
      <c r="A182" s="84" t="s">
        <v>845</v>
      </c>
      <c r="B182" s="170" t="s">
        <v>1240</v>
      </c>
      <c r="C182" s="170" t="s">
        <v>1240</v>
      </c>
      <c r="D182" s="170" t="s">
        <v>1240</v>
      </c>
      <c r="E182" s="170" t="s">
        <v>1240</v>
      </c>
      <c r="F182" s="170" t="s">
        <v>1240</v>
      </c>
      <c r="G182" s="170" t="s">
        <v>1240</v>
      </c>
      <c r="H182" s="170">
        <v>516</v>
      </c>
      <c r="I182" s="170">
        <v>5</v>
      </c>
      <c r="J182" s="170">
        <v>0</v>
      </c>
      <c r="K182" s="170" t="s">
        <v>1240</v>
      </c>
      <c r="L182" s="170" t="s">
        <v>1240</v>
      </c>
      <c r="M182" s="170" t="s">
        <v>1240</v>
      </c>
      <c r="N182" s="182"/>
      <c r="O182" s="87" t="s">
        <v>846</v>
      </c>
      <c r="P182" s="81"/>
      <c r="Q182" s="81"/>
      <c r="R182" s="81"/>
      <c r="S182" s="81" t="s">
        <v>61</v>
      </c>
    </row>
    <row r="183" spans="1:19" s="89" customFormat="1" ht="12.75" customHeight="1" x14ac:dyDescent="0.25">
      <c r="A183" s="84" t="s">
        <v>847</v>
      </c>
      <c r="B183" s="170">
        <v>1523</v>
      </c>
      <c r="C183" s="170">
        <v>36</v>
      </c>
      <c r="D183" s="170">
        <v>6</v>
      </c>
      <c r="E183" s="170" t="s">
        <v>1240</v>
      </c>
      <c r="F183" s="170" t="s">
        <v>1240</v>
      </c>
      <c r="G183" s="170" t="s">
        <v>1240</v>
      </c>
      <c r="H183" s="170">
        <v>928</v>
      </c>
      <c r="I183" s="170">
        <v>19</v>
      </c>
      <c r="J183" s="170">
        <v>2</v>
      </c>
      <c r="K183" s="170">
        <v>168</v>
      </c>
      <c r="L183" s="170">
        <v>3</v>
      </c>
      <c r="M183" s="170">
        <v>0</v>
      </c>
      <c r="N183" s="182"/>
      <c r="O183" s="87" t="s">
        <v>848</v>
      </c>
      <c r="P183" s="81"/>
      <c r="Q183" s="81"/>
      <c r="R183" s="81"/>
      <c r="S183" s="81" t="s">
        <v>61</v>
      </c>
    </row>
    <row r="184" spans="1:19" s="89" customFormat="1" ht="12.75" customHeight="1" x14ac:dyDescent="0.25">
      <c r="A184" s="84" t="s">
        <v>849</v>
      </c>
      <c r="B184" s="170" t="s">
        <v>1240</v>
      </c>
      <c r="C184" s="170" t="s">
        <v>1240</v>
      </c>
      <c r="D184" s="170" t="s">
        <v>1240</v>
      </c>
      <c r="E184" s="170" t="s">
        <v>1240</v>
      </c>
      <c r="F184" s="170" t="s">
        <v>1240</v>
      </c>
      <c r="G184" s="170" t="s">
        <v>1240</v>
      </c>
      <c r="H184" s="170" t="s">
        <v>1240</v>
      </c>
      <c r="I184" s="170" t="s">
        <v>1240</v>
      </c>
      <c r="J184" s="170" t="s">
        <v>1240</v>
      </c>
      <c r="K184" s="170" t="s">
        <v>1240</v>
      </c>
      <c r="L184" s="170" t="s">
        <v>1240</v>
      </c>
      <c r="M184" s="170" t="s">
        <v>1240</v>
      </c>
      <c r="N184" s="182"/>
      <c r="O184" s="87" t="s">
        <v>850</v>
      </c>
      <c r="P184" s="81"/>
      <c r="Q184" s="81"/>
      <c r="R184" s="81"/>
      <c r="S184" s="81" t="s">
        <v>61</v>
      </c>
    </row>
    <row r="185" spans="1:19" s="89" customFormat="1" ht="12.75" customHeight="1" x14ac:dyDescent="0.25">
      <c r="A185" s="84" t="s">
        <v>851</v>
      </c>
      <c r="B185" s="170" t="s">
        <v>1240</v>
      </c>
      <c r="C185" s="170" t="s">
        <v>1240</v>
      </c>
      <c r="D185" s="170" t="s">
        <v>1240</v>
      </c>
      <c r="E185" s="170" t="s">
        <v>1240</v>
      </c>
      <c r="F185" s="170" t="s">
        <v>1240</v>
      </c>
      <c r="G185" s="170" t="s">
        <v>1240</v>
      </c>
      <c r="H185" s="170">
        <v>1411</v>
      </c>
      <c r="I185" s="170">
        <v>28</v>
      </c>
      <c r="J185" s="170">
        <v>2</v>
      </c>
      <c r="K185" s="170" t="s">
        <v>1240</v>
      </c>
      <c r="L185" s="170" t="s">
        <v>1240</v>
      </c>
      <c r="M185" s="170" t="s">
        <v>1240</v>
      </c>
      <c r="N185" s="182"/>
      <c r="O185" s="87" t="s">
        <v>852</v>
      </c>
      <c r="P185" s="81"/>
      <c r="Q185" s="81"/>
      <c r="R185" s="81"/>
      <c r="S185" s="81" t="s">
        <v>61</v>
      </c>
    </row>
    <row r="186" spans="1:19" s="83" customFormat="1" ht="12.75" customHeight="1" x14ac:dyDescent="0.25">
      <c r="A186" s="84" t="s">
        <v>853</v>
      </c>
      <c r="B186" s="170" t="s">
        <v>1240</v>
      </c>
      <c r="C186" s="170" t="s">
        <v>1240</v>
      </c>
      <c r="D186" s="170" t="s">
        <v>1240</v>
      </c>
      <c r="E186" s="170" t="s">
        <v>1240</v>
      </c>
      <c r="F186" s="170" t="s">
        <v>1240</v>
      </c>
      <c r="G186" s="170" t="s">
        <v>1240</v>
      </c>
      <c r="H186" s="170">
        <v>5883</v>
      </c>
      <c r="I186" s="170">
        <v>92</v>
      </c>
      <c r="J186" s="170">
        <v>15</v>
      </c>
      <c r="K186" s="170">
        <v>364</v>
      </c>
      <c r="L186" s="170">
        <v>4</v>
      </c>
      <c r="M186" s="170">
        <v>1</v>
      </c>
      <c r="N186" s="169"/>
      <c r="O186" s="87" t="s">
        <v>854</v>
      </c>
      <c r="P186" s="81"/>
      <c r="Q186" s="81"/>
      <c r="R186" s="81"/>
      <c r="S186" s="81" t="s">
        <v>61</v>
      </c>
    </row>
    <row r="187" spans="1:19" s="89" customFormat="1" ht="12.75" customHeight="1" x14ac:dyDescent="0.25">
      <c r="A187" s="84" t="s">
        <v>855</v>
      </c>
      <c r="B187" s="170">
        <v>1670</v>
      </c>
      <c r="C187" s="170">
        <v>18</v>
      </c>
      <c r="D187" s="170">
        <v>3</v>
      </c>
      <c r="E187" s="170" t="s">
        <v>1240</v>
      </c>
      <c r="F187" s="170" t="s">
        <v>1240</v>
      </c>
      <c r="G187" s="170" t="s">
        <v>1240</v>
      </c>
      <c r="H187" s="170">
        <v>2213</v>
      </c>
      <c r="I187" s="170">
        <v>53</v>
      </c>
      <c r="J187" s="170">
        <v>7</v>
      </c>
      <c r="K187" s="170">
        <v>138</v>
      </c>
      <c r="L187" s="170">
        <v>8</v>
      </c>
      <c r="M187" s="170">
        <v>1</v>
      </c>
      <c r="N187" s="182"/>
      <c r="O187" s="87" t="s">
        <v>856</v>
      </c>
      <c r="P187" s="81"/>
      <c r="Q187" s="81"/>
      <c r="R187" s="81"/>
      <c r="S187" s="81" t="s">
        <v>61</v>
      </c>
    </row>
    <row r="188" spans="1:19" s="89" customFormat="1" ht="12.75" customHeight="1" x14ac:dyDescent="0.25">
      <c r="A188" s="76" t="s">
        <v>857</v>
      </c>
      <c r="B188" s="168">
        <v>79675</v>
      </c>
      <c r="C188" s="168">
        <v>506</v>
      </c>
      <c r="D188" s="168">
        <v>65</v>
      </c>
      <c r="E188" s="168">
        <v>3767</v>
      </c>
      <c r="F188" s="168">
        <v>24</v>
      </c>
      <c r="G188" s="168">
        <v>2</v>
      </c>
      <c r="H188" s="168">
        <v>133620</v>
      </c>
      <c r="I188" s="168">
        <v>806</v>
      </c>
      <c r="J188" s="168">
        <v>97</v>
      </c>
      <c r="K188" s="168">
        <v>40836</v>
      </c>
      <c r="L188" s="168">
        <v>147</v>
      </c>
      <c r="M188" s="168">
        <v>14</v>
      </c>
      <c r="N188" s="182"/>
      <c r="O188" s="80" t="s">
        <v>858</v>
      </c>
      <c r="P188" s="81"/>
      <c r="Q188" s="81" t="s">
        <v>61</v>
      </c>
      <c r="R188" s="81"/>
      <c r="S188" s="81"/>
    </row>
    <row r="189" spans="1:19" s="89" customFormat="1" ht="12.75" customHeight="1" x14ac:dyDescent="0.25">
      <c r="A189" s="76" t="s">
        <v>859</v>
      </c>
      <c r="B189" s="168">
        <v>16141</v>
      </c>
      <c r="C189" s="168">
        <v>102</v>
      </c>
      <c r="D189" s="168">
        <v>12</v>
      </c>
      <c r="E189" s="168">
        <v>2522</v>
      </c>
      <c r="F189" s="168">
        <v>18</v>
      </c>
      <c r="G189" s="168">
        <v>2</v>
      </c>
      <c r="H189" s="168">
        <v>54525</v>
      </c>
      <c r="I189" s="168">
        <v>263</v>
      </c>
      <c r="J189" s="168">
        <v>26</v>
      </c>
      <c r="K189" s="168">
        <v>36118</v>
      </c>
      <c r="L189" s="168">
        <v>141</v>
      </c>
      <c r="M189" s="168">
        <v>14</v>
      </c>
      <c r="N189" s="182"/>
      <c r="O189" s="80" t="s">
        <v>860</v>
      </c>
      <c r="P189" s="81"/>
      <c r="Q189" s="81"/>
      <c r="R189" s="81" t="s">
        <v>61</v>
      </c>
      <c r="S189" s="81"/>
    </row>
    <row r="190" spans="1:19" s="89" customFormat="1" ht="12.75" customHeight="1" x14ac:dyDescent="0.25">
      <c r="A190" s="84" t="s">
        <v>861</v>
      </c>
      <c r="B190" s="170" t="s">
        <v>1240</v>
      </c>
      <c r="C190" s="170" t="s">
        <v>1240</v>
      </c>
      <c r="D190" s="170" t="s">
        <v>1240</v>
      </c>
      <c r="E190" s="170" t="s">
        <v>1240</v>
      </c>
      <c r="F190" s="170" t="s">
        <v>1240</v>
      </c>
      <c r="G190" s="170" t="s">
        <v>1240</v>
      </c>
      <c r="H190" s="170">
        <v>5757</v>
      </c>
      <c r="I190" s="170">
        <v>26</v>
      </c>
      <c r="J190" s="170">
        <v>1</v>
      </c>
      <c r="K190" s="170">
        <v>1627</v>
      </c>
      <c r="L190" s="170">
        <v>6</v>
      </c>
      <c r="M190" s="170">
        <v>0</v>
      </c>
      <c r="N190" s="182"/>
      <c r="O190" s="87" t="s">
        <v>862</v>
      </c>
      <c r="P190" s="81"/>
      <c r="Q190" s="81"/>
      <c r="R190" s="81"/>
      <c r="S190" s="81" t="s">
        <v>61</v>
      </c>
    </row>
    <row r="191" spans="1:19" s="83" customFormat="1" ht="12.75" customHeight="1" x14ac:dyDescent="0.25">
      <c r="A191" s="84" t="s">
        <v>863</v>
      </c>
      <c r="B191" s="170" t="s">
        <v>1240</v>
      </c>
      <c r="C191" s="170" t="s">
        <v>1240</v>
      </c>
      <c r="D191" s="170" t="s">
        <v>1240</v>
      </c>
      <c r="E191" s="170" t="s">
        <v>1240</v>
      </c>
      <c r="F191" s="170" t="s">
        <v>1240</v>
      </c>
      <c r="G191" s="170" t="s">
        <v>1240</v>
      </c>
      <c r="H191" s="170">
        <v>7410</v>
      </c>
      <c r="I191" s="170">
        <v>44</v>
      </c>
      <c r="J191" s="170">
        <v>6</v>
      </c>
      <c r="K191" s="170">
        <v>6888</v>
      </c>
      <c r="L191" s="170">
        <v>34</v>
      </c>
      <c r="M191" s="170">
        <v>3</v>
      </c>
      <c r="N191" s="169"/>
      <c r="O191" s="87" t="s">
        <v>864</v>
      </c>
      <c r="P191" s="81"/>
      <c r="Q191" s="81"/>
      <c r="R191" s="81"/>
      <c r="S191" s="81" t="s">
        <v>61</v>
      </c>
    </row>
    <row r="192" spans="1:19" s="89" customFormat="1" ht="12.75" customHeight="1" x14ac:dyDescent="0.25">
      <c r="A192" s="84" t="s">
        <v>865</v>
      </c>
      <c r="B192" s="170" t="s">
        <v>1240</v>
      </c>
      <c r="C192" s="170" t="s">
        <v>1240</v>
      </c>
      <c r="D192" s="170" t="s">
        <v>1240</v>
      </c>
      <c r="E192" s="170" t="s">
        <v>1240</v>
      </c>
      <c r="F192" s="170" t="s">
        <v>1240</v>
      </c>
      <c r="G192" s="170" t="s">
        <v>1240</v>
      </c>
      <c r="H192" s="170">
        <v>3793</v>
      </c>
      <c r="I192" s="170">
        <v>20</v>
      </c>
      <c r="J192" s="170">
        <v>3</v>
      </c>
      <c r="K192" s="170">
        <v>2835</v>
      </c>
      <c r="L192" s="170">
        <v>15</v>
      </c>
      <c r="M192" s="170">
        <v>1</v>
      </c>
      <c r="N192" s="182"/>
      <c r="O192" s="87" t="s">
        <v>866</v>
      </c>
      <c r="P192" s="81"/>
      <c r="Q192" s="81"/>
      <c r="R192" s="81"/>
      <c r="S192" s="81" t="s">
        <v>61</v>
      </c>
    </row>
    <row r="193" spans="1:19" s="89" customFormat="1" ht="12.75" customHeight="1" x14ac:dyDescent="0.25">
      <c r="A193" s="84" t="s">
        <v>867</v>
      </c>
      <c r="B193" s="170" t="s">
        <v>1240</v>
      </c>
      <c r="C193" s="170" t="s">
        <v>1240</v>
      </c>
      <c r="D193" s="170" t="s">
        <v>1240</v>
      </c>
      <c r="E193" s="170">
        <v>2522</v>
      </c>
      <c r="F193" s="170">
        <v>18</v>
      </c>
      <c r="G193" s="170">
        <v>2</v>
      </c>
      <c r="H193" s="170">
        <v>3322</v>
      </c>
      <c r="I193" s="170">
        <v>17</v>
      </c>
      <c r="J193" s="170">
        <v>2</v>
      </c>
      <c r="K193" s="170" t="s">
        <v>1240</v>
      </c>
      <c r="L193" s="170" t="s">
        <v>1240</v>
      </c>
      <c r="M193" s="170" t="s">
        <v>1240</v>
      </c>
      <c r="N193" s="182"/>
      <c r="O193" s="87" t="s">
        <v>868</v>
      </c>
      <c r="P193" s="81"/>
      <c r="Q193" s="81"/>
      <c r="R193" s="81"/>
      <c r="S193" s="81" t="s">
        <v>61</v>
      </c>
    </row>
    <row r="194" spans="1:19" s="89" customFormat="1" ht="12.75" customHeight="1" x14ac:dyDescent="0.25">
      <c r="A194" s="84" t="s">
        <v>869</v>
      </c>
      <c r="B194" s="170" t="s">
        <v>1240</v>
      </c>
      <c r="C194" s="170" t="s">
        <v>1240</v>
      </c>
      <c r="D194" s="170" t="s">
        <v>1240</v>
      </c>
      <c r="E194" s="170" t="s">
        <v>1240</v>
      </c>
      <c r="F194" s="170" t="s">
        <v>1240</v>
      </c>
      <c r="G194" s="170" t="s">
        <v>1240</v>
      </c>
      <c r="H194" s="170">
        <v>2647</v>
      </c>
      <c r="I194" s="170">
        <v>19</v>
      </c>
      <c r="J194" s="170">
        <v>1</v>
      </c>
      <c r="K194" s="170" t="s">
        <v>1240</v>
      </c>
      <c r="L194" s="170" t="s">
        <v>1240</v>
      </c>
      <c r="M194" s="170" t="s">
        <v>1240</v>
      </c>
      <c r="N194" s="182"/>
      <c r="O194" s="87" t="s">
        <v>870</v>
      </c>
      <c r="P194" s="81"/>
      <c r="Q194" s="81"/>
      <c r="R194" s="81"/>
      <c r="S194" s="81" t="s">
        <v>61</v>
      </c>
    </row>
    <row r="195" spans="1:19" s="83" customFormat="1" ht="12.75" customHeight="1" x14ac:dyDescent="0.25">
      <c r="A195" s="84" t="s">
        <v>871</v>
      </c>
      <c r="B195" s="170">
        <v>9883</v>
      </c>
      <c r="C195" s="170">
        <v>61</v>
      </c>
      <c r="D195" s="170">
        <v>8</v>
      </c>
      <c r="E195" s="170" t="s">
        <v>1240</v>
      </c>
      <c r="F195" s="170" t="s">
        <v>1240</v>
      </c>
      <c r="G195" s="170" t="s">
        <v>1240</v>
      </c>
      <c r="H195" s="170" t="s">
        <v>1240</v>
      </c>
      <c r="I195" s="170" t="s">
        <v>1240</v>
      </c>
      <c r="J195" s="170" t="s">
        <v>1240</v>
      </c>
      <c r="K195" s="170">
        <v>2361</v>
      </c>
      <c r="L195" s="170">
        <v>4</v>
      </c>
      <c r="M195" s="170">
        <v>0</v>
      </c>
      <c r="N195" s="169"/>
      <c r="O195" s="87" t="s">
        <v>872</v>
      </c>
      <c r="P195" s="81"/>
      <c r="Q195" s="81"/>
      <c r="R195" s="81"/>
      <c r="S195" s="81" t="s">
        <v>61</v>
      </c>
    </row>
    <row r="196" spans="1:19" s="89" customFormat="1" ht="12.75" customHeight="1" x14ac:dyDescent="0.25">
      <c r="A196" s="84" t="s">
        <v>873</v>
      </c>
      <c r="B196" s="170">
        <v>6258</v>
      </c>
      <c r="C196" s="170">
        <v>41</v>
      </c>
      <c r="D196" s="170">
        <v>4</v>
      </c>
      <c r="E196" s="170" t="s">
        <v>1240</v>
      </c>
      <c r="F196" s="170" t="s">
        <v>1240</v>
      </c>
      <c r="G196" s="170" t="s">
        <v>1240</v>
      </c>
      <c r="H196" s="170">
        <v>5588</v>
      </c>
      <c r="I196" s="170">
        <v>33</v>
      </c>
      <c r="J196" s="170">
        <v>5</v>
      </c>
      <c r="K196" s="170" t="s">
        <v>1240</v>
      </c>
      <c r="L196" s="170" t="s">
        <v>1240</v>
      </c>
      <c r="M196" s="170" t="s">
        <v>1240</v>
      </c>
      <c r="N196" s="182"/>
      <c r="O196" s="87" t="s">
        <v>874</v>
      </c>
      <c r="P196" s="81"/>
      <c r="Q196" s="81"/>
      <c r="R196" s="81"/>
      <c r="S196" s="81" t="s">
        <v>61</v>
      </c>
    </row>
    <row r="197" spans="1:19" s="89" customFormat="1" ht="12.75" customHeight="1" x14ac:dyDescent="0.25">
      <c r="A197" s="84" t="s">
        <v>875</v>
      </c>
      <c r="B197" s="170" t="s">
        <v>1240</v>
      </c>
      <c r="C197" s="170" t="s">
        <v>1240</v>
      </c>
      <c r="D197" s="170" t="s">
        <v>1240</v>
      </c>
      <c r="E197" s="170" t="s">
        <v>1240</v>
      </c>
      <c r="F197" s="170" t="s">
        <v>1240</v>
      </c>
      <c r="G197" s="170" t="s">
        <v>1240</v>
      </c>
      <c r="H197" s="170">
        <v>2290</v>
      </c>
      <c r="I197" s="170">
        <v>9</v>
      </c>
      <c r="J197" s="170">
        <v>1</v>
      </c>
      <c r="K197" s="170" t="s">
        <v>1240</v>
      </c>
      <c r="L197" s="170" t="s">
        <v>1240</v>
      </c>
      <c r="M197" s="170" t="s">
        <v>1240</v>
      </c>
      <c r="N197" s="182"/>
      <c r="O197" s="87" t="s">
        <v>876</v>
      </c>
      <c r="P197" s="81"/>
      <c r="Q197" s="81"/>
      <c r="R197" s="81"/>
      <c r="S197" s="81" t="s">
        <v>61</v>
      </c>
    </row>
    <row r="198" spans="1:19" s="89" customFormat="1" ht="12.75" customHeight="1" x14ac:dyDescent="0.25">
      <c r="A198" s="84" t="s">
        <v>877</v>
      </c>
      <c r="B198" s="170" t="s">
        <v>1240</v>
      </c>
      <c r="C198" s="170" t="s">
        <v>1240</v>
      </c>
      <c r="D198" s="170" t="s">
        <v>1240</v>
      </c>
      <c r="E198" s="170" t="s">
        <v>1240</v>
      </c>
      <c r="F198" s="170" t="s">
        <v>1240</v>
      </c>
      <c r="G198" s="170" t="s">
        <v>1240</v>
      </c>
      <c r="H198" s="170">
        <v>996</v>
      </c>
      <c r="I198" s="170">
        <v>9</v>
      </c>
      <c r="J198" s="170">
        <v>1</v>
      </c>
      <c r="K198" s="170" t="s">
        <v>1240</v>
      </c>
      <c r="L198" s="170" t="s">
        <v>1240</v>
      </c>
      <c r="M198" s="170" t="s">
        <v>1240</v>
      </c>
      <c r="N198" s="182"/>
      <c r="O198" s="87" t="s">
        <v>878</v>
      </c>
      <c r="P198" s="81"/>
      <c r="Q198" s="81"/>
      <c r="R198" s="81"/>
      <c r="S198" s="81" t="s">
        <v>61</v>
      </c>
    </row>
    <row r="199" spans="1:19" s="89" customFormat="1" ht="12.75" customHeight="1" x14ac:dyDescent="0.25">
      <c r="A199" s="84" t="s">
        <v>879</v>
      </c>
      <c r="B199" s="170" t="s">
        <v>1240</v>
      </c>
      <c r="C199" s="170" t="s">
        <v>1240</v>
      </c>
      <c r="D199" s="170" t="s">
        <v>1240</v>
      </c>
      <c r="E199" s="170" t="s">
        <v>1240</v>
      </c>
      <c r="F199" s="170" t="s">
        <v>1240</v>
      </c>
      <c r="G199" s="170" t="s">
        <v>1240</v>
      </c>
      <c r="H199" s="170">
        <v>4584</v>
      </c>
      <c r="I199" s="170">
        <v>17</v>
      </c>
      <c r="J199" s="170">
        <v>0</v>
      </c>
      <c r="K199" s="170">
        <v>342</v>
      </c>
      <c r="L199" s="170">
        <v>0</v>
      </c>
      <c r="M199" s="170">
        <v>0</v>
      </c>
      <c r="N199" s="182"/>
      <c r="O199" s="87" t="s">
        <v>880</v>
      </c>
      <c r="P199" s="81"/>
      <c r="Q199" s="81"/>
      <c r="R199" s="81"/>
      <c r="S199" s="81" t="s">
        <v>61</v>
      </c>
    </row>
    <row r="200" spans="1:19" s="89" customFormat="1" ht="12.75" customHeight="1" x14ac:dyDescent="0.25">
      <c r="A200" s="84" t="s">
        <v>881</v>
      </c>
      <c r="B200" s="170" t="s">
        <v>1240</v>
      </c>
      <c r="C200" s="170" t="s">
        <v>1240</v>
      </c>
      <c r="D200" s="170" t="s">
        <v>1240</v>
      </c>
      <c r="E200" s="170" t="s">
        <v>1240</v>
      </c>
      <c r="F200" s="170" t="s">
        <v>1240</v>
      </c>
      <c r="G200" s="170" t="s">
        <v>1240</v>
      </c>
      <c r="H200" s="170">
        <v>924</v>
      </c>
      <c r="I200" s="170">
        <v>4</v>
      </c>
      <c r="J200" s="170">
        <v>0</v>
      </c>
      <c r="K200" s="170">
        <v>1752</v>
      </c>
      <c r="L200" s="170">
        <v>8</v>
      </c>
      <c r="M200" s="170">
        <v>1</v>
      </c>
      <c r="N200" s="182"/>
      <c r="O200" s="87" t="s">
        <v>882</v>
      </c>
      <c r="P200" s="81"/>
      <c r="Q200" s="81"/>
      <c r="R200" s="81"/>
      <c r="S200" s="81" t="s">
        <v>61</v>
      </c>
    </row>
    <row r="201" spans="1:19" s="89" customFormat="1" ht="12.75" customHeight="1" x14ac:dyDescent="0.25">
      <c r="A201" s="84" t="s">
        <v>883</v>
      </c>
      <c r="B201" s="170" t="s">
        <v>1240</v>
      </c>
      <c r="C201" s="170" t="s">
        <v>1240</v>
      </c>
      <c r="D201" s="170" t="s">
        <v>1240</v>
      </c>
      <c r="E201" s="170" t="s">
        <v>1240</v>
      </c>
      <c r="F201" s="170" t="s">
        <v>1240</v>
      </c>
      <c r="G201" s="170" t="s">
        <v>1240</v>
      </c>
      <c r="H201" s="170">
        <v>17214</v>
      </c>
      <c r="I201" s="170">
        <v>65</v>
      </c>
      <c r="J201" s="170">
        <v>6</v>
      </c>
      <c r="K201" s="170">
        <v>20313</v>
      </c>
      <c r="L201" s="170">
        <v>74</v>
      </c>
      <c r="M201" s="170">
        <v>9</v>
      </c>
      <c r="N201" s="182"/>
      <c r="O201" s="87" t="s">
        <v>884</v>
      </c>
      <c r="P201" s="81"/>
      <c r="Q201" s="81"/>
      <c r="R201" s="81"/>
      <c r="S201" s="81" t="s">
        <v>61</v>
      </c>
    </row>
    <row r="202" spans="1:19" s="89" customFormat="1" ht="12.75" customHeight="1" x14ac:dyDescent="0.25">
      <c r="A202" s="76" t="s">
        <v>885</v>
      </c>
      <c r="B202" s="168">
        <v>42132</v>
      </c>
      <c r="C202" s="168">
        <v>283</v>
      </c>
      <c r="D202" s="168">
        <v>34</v>
      </c>
      <c r="E202" s="168" t="s">
        <v>1240</v>
      </c>
      <c r="F202" s="168" t="s">
        <v>1240</v>
      </c>
      <c r="G202" s="168" t="s">
        <v>1240</v>
      </c>
      <c r="H202" s="168">
        <v>37426</v>
      </c>
      <c r="I202" s="168">
        <v>275</v>
      </c>
      <c r="J202" s="168">
        <v>37</v>
      </c>
      <c r="K202" s="168">
        <v>2977</v>
      </c>
      <c r="L202" s="168">
        <v>5</v>
      </c>
      <c r="M202" s="168">
        <v>0</v>
      </c>
      <c r="N202" s="182"/>
      <c r="O202" s="80" t="s">
        <v>886</v>
      </c>
      <c r="P202" s="81"/>
      <c r="Q202" s="81"/>
      <c r="R202" s="81" t="s">
        <v>61</v>
      </c>
      <c r="S202" s="81"/>
    </row>
    <row r="203" spans="1:19" s="89" customFormat="1" ht="12.75" customHeight="1" x14ac:dyDescent="0.25">
      <c r="A203" s="84" t="s">
        <v>887</v>
      </c>
      <c r="B203" s="170">
        <v>5879</v>
      </c>
      <c r="C203" s="170">
        <v>31</v>
      </c>
      <c r="D203" s="170">
        <v>1</v>
      </c>
      <c r="E203" s="170" t="s">
        <v>1240</v>
      </c>
      <c r="F203" s="170" t="s">
        <v>1240</v>
      </c>
      <c r="G203" s="170" t="s">
        <v>1240</v>
      </c>
      <c r="H203" s="170">
        <v>9374</v>
      </c>
      <c r="I203" s="170">
        <v>67</v>
      </c>
      <c r="J203" s="170">
        <v>11</v>
      </c>
      <c r="K203" s="170" t="s">
        <v>1240</v>
      </c>
      <c r="L203" s="170" t="s">
        <v>1240</v>
      </c>
      <c r="M203" s="170" t="s">
        <v>1240</v>
      </c>
      <c r="N203" s="182"/>
      <c r="O203" s="87" t="s">
        <v>888</v>
      </c>
      <c r="P203" s="81"/>
      <c r="Q203" s="81"/>
      <c r="R203" s="81"/>
      <c r="S203" s="81" t="s">
        <v>61</v>
      </c>
    </row>
    <row r="204" spans="1:19" s="89" customFormat="1" ht="12.75" customHeight="1" x14ac:dyDescent="0.25">
      <c r="A204" s="84" t="s">
        <v>889</v>
      </c>
      <c r="B204" s="170">
        <v>3370</v>
      </c>
      <c r="C204" s="170">
        <v>29</v>
      </c>
      <c r="D204" s="170">
        <v>5</v>
      </c>
      <c r="E204" s="170" t="s">
        <v>1240</v>
      </c>
      <c r="F204" s="170" t="s">
        <v>1240</v>
      </c>
      <c r="G204" s="170" t="s">
        <v>1240</v>
      </c>
      <c r="H204" s="170">
        <v>2425</v>
      </c>
      <c r="I204" s="170">
        <v>23</v>
      </c>
      <c r="J204" s="170">
        <v>2</v>
      </c>
      <c r="K204" s="170" t="s">
        <v>1240</v>
      </c>
      <c r="L204" s="170" t="s">
        <v>1240</v>
      </c>
      <c r="M204" s="170" t="s">
        <v>1240</v>
      </c>
      <c r="N204" s="182"/>
      <c r="O204" s="87" t="s">
        <v>890</v>
      </c>
      <c r="P204" s="81"/>
      <c r="Q204" s="81"/>
      <c r="R204" s="81"/>
      <c r="S204" s="81" t="s">
        <v>61</v>
      </c>
    </row>
    <row r="205" spans="1:19" s="89" customFormat="1" ht="12.75" customHeight="1" x14ac:dyDescent="0.25">
      <c r="A205" s="84" t="s">
        <v>891</v>
      </c>
      <c r="B205" s="170" t="s">
        <v>1240</v>
      </c>
      <c r="C205" s="170" t="s">
        <v>1240</v>
      </c>
      <c r="D205" s="170" t="s">
        <v>1240</v>
      </c>
      <c r="E205" s="170" t="s">
        <v>1240</v>
      </c>
      <c r="F205" s="170" t="s">
        <v>1240</v>
      </c>
      <c r="G205" s="170" t="s">
        <v>1240</v>
      </c>
      <c r="H205" s="170">
        <v>1250</v>
      </c>
      <c r="I205" s="170">
        <v>13</v>
      </c>
      <c r="J205" s="170">
        <v>3</v>
      </c>
      <c r="K205" s="170" t="s">
        <v>1240</v>
      </c>
      <c r="L205" s="170" t="s">
        <v>1240</v>
      </c>
      <c r="M205" s="170" t="s">
        <v>1240</v>
      </c>
      <c r="N205" s="182"/>
      <c r="O205" s="87" t="s">
        <v>892</v>
      </c>
      <c r="P205" s="81"/>
      <c r="Q205" s="81"/>
      <c r="R205" s="81"/>
      <c r="S205" s="81" t="s">
        <v>61</v>
      </c>
    </row>
    <row r="206" spans="1:19" s="83" customFormat="1" ht="12.75" customHeight="1" x14ac:dyDescent="0.25">
      <c r="A206" s="84" t="s">
        <v>893</v>
      </c>
      <c r="B206" s="170">
        <v>2979</v>
      </c>
      <c r="C206" s="170">
        <v>9</v>
      </c>
      <c r="D206" s="170">
        <v>1</v>
      </c>
      <c r="E206" s="170" t="s">
        <v>1240</v>
      </c>
      <c r="F206" s="170" t="s">
        <v>1240</v>
      </c>
      <c r="G206" s="170" t="s">
        <v>1240</v>
      </c>
      <c r="H206" s="170">
        <v>2316</v>
      </c>
      <c r="I206" s="170">
        <v>7</v>
      </c>
      <c r="J206" s="170">
        <v>0</v>
      </c>
      <c r="K206" s="170">
        <v>355</v>
      </c>
      <c r="L206" s="170">
        <v>0</v>
      </c>
      <c r="M206" s="170">
        <v>0</v>
      </c>
      <c r="N206" s="182"/>
      <c r="O206" s="87" t="s">
        <v>894</v>
      </c>
      <c r="P206" s="81"/>
      <c r="Q206" s="81"/>
      <c r="R206" s="81"/>
      <c r="S206" s="81" t="s">
        <v>61</v>
      </c>
    </row>
    <row r="207" spans="1:19" s="89" customFormat="1" ht="12.75" customHeight="1" x14ac:dyDescent="0.25">
      <c r="A207" s="84" t="s">
        <v>895</v>
      </c>
      <c r="B207" s="170">
        <v>1883</v>
      </c>
      <c r="C207" s="170">
        <v>22</v>
      </c>
      <c r="D207" s="170">
        <v>2</v>
      </c>
      <c r="E207" s="170" t="s">
        <v>1240</v>
      </c>
      <c r="F207" s="170" t="s">
        <v>1240</v>
      </c>
      <c r="G207" s="170" t="s">
        <v>1240</v>
      </c>
      <c r="H207" s="170">
        <v>2501</v>
      </c>
      <c r="I207" s="170">
        <v>31</v>
      </c>
      <c r="J207" s="170">
        <v>5</v>
      </c>
      <c r="K207" s="170" t="s">
        <v>1240</v>
      </c>
      <c r="L207" s="170" t="s">
        <v>1240</v>
      </c>
      <c r="M207" s="170" t="s">
        <v>1240</v>
      </c>
      <c r="N207" s="182"/>
      <c r="O207" s="87" t="s">
        <v>896</v>
      </c>
      <c r="P207" s="81"/>
      <c r="Q207" s="81"/>
      <c r="R207" s="81"/>
      <c r="S207" s="81" t="s">
        <v>61</v>
      </c>
    </row>
    <row r="208" spans="1:19" s="83" customFormat="1" ht="12.75" customHeight="1" x14ac:dyDescent="0.25">
      <c r="A208" s="84" t="s">
        <v>897</v>
      </c>
      <c r="B208" s="170" t="s">
        <v>1240</v>
      </c>
      <c r="C208" s="170" t="s">
        <v>1240</v>
      </c>
      <c r="D208" s="170" t="s">
        <v>1240</v>
      </c>
      <c r="E208" s="170" t="s">
        <v>1240</v>
      </c>
      <c r="F208" s="170" t="s">
        <v>1240</v>
      </c>
      <c r="G208" s="170" t="s">
        <v>1240</v>
      </c>
      <c r="H208" s="170">
        <v>1920</v>
      </c>
      <c r="I208" s="170">
        <v>18</v>
      </c>
      <c r="J208" s="170">
        <v>2</v>
      </c>
      <c r="K208" s="170" t="s">
        <v>1240</v>
      </c>
      <c r="L208" s="170" t="s">
        <v>1240</v>
      </c>
      <c r="M208" s="170" t="s">
        <v>1240</v>
      </c>
      <c r="N208" s="169"/>
      <c r="O208" s="87" t="s">
        <v>898</v>
      </c>
      <c r="P208" s="81"/>
      <c r="Q208" s="81"/>
      <c r="R208" s="81"/>
      <c r="S208" s="81" t="s">
        <v>61</v>
      </c>
    </row>
    <row r="209" spans="1:19" s="83" customFormat="1" ht="12.75" customHeight="1" x14ac:dyDescent="0.25">
      <c r="A209" s="84" t="s">
        <v>899</v>
      </c>
      <c r="B209" s="170">
        <v>14800</v>
      </c>
      <c r="C209" s="170">
        <v>117</v>
      </c>
      <c r="D209" s="170">
        <v>16</v>
      </c>
      <c r="E209" s="170" t="s">
        <v>1240</v>
      </c>
      <c r="F209" s="170" t="s">
        <v>1240</v>
      </c>
      <c r="G209" s="170" t="s">
        <v>1240</v>
      </c>
      <c r="H209" s="170">
        <v>1472</v>
      </c>
      <c r="I209" s="170">
        <v>10</v>
      </c>
      <c r="J209" s="170">
        <v>0</v>
      </c>
      <c r="K209" s="170">
        <v>1614</v>
      </c>
      <c r="L209" s="170">
        <v>4</v>
      </c>
      <c r="M209" s="170">
        <v>0</v>
      </c>
      <c r="N209" s="182"/>
      <c r="O209" s="87" t="s">
        <v>900</v>
      </c>
      <c r="P209" s="81"/>
      <c r="Q209" s="81"/>
      <c r="R209" s="81"/>
      <c r="S209" s="81" t="s">
        <v>61</v>
      </c>
    </row>
    <row r="210" spans="1:19" s="89" customFormat="1" ht="12.75" customHeight="1" x14ac:dyDescent="0.25">
      <c r="A210" s="84" t="s">
        <v>901</v>
      </c>
      <c r="B210" s="170" t="s">
        <v>1240</v>
      </c>
      <c r="C210" s="170" t="s">
        <v>1240</v>
      </c>
      <c r="D210" s="170" t="s">
        <v>1240</v>
      </c>
      <c r="E210" s="170" t="s">
        <v>1240</v>
      </c>
      <c r="F210" s="170" t="s">
        <v>1240</v>
      </c>
      <c r="G210" s="170" t="s">
        <v>1240</v>
      </c>
      <c r="H210" s="170">
        <v>1204</v>
      </c>
      <c r="I210" s="170">
        <v>14</v>
      </c>
      <c r="J210" s="170">
        <v>2</v>
      </c>
      <c r="K210" s="170" t="s">
        <v>1240</v>
      </c>
      <c r="L210" s="170" t="s">
        <v>1240</v>
      </c>
      <c r="M210" s="170" t="s">
        <v>1240</v>
      </c>
      <c r="N210" s="182"/>
      <c r="O210" s="87" t="s">
        <v>902</v>
      </c>
      <c r="P210" s="81"/>
      <c r="Q210" s="81"/>
      <c r="R210" s="81"/>
      <c r="S210" s="81" t="s">
        <v>61</v>
      </c>
    </row>
    <row r="211" spans="1:19" s="89" customFormat="1" ht="12.75" customHeight="1" x14ac:dyDescent="0.25">
      <c r="A211" s="84" t="s">
        <v>903</v>
      </c>
      <c r="B211" s="170">
        <v>7502</v>
      </c>
      <c r="C211" s="170">
        <v>42</v>
      </c>
      <c r="D211" s="170">
        <v>6</v>
      </c>
      <c r="E211" s="170" t="s">
        <v>1240</v>
      </c>
      <c r="F211" s="170" t="s">
        <v>1240</v>
      </c>
      <c r="G211" s="170" t="s">
        <v>1240</v>
      </c>
      <c r="H211" s="170">
        <v>6754</v>
      </c>
      <c r="I211" s="170">
        <v>35</v>
      </c>
      <c r="J211" s="170">
        <v>3</v>
      </c>
      <c r="K211" s="170">
        <v>314</v>
      </c>
      <c r="L211" s="170">
        <v>0</v>
      </c>
      <c r="M211" s="170">
        <v>0</v>
      </c>
      <c r="N211" s="182"/>
      <c r="O211" s="87" t="s">
        <v>904</v>
      </c>
      <c r="P211" s="81"/>
      <c r="Q211" s="81"/>
      <c r="R211" s="81"/>
      <c r="S211" s="81" t="s">
        <v>61</v>
      </c>
    </row>
    <row r="212" spans="1:19" s="89" customFormat="1" ht="12.75" customHeight="1" x14ac:dyDescent="0.25">
      <c r="A212" s="84" t="s">
        <v>905</v>
      </c>
      <c r="B212" s="170">
        <v>5719</v>
      </c>
      <c r="C212" s="170">
        <v>33</v>
      </c>
      <c r="D212" s="170">
        <v>3</v>
      </c>
      <c r="E212" s="170" t="s">
        <v>1240</v>
      </c>
      <c r="F212" s="170" t="s">
        <v>1240</v>
      </c>
      <c r="G212" s="170" t="s">
        <v>1240</v>
      </c>
      <c r="H212" s="170">
        <v>6296</v>
      </c>
      <c r="I212" s="170">
        <v>41</v>
      </c>
      <c r="J212" s="170">
        <v>6</v>
      </c>
      <c r="K212" s="170">
        <v>694</v>
      </c>
      <c r="L212" s="170">
        <v>1</v>
      </c>
      <c r="M212" s="170">
        <v>0</v>
      </c>
      <c r="N212" s="182"/>
      <c r="O212" s="87" t="s">
        <v>906</v>
      </c>
      <c r="P212" s="81"/>
      <c r="Q212" s="81"/>
      <c r="R212" s="81"/>
      <c r="S212" s="81" t="s">
        <v>61</v>
      </c>
    </row>
    <row r="213" spans="1:19" s="89" customFormat="1" ht="12.75" customHeight="1" x14ac:dyDescent="0.25">
      <c r="A213" s="84" t="s">
        <v>907</v>
      </c>
      <c r="B213" s="170" t="s">
        <v>1240</v>
      </c>
      <c r="C213" s="170" t="s">
        <v>1240</v>
      </c>
      <c r="D213" s="170" t="s">
        <v>1240</v>
      </c>
      <c r="E213" s="170" t="s">
        <v>1240</v>
      </c>
      <c r="F213" s="170" t="s">
        <v>1240</v>
      </c>
      <c r="G213" s="170" t="s">
        <v>1240</v>
      </c>
      <c r="H213" s="170">
        <v>1914</v>
      </c>
      <c r="I213" s="170">
        <v>16</v>
      </c>
      <c r="J213" s="170">
        <v>3</v>
      </c>
      <c r="K213" s="170" t="s">
        <v>1240</v>
      </c>
      <c r="L213" s="170" t="s">
        <v>1240</v>
      </c>
      <c r="M213" s="170" t="s">
        <v>1240</v>
      </c>
      <c r="N213" s="182"/>
      <c r="O213" s="87" t="s">
        <v>908</v>
      </c>
      <c r="P213" s="81"/>
      <c r="Q213" s="81"/>
      <c r="R213" s="81"/>
      <c r="S213" s="81" t="s">
        <v>61</v>
      </c>
    </row>
    <row r="214" spans="1:19" s="89" customFormat="1" ht="12.75" customHeight="1" x14ac:dyDescent="0.25">
      <c r="A214" s="76" t="s">
        <v>909</v>
      </c>
      <c r="B214" s="168">
        <v>21402</v>
      </c>
      <c r="C214" s="168">
        <v>121</v>
      </c>
      <c r="D214" s="168">
        <v>19</v>
      </c>
      <c r="E214" s="168">
        <v>1245</v>
      </c>
      <c r="F214" s="168">
        <v>6</v>
      </c>
      <c r="G214" s="168">
        <v>0</v>
      </c>
      <c r="H214" s="168">
        <v>41669</v>
      </c>
      <c r="I214" s="168">
        <v>268</v>
      </c>
      <c r="J214" s="168">
        <v>34</v>
      </c>
      <c r="K214" s="168">
        <v>1741</v>
      </c>
      <c r="L214" s="168">
        <v>1</v>
      </c>
      <c r="M214" s="168">
        <v>0</v>
      </c>
      <c r="N214" s="182"/>
      <c r="O214" s="80" t="s">
        <v>910</v>
      </c>
      <c r="P214" s="81"/>
      <c r="Q214" s="81"/>
      <c r="R214" s="81" t="s">
        <v>61</v>
      </c>
      <c r="S214" s="81"/>
    </row>
    <row r="215" spans="1:19" s="89" customFormat="1" ht="12.75" customHeight="1" x14ac:dyDescent="0.25">
      <c r="A215" s="84" t="s">
        <v>911</v>
      </c>
      <c r="B215" s="170" t="s">
        <v>1240</v>
      </c>
      <c r="C215" s="170" t="s">
        <v>1240</v>
      </c>
      <c r="D215" s="170" t="s">
        <v>1240</v>
      </c>
      <c r="E215" s="170">
        <v>1245</v>
      </c>
      <c r="F215" s="170">
        <v>6</v>
      </c>
      <c r="G215" s="170">
        <v>0</v>
      </c>
      <c r="H215" s="170">
        <v>5665</v>
      </c>
      <c r="I215" s="170">
        <v>25</v>
      </c>
      <c r="J215" s="170">
        <v>4</v>
      </c>
      <c r="K215" s="170" t="s">
        <v>1240</v>
      </c>
      <c r="L215" s="170" t="s">
        <v>1240</v>
      </c>
      <c r="M215" s="170" t="s">
        <v>1240</v>
      </c>
      <c r="N215" s="182"/>
      <c r="O215" s="87" t="s">
        <v>912</v>
      </c>
      <c r="P215" s="81"/>
      <c r="Q215" s="81"/>
      <c r="R215" s="81"/>
      <c r="S215" s="81" t="s">
        <v>61</v>
      </c>
    </row>
    <row r="216" spans="1:19" s="89" customFormat="1" ht="12.75" customHeight="1" x14ac:dyDescent="0.25">
      <c r="A216" s="84" t="s">
        <v>913</v>
      </c>
      <c r="B216" s="170">
        <v>203</v>
      </c>
      <c r="C216" s="170">
        <v>0</v>
      </c>
      <c r="D216" s="170">
        <v>0</v>
      </c>
      <c r="E216" s="170" t="s">
        <v>1240</v>
      </c>
      <c r="F216" s="170" t="s">
        <v>1240</v>
      </c>
      <c r="G216" s="170" t="s">
        <v>1240</v>
      </c>
      <c r="H216" s="170">
        <v>2104</v>
      </c>
      <c r="I216" s="170">
        <v>8</v>
      </c>
      <c r="J216" s="170">
        <v>1</v>
      </c>
      <c r="K216" s="170" t="s">
        <v>1240</v>
      </c>
      <c r="L216" s="170" t="s">
        <v>1240</v>
      </c>
      <c r="M216" s="170" t="s">
        <v>1240</v>
      </c>
      <c r="N216" s="182"/>
      <c r="O216" s="87" t="s">
        <v>914</v>
      </c>
      <c r="P216" s="81"/>
      <c r="Q216" s="81"/>
      <c r="R216" s="81"/>
      <c r="S216" s="81" t="s">
        <v>61</v>
      </c>
    </row>
    <row r="217" spans="1:19" s="89" customFormat="1" ht="12.75" customHeight="1" x14ac:dyDescent="0.25">
      <c r="A217" s="84" t="s">
        <v>915</v>
      </c>
      <c r="B217" s="170" t="s">
        <v>1240</v>
      </c>
      <c r="C217" s="170" t="s">
        <v>1240</v>
      </c>
      <c r="D217" s="170" t="s">
        <v>1240</v>
      </c>
      <c r="E217" s="170" t="s">
        <v>1240</v>
      </c>
      <c r="F217" s="170" t="s">
        <v>1240</v>
      </c>
      <c r="G217" s="170" t="s">
        <v>1240</v>
      </c>
      <c r="H217" s="170">
        <v>4071</v>
      </c>
      <c r="I217" s="170">
        <v>25</v>
      </c>
      <c r="J217" s="170">
        <v>4</v>
      </c>
      <c r="K217" s="170">
        <v>121</v>
      </c>
      <c r="L217" s="170">
        <v>0</v>
      </c>
      <c r="M217" s="170">
        <v>0</v>
      </c>
      <c r="N217" s="182"/>
      <c r="O217" s="87" t="s">
        <v>916</v>
      </c>
      <c r="P217" s="81"/>
      <c r="Q217" s="81"/>
      <c r="R217" s="81"/>
      <c r="S217" s="81" t="s">
        <v>61</v>
      </c>
    </row>
    <row r="218" spans="1:19" s="89" customFormat="1" ht="12.75" customHeight="1" x14ac:dyDescent="0.25">
      <c r="A218" s="84" t="s">
        <v>917</v>
      </c>
      <c r="B218" s="170">
        <v>4459</v>
      </c>
      <c r="C218" s="170">
        <v>16</v>
      </c>
      <c r="D218" s="170">
        <v>3</v>
      </c>
      <c r="E218" s="170" t="s">
        <v>1240</v>
      </c>
      <c r="F218" s="170" t="s">
        <v>1240</v>
      </c>
      <c r="G218" s="170" t="s">
        <v>1240</v>
      </c>
      <c r="H218" s="170">
        <v>2064</v>
      </c>
      <c r="I218" s="170">
        <v>6</v>
      </c>
      <c r="J218" s="170">
        <v>0</v>
      </c>
      <c r="K218" s="170" t="s">
        <v>1240</v>
      </c>
      <c r="L218" s="170" t="s">
        <v>1240</v>
      </c>
      <c r="M218" s="170" t="s">
        <v>1240</v>
      </c>
      <c r="N218" s="182"/>
      <c r="O218" s="87" t="s">
        <v>918</v>
      </c>
      <c r="P218" s="81"/>
      <c r="Q218" s="81"/>
      <c r="R218" s="81"/>
      <c r="S218" s="81" t="s">
        <v>61</v>
      </c>
    </row>
    <row r="219" spans="1:19" s="83" customFormat="1" ht="12.75" customHeight="1" x14ac:dyDescent="0.25">
      <c r="A219" s="84" t="s">
        <v>919</v>
      </c>
      <c r="B219" s="170" t="s">
        <v>1240</v>
      </c>
      <c r="C219" s="170" t="s">
        <v>1240</v>
      </c>
      <c r="D219" s="170" t="s">
        <v>1240</v>
      </c>
      <c r="E219" s="170" t="s">
        <v>1240</v>
      </c>
      <c r="F219" s="170" t="s">
        <v>1240</v>
      </c>
      <c r="G219" s="170" t="s">
        <v>1240</v>
      </c>
      <c r="H219" s="170">
        <v>3180</v>
      </c>
      <c r="I219" s="170">
        <v>20</v>
      </c>
      <c r="J219" s="170">
        <v>2</v>
      </c>
      <c r="K219" s="170" t="s">
        <v>1240</v>
      </c>
      <c r="L219" s="170" t="s">
        <v>1240</v>
      </c>
      <c r="M219" s="170" t="s">
        <v>1240</v>
      </c>
      <c r="N219" s="169"/>
      <c r="O219" s="87" t="s">
        <v>920</v>
      </c>
      <c r="P219" s="81"/>
      <c r="Q219" s="81"/>
      <c r="R219" s="81"/>
      <c r="S219" s="81" t="s">
        <v>61</v>
      </c>
    </row>
    <row r="220" spans="1:19" s="83" customFormat="1" ht="12.75" customHeight="1" x14ac:dyDescent="0.25">
      <c r="A220" s="84" t="s">
        <v>921</v>
      </c>
      <c r="B220" s="170">
        <v>327</v>
      </c>
      <c r="C220" s="170">
        <v>1</v>
      </c>
      <c r="D220" s="170">
        <v>0</v>
      </c>
      <c r="E220" s="170" t="s">
        <v>1240</v>
      </c>
      <c r="F220" s="170" t="s">
        <v>1240</v>
      </c>
      <c r="G220" s="170" t="s">
        <v>1240</v>
      </c>
      <c r="H220" s="170">
        <v>2019</v>
      </c>
      <c r="I220" s="170">
        <v>21</v>
      </c>
      <c r="J220" s="170">
        <v>4</v>
      </c>
      <c r="K220" s="170" t="s">
        <v>1240</v>
      </c>
      <c r="L220" s="170" t="s">
        <v>1240</v>
      </c>
      <c r="M220" s="170" t="s">
        <v>1240</v>
      </c>
      <c r="N220" s="169"/>
      <c r="O220" s="87" t="s">
        <v>922</v>
      </c>
      <c r="P220" s="81"/>
      <c r="Q220" s="81"/>
      <c r="R220" s="81"/>
      <c r="S220" s="81" t="s">
        <v>61</v>
      </c>
    </row>
    <row r="221" spans="1:19" s="89" customFormat="1" ht="12.75" customHeight="1" x14ac:dyDescent="0.25">
      <c r="A221" s="84" t="s">
        <v>923</v>
      </c>
      <c r="B221" s="170" t="s">
        <v>1240</v>
      </c>
      <c r="C221" s="170" t="s">
        <v>1240</v>
      </c>
      <c r="D221" s="170" t="s">
        <v>1240</v>
      </c>
      <c r="E221" s="170" t="s">
        <v>1240</v>
      </c>
      <c r="F221" s="170" t="s">
        <v>1240</v>
      </c>
      <c r="G221" s="170" t="s">
        <v>1240</v>
      </c>
      <c r="H221" s="170">
        <v>3233</v>
      </c>
      <c r="I221" s="170">
        <v>26</v>
      </c>
      <c r="J221" s="170">
        <v>5</v>
      </c>
      <c r="K221" s="170" t="s">
        <v>1240</v>
      </c>
      <c r="L221" s="170" t="s">
        <v>1240</v>
      </c>
      <c r="M221" s="170" t="s">
        <v>1240</v>
      </c>
      <c r="N221" s="182"/>
      <c r="O221" s="87" t="s">
        <v>924</v>
      </c>
      <c r="P221" s="81"/>
      <c r="Q221" s="81"/>
      <c r="R221" s="81"/>
      <c r="S221" s="81" t="s">
        <v>61</v>
      </c>
    </row>
    <row r="222" spans="1:19" s="89" customFormat="1" ht="12.75" customHeight="1" x14ac:dyDescent="0.25">
      <c r="A222" s="84" t="s">
        <v>925</v>
      </c>
      <c r="B222" s="170" t="s">
        <v>1240</v>
      </c>
      <c r="C222" s="170" t="s">
        <v>1240</v>
      </c>
      <c r="D222" s="170" t="s">
        <v>1240</v>
      </c>
      <c r="E222" s="170" t="s">
        <v>1240</v>
      </c>
      <c r="F222" s="170" t="s">
        <v>1240</v>
      </c>
      <c r="G222" s="170" t="s">
        <v>1240</v>
      </c>
      <c r="H222" s="170">
        <v>1271</v>
      </c>
      <c r="I222" s="170">
        <v>13</v>
      </c>
      <c r="J222" s="170">
        <v>2</v>
      </c>
      <c r="K222" s="170" t="s">
        <v>1240</v>
      </c>
      <c r="L222" s="170" t="s">
        <v>1240</v>
      </c>
      <c r="M222" s="170" t="s">
        <v>1240</v>
      </c>
      <c r="N222" s="182"/>
      <c r="O222" s="87" t="s">
        <v>926</v>
      </c>
      <c r="P222" s="81"/>
      <c r="Q222" s="81"/>
      <c r="R222" s="81"/>
      <c r="S222" s="81" t="s">
        <v>61</v>
      </c>
    </row>
    <row r="223" spans="1:19" s="89" customFormat="1" ht="12.75" customHeight="1" x14ac:dyDescent="0.25">
      <c r="A223" s="84" t="s">
        <v>927</v>
      </c>
      <c r="B223" s="170">
        <v>5451</v>
      </c>
      <c r="C223" s="170">
        <v>43</v>
      </c>
      <c r="D223" s="170">
        <v>7</v>
      </c>
      <c r="E223" s="170" t="s">
        <v>1240</v>
      </c>
      <c r="F223" s="170" t="s">
        <v>1240</v>
      </c>
      <c r="G223" s="170" t="s">
        <v>1240</v>
      </c>
      <c r="H223" s="170">
        <v>3780</v>
      </c>
      <c r="I223" s="170">
        <v>32</v>
      </c>
      <c r="J223" s="170">
        <v>3</v>
      </c>
      <c r="K223" s="170">
        <v>764</v>
      </c>
      <c r="L223" s="170">
        <v>1</v>
      </c>
      <c r="M223" s="170">
        <v>0</v>
      </c>
      <c r="N223" s="182"/>
      <c r="O223" s="87" t="s">
        <v>928</v>
      </c>
      <c r="P223" s="81"/>
      <c r="Q223" s="81"/>
      <c r="R223" s="81"/>
      <c r="S223" s="81" t="s">
        <v>61</v>
      </c>
    </row>
    <row r="224" spans="1:19" s="89" customFormat="1" ht="12.75" customHeight="1" x14ac:dyDescent="0.25">
      <c r="A224" s="84" t="s">
        <v>929</v>
      </c>
      <c r="B224" s="170" t="s">
        <v>1240</v>
      </c>
      <c r="C224" s="170" t="s">
        <v>1240</v>
      </c>
      <c r="D224" s="170" t="s">
        <v>1240</v>
      </c>
      <c r="E224" s="170" t="s">
        <v>1240</v>
      </c>
      <c r="F224" s="170" t="s">
        <v>1240</v>
      </c>
      <c r="G224" s="170" t="s">
        <v>1240</v>
      </c>
      <c r="H224" s="170">
        <v>2716</v>
      </c>
      <c r="I224" s="170">
        <v>17</v>
      </c>
      <c r="J224" s="170">
        <v>1</v>
      </c>
      <c r="K224" s="170" t="s">
        <v>1240</v>
      </c>
      <c r="L224" s="170" t="s">
        <v>1240</v>
      </c>
      <c r="M224" s="170" t="s">
        <v>1240</v>
      </c>
      <c r="N224" s="182"/>
      <c r="O224" s="87" t="s">
        <v>930</v>
      </c>
      <c r="P224" s="81"/>
      <c r="Q224" s="81"/>
      <c r="R224" s="81"/>
      <c r="S224" s="81" t="s">
        <v>61</v>
      </c>
    </row>
    <row r="225" spans="1:19" s="89" customFormat="1" ht="12.75" customHeight="1" x14ac:dyDescent="0.25">
      <c r="A225" s="84" t="s">
        <v>931</v>
      </c>
      <c r="B225" s="170">
        <v>10962</v>
      </c>
      <c r="C225" s="170">
        <v>61</v>
      </c>
      <c r="D225" s="170">
        <v>9</v>
      </c>
      <c r="E225" s="170" t="s">
        <v>1240</v>
      </c>
      <c r="F225" s="170" t="s">
        <v>1240</v>
      </c>
      <c r="G225" s="170" t="s">
        <v>1240</v>
      </c>
      <c r="H225" s="170">
        <v>11566</v>
      </c>
      <c r="I225" s="170">
        <v>75</v>
      </c>
      <c r="J225" s="170">
        <v>8</v>
      </c>
      <c r="K225" s="170">
        <v>856</v>
      </c>
      <c r="L225" s="170">
        <v>0</v>
      </c>
      <c r="M225" s="170">
        <v>0</v>
      </c>
      <c r="N225" s="182"/>
      <c r="O225" s="87" t="s">
        <v>932</v>
      </c>
      <c r="P225" s="81"/>
      <c r="Q225" s="81"/>
      <c r="R225" s="81"/>
      <c r="S225" s="81" t="s">
        <v>61</v>
      </c>
    </row>
    <row r="226" spans="1:19" s="89" customFormat="1" ht="12.75" customHeight="1" x14ac:dyDescent="0.25">
      <c r="A226" s="91" t="s">
        <v>933</v>
      </c>
      <c r="B226" s="168">
        <v>59412</v>
      </c>
      <c r="C226" s="168">
        <v>77</v>
      </c>
      <c r="D226" s="168">
        <v>5</v>
      </c>
      <c r="E226" s="168">
        <v>99486</v>
      </c>
      <c r="F226" s="168">
        <v>145</v>
      </c>
      <c r="G226" s="168">
        <v>11</v>
      </c>
      <c r="H226" s="168">
        <v>125598</v>
      </c>
      <c r="I226" s="168">
        <v>204</v>
      </c>
      <c r="J226" s="168">
        <v>20</v>
      </c>
      <c r="K226" s="168">
        <v>302355</v>
      </c>
      <c r="L226" s="168">
        <v>407</v>
      </c>
      <c r="M226" s="168">
        <v>29</v>
      </c>
      <c r="N226" s="182"/>
      <c r="O226" s="80" t="s">
        <v>934</v>
      </c>
      <c r="P226" s="81"/>
      <c r="Q226" s="81" t="s">
        <v>61</v>
      </c>
      <c r="R226" s="81" t="s">
        <v>61</v>
      </c>
      <c r="S226" s="81"/>
    </row>
    <row r="227" spans="1:19" s="89" customFormat="1" ht="12.75" customHeight="1" x14ac:dyDescent="0.25">
      <c r="A227" s="84" t="s">
        <v>935</v>
      </c>
      <c r="B227" s="170" t="s">
        <v>1240</v>
      </c>
      <c r="C227" s="170" t="s">
        <v>1240</v>
      </c>
      <c r="D227" s="170" t="s">
        <v>1240</v>
      </c>
      <c r="E227" s="170" t="s">
        <v>1240</v>
      </c>
      <c r="F227" s="170" t="s">
        <v>1240</v>
      </c>
      <c r="G227" s="170" t="s">
        <v>1240</v>
      </c>
      <c r="H227" s="170">
        <v>23614</v>
      </c>
      <c r="I227" s="170">
        <v>40</v>
      </c>
      <c r="J227" s="170">
        <v>5</v>
      </c>
      <c r="K227" s="170">
        <v>25672</v>
      </c>
      <c r="L227" s="170">
        <v>35</v>
      </c>
      <c r="M227" s="170">
        <v>1</v>
      </c>
      <c r="N227" s="182"/>
      <c r="O227" s="87" t="s">
        <v>936</v>
      </c>
      <c r="P227" s="81"/>
      <c r="Q227" s="81"/>
      <c r="R227" s="81"/>
      <c r="S227" s="81" t="s">
        <v>61</v>
      </c>
    </row>
    <row r="228" spans="1:19" s="89" customFormat="1" ht="12.75" customHeight="1" x14ac:dyDescent="0.25">
      <c r="A228" s="84" t="s">
        <v>937</v>
      </c>
      <c r="B228" s="170">
        <v>31347</v>
      </c>
      <c r="C228" s="170">
        <v>33</v>
      </c>
      <c r="D228" s="170">
        <v>4</v>
      </c>
      <c r="E228" s="170" t="s">
        <v>1240</v>
      </c>
      <c r="F228" s="170" t="s">
        <v>1240</v>
      </c>
      <c r="G228" s="170" t="s">
        <v>1240</v>
      </c>
      <c r="H228" s="170">
        <v>15015</v>
      </c>
      <c r="I228" s="170">
        <v>14</v>
      </c>
      <c r="J228" s="170">
        <v>0</v>
      </c>
      <c r="K228" s="170">
        <v>12533</v>
      </c>
      <c r="L228" s="170">
        <v>8</v>
      </c>
      <c r="M228" s="170">
        <v>0</v>
      </c>
      <c r="N228" s="182"/>
      <c r="O228" s="87" t="s">
        <v>938</v>
      </c>
      <c r="P228" s="81"/>
      <c r="Q228" s="81"/>
      <c r="R228" s="81"/>
      <c r="S228" s="81" t="s">
        <v>61</v>
      </c>
    </row>
    <row r="229" spans="1:19" s="89" customFormat="1" ht="12.75" customHeight="1" x14ac:dyDescent="0.25">
      <c r="A229" s="84" t="s">
        <v>939</v>
      </c>
      <c r="B229" s="170" t="s">
        <v>1240</v>
      </c>
      <c r="C229" s="170" t="s">
        <v>1240</v>
      </c>
      <c r="D229" s="170" t="s">
        <v>1240</v>
      </c>
      <c r="E229" s="170">
        <v>99486</v>
      </c>
      <c r="F229" s="170">
        <v>145</v>
      </c>
      <c r="G229" s="170">
        <v>11</v>
      </c>
      <c r="H229" s="170" t="s">
        <v>1240</v>
      </c>
      <c r="I229" s="170" t="s">
        <v>1240</v>
      </c>
      <c r="J229" s="170" t="s">
        <v>1240</v>
      </c>
      <c r="K229" s="170">
        <v>96763</v>
      </c>
      <c r="L229" s="170">
        <v>141</v>
      </c>
      <c r="M229" s="170">
        <v>12</v>
      </c>
      <c r="N229" s="182"/>
      <c r="O229" s="87" t="s">
        <v>940</v>
      </c>
      <c r="P229" s="81"/>
      <c r="Q229" s="81"/>
      <c r="R229" s="81"/>
      <c r="S229" s="81" t="s">
        <v>61</v>
      </c>
    </row>
    <row r="230" spans="1:19" s="83" customFormat="1" ht="12.75" customHeight="1" x14ac:dyDescent="0.25">
      <c r="A230" s="84" t="s">
        <v>941</v>
      </c>
      <c r="B230" s="170">
        <v>14957</v>
      </c>
      <c r="C230" s="170">
        <v>28</v>
      </c>
      <c r="D230" s="170">
        <v>1</v>
      </c>
      <c r="E230" s="170" t="s">
        <v>1240</v>
      </c>
      <c r="F230" s="170" t="s">
        <v>1240</v>
      </c>
      <c r="G230" s="170" t="s">
        <v>1240</v>
      </c>
      <c r="H230" s="170">
        <v>35947</v>
      </c>
      <c r="I230" s="170">
        <v>64</v>
      </c>
      <c r="J230" s="170">
        <v>7</v>
      </c>
      <c r="K230" s="170">
        <v>6365</v>
      </c>
      <c r="L230" s="170">
        <v>1</v>
      </c>
      <c r="M230" s="170">
        <v>0</v>
      </c>
      <c r="N230" s="169"/>
      <c r="O230" s="87" t="s">
        <v>942</v>
      </c>
      <c r="P230" s="81"/>
      <c r="Q230" s="81"/>
      <c r="R230" s="81"/>
      <c r="S230" s="81" t="s">
        <v>61</v>
      </c>
    </row>
    <row r="231" spans="1:19" s="83" customFormat="1" ht="12.75" customHeight="1" x14ac:dyDescent="0.25">
      <c r="A231" s="84" t="s">
        <v>943</v>
      </c>
      <c r="B231" s="170" t="s">
        <v>1240</v>
      </c>
      <c r="C231" s="170" t="s">
        <v>1240</v>
      </c>
      <c r="D231" s="170" t="s">
        <v>1240</v>
      </c>
      <c r="E231" s="170" t="s">
        <v>1240</v>
      </c>
      <c r="F231" s="170" t="s">
        <v>1240</v>
      </c>
      <c r="G231" s="170" t="s">
        <v>1240</v>
      </c>
      <c r="H231" s="170">
        <v>9915</v>
      </c>
      <c r="I231" s="170">
        <v>29</v>
      </c>
      <c r="J231" s="170">
        <v>0</v>
      </c>
      <c r="K231" s="170">
        <v>1136</v>
      </c>
      <c r="L231" s="170">
        <v>2</v>
      </c>
      <c r="M231" s="170">
        <v>0</v>
      </c>
      <c r="N231" s="182"/>
      <c r="O231" s="87" t="s">
        <v>944</v>
      </c>
      <c r="P231" s="81"/>
      <c r="Q231" s="81"/>
      <c r="R231" s="81"/>
      <c r="S231" s="81" t="s">
        <v>61</v>
      </c>
    </row>
    <row r="232" spans="1:19" s="89" customFormat="1" ht="12.75" customHeight="1" x14ac:dyDescent="0.25">
      <c r="A232" s="84" t="s">
        <v>945</v>
      </c>
      <c r="B232" s="170">
        <v>13108</v>
      </c>
      <c r="C232" s="170">
        <v>16</v>
      </c>
      <c r="D232" s="170">
        <v>0</v>
      </c>
      <c r="E232" s="170" t="s">
        <v>1240</v>
      </c>
      <c r="F232" s="170" t="s">
        <v>1240</v>
      </c>
      <c r="G232" s="170" t="s">
        <v>1240</v>
      </c>
      <c r="H232" s="170">
        <v>23780</v>
      </c>
      <c r="I232" s="170">
        <v>29</v>
      </c>
      <c r="J232" s="170">
        <v>4</v>
      </c>
      <c r="K232" s="170">
        <v>5630</v>
      </c>
      <c r="L232" s="170">
        <v>3</v>
      </c>
      <c r="M232" s="170">
        <v>0</v>
      </c>
      <c r="N232" s="182"/>
      <c r="O232" s="87" t="s">
        <v>946</v>
      </c>
      <c r="P232" s="81"/>
      <c r="Q232" s="81"/>
      <c r="R232" s="81"/>
      <c r="S232" s="81" t="s">
        <v>61</v>
      </c>
    </row>
    <row r="233" spans="1:19" s="89" customFormat="1" ht="12.75" customHeight="1" x14ac:dyDescent="0.25">
      <c r="A233" s="84" t="s">
        <v>947</v>
      </c>
      <c r="B233" s="170" t="s">
        <v>1240</v>
      </c>
      <c r="C233" s="170" t="s">
        <v>1240</v>
      </c>
      <c r="D233" s="170" t="s">
        <v>1240</v>
      </c>
      <c r="E233" s="170" t="s">
        <v>1240</v>
      </c>
      <c r="F233" s="170" t="s">
        <v>1240</v>
      </c>
      <c r="G233" s="170" t="s">
        <v>1240</v>
      </c>
      <c r="H233" s="170" t="s">
        <v>1240</v>
      </c>
      <c r="I233" s="170" t="s">
        <v>1240</v>
      </c>
      <c r="J233" s="170" t="s">
        <v>1240</v>
      </c>
      <c r="K233" s="170">
        <v>25215</v>
      </c>
      <c r="L233" s="170">
        <v>24</v>
      </c>
      <c r="M233" s="170">
        <v>0</v>
      </c>
      <c r="N233" s="182"/>
      <c r="O233" s="87" t="s">
        <v>948</v>
      </c>
      <c r="P233" s="81"/>
      <c r="Q233" s="81"/>
      <c r="R233" s="81"/>
      <c r="S233" s="81" t="s">
        <v>61</v>
      </c>
    </row>
    <row r="234" spans="1:19" s="89" customFormat="1" ht="12.75" customHeight="1" x14ac:dyDescent="0.25">
      <c r="A234" s="84" t="s">
        <v>949</v>
      </c>
      <c r="B234" s="170" t="s">
        <v>1240</v>
      </c>
      <c r="C234" s="170" t="s">
        <v>1240</v>
      </c>
      <c r="D234" s="170" t="s">
        <v>1240</v>
      </c>
      <c r="E234" s="170" t="s">
        <v>1240</v>
      </c>
      <c r="F234" s="170" t="s">
        <v>1240</v>
      </c>
      <c r="G234" s="170" t="s">
        <v>1240</v>
      </c>
      <c r="H234" s="170" t="s">
        <v>1240</v>
      </c>
      <c r="I234" s="170" t="s">
        <v>1240</v>
      </c>
      <c r="J234" s="170" t="s">
        <v>1240</v>
      </c>
      <c r="K234" s="170">
        <v>111380</v>
      </c>
      <c r="L234" s="170">
        <v>169</v>
      </c>
      <c r="M234" s="170">
        <v>15</v>
      </c>
      <c r="N234" s="182"/>
      <c r="O234" s="87" t="s">
        <v>950</v>
      </c>
      <c r="P234" s="81"/>
      <c r="Q234" s="81"/>
      <c r="R234" s="81"/>
      <c r="S234" s="81" t="s">
        <v>61</v>
      </c>
    </row>
    <row r="235" spans="1:19" s="89" customFormat="1" ht="12.75" customHeight="1" x14ac:dyDescent="0.25">
      <c r="A235" s="84" t="s">
        <v>951</v>
      </c>
      <c r="B235" s="170" t="s">
        <v>1240</v>
      </c>
      <c r="C235" s="170" t="s">
        <v>1240</v>
      </c>
      <c r="D235" s="170" t="s">
        <v>1240</v>
      </c>
      <c r="E235" s="170" t="s">
        <v>1240</v>
      </c>
      <c r="F235" s="170" t="s">
        <v>1240</v>
      </c>
      <c r="G235" s="170" t="s">
        <v>1240</v>
      </c>
      <c r="H235" s="170">
        <v>17327</v>
      </c>
      <c r="I235" s="170">
        <v>28</v>
      </c>
      <c r="J235" s="170">
        <v>4</v>
      </c>
      <c r="K235" s="170">
        <v>17661</v>
      </c>
      <c r="L235" s="170">
        <v>24</v>
      </c>
      <c r="M235" s="170">
        <v>1</v>
      </c>
      <c r="N235" s="182"/>
      <c r="O235" s="87" t="s">
        <v>952</v>
      </c>
      <c r="P235" s="81"/>
      <c r="Q235" s="81"/>
      <c r="R235" s="81"/>
      <c r="S235" s="81" t="s">
        <v>61</v>
      </c>
    </row>
    <row r="236" spans="1:19" s="89" customFormat="1" ht="12.75" customHeight="1" x14ac:dyDescent="0.25">
      <c r="A236" s="91" t="s">
        <v>953</v>
      </c>
      <c r="B236" s="168">
        <v>21369</v>
      </c>
      <c r="C236" s="168">
        <v>34</v>
      </c>
      <c r="D236" s="168">
        <v>0</v>
      </c>
      <c r="E236" s="168" t="s">
        <v>1240</v>
      </c>
      <c r="F236" s="168" t="s">
        <v>1240</v>
      </c>
      <c r="G236" s="168" t="s">
        <v>1240</v>
      </c>
      <c r="H236" s="168">
        <v>90675</v>
      </c>
      <c r="I236" s="168">
        <v>161</v>
      </c>
      <c r="J236" s="168">
        <v>19</v>
      </c>
      <c r="K236" s="168">
        <v>47383</v>
      </c>
      <c r="L236" s="168">
        <v>50</v>
      </c>
      <c r="M236" s="168">
        <v>2</v>
      </c>
      <c r="N236" s="182"/>
      <c r="O236" s="80" t="s">
        <v>954</v>
      </c>
      <c r="P236" s="81"/>
      <c r="Q236" s="81" t="s">
        <v>61</v>
      </c>
      <c r="R236" s="81" t="s">
        <v>61</v>
      </c>
      <c r="S236" s="81"/>
    </row>
    <row r="237" spans="1:19" s="89" customFormat="1" ht="12.75" customHeight="1" x14ac:dyDescent="0.25">
      <c r="A237" s="84" t="s">
        <v>955</v>
      </c>
      <c r="B237" s="170" t="s">
        <v>1240</v>
      </c>
      <c r="C237" s="170" t="s">
        <v>1240</v>
      </c>
      <c r="D237" s="170" t="s">
        <v>1240</v>
      </c>
      <c r="E237" s="170" t="s">
        <v>1240</v>
      </c>
      <c r="F237" s="170" t="s">
        <v>1240</v>
      </c>
      <c r="G237" s="170" t="s">
        <v>1240</v>
      </c>
      <c r="H237" s="170">
        <v>4852</v>
      </c>
      <c r="I237" s="170">
        <v>17</v>
      </c>
      <c r="J237" s="170">
        <v>3</v>
      </c>
      <c r="K237" s="170">
        <v>1853</v>
      </c>
      <c r="L237" s="170">
        <v>5</v>
      </c>
      <c r="M237" s="170">
        <v>0</v>
      </c>
      <c r="N237" s="182"/>
      <c r="O237" s="87" t="s">
        <v>956</v>
      </c>
      <c r="P237" s="81"/>
      <c r="Q237" s="81"/>
      <c r="R237" s="81"/>
      <c r="S237" s="81" t="s">
        <v>61</v>
      </c>
    </row>
    <row r="238" spans="1:19" s="89" customFormat="1" ht="12.75" customHeight="1" x14ac:dyDescent="0.25">
      <c r="A238" s="84" t="s">
        <v>957</v>
      </c>
      <c r="B238" s="170" t="s">
        <v>1240</v>
      </c>
      <c r="C238" s="170" t="s">
        <v>1240</v>
      </c>
      <c r="D238" s="170" t="s">
        <v>1240</v>
      </c>
      <c r="E238" s="170" t="s">
        <v>1240</v>
      </c>
      <c r="F238" s="170" t="s">
        <v>1240</v>
      </c>
      <c r="G238" s="170" t="s">
        <v>1240</v>
      </c>
      <c r="H238" s="170">
        <v>22010</v>
      </c>
      <c r="I238" s="170">
        <v>28</v>
      </c>
      <c r="J238" s="170">
        <v>4</v>
      </c>
      <c r="K238" s="170">
        <v>7893</v>
      </c>
      <c r="L238" s="170">
        <v>6</v>
      </c>
      <c r="M238" s="170">
        <v>0</v>
      </c>
      <c r="N238" s="182"/>
      <c r="O238" s="87" t="s">
        <v>958</v>
      </c>
      <c r="P238" s="81"/>
      <c r="Q238" s="81"/>
      <c r="R238" s="81"/>
      <c r="S238" s="81" t="s">
        <v>61</v>
      </c>
    </row>
    <row r="239" spans="1:19" s="89" customFormat="1" ht="12.75" customHeight="1" x14ac:dyDescent="0.25">
      <c r="A239" s="84" t="s">
        <v>959</v>
      </c>
      <c r="B239" s="170">
        <v>4000</v>
      </c>
      <c r="C239" s="170">
        <v>7</v>
      </c>
      <c r="D239" s="170">
        <v>0</v>
      </c>
      <c r="E239" s="170" t="s">
        <v>1240</v>
      </c>
      <c r="F239" s="170" t="s">
        <v>1240</v>
      </c>
      <c r="G239" s="170" t="s">
        <v>1240</v>
      </c>
      <c r="H239" s="170">
        <v>17415</v>
      </c>
      <c r="I239" s="170">
        <v>28</v>
      </c>
      <c r="J239" s="170">
        <v>4</v>
      </c>
      <c r="K239" s="170">
        <v>2112</v>
      </c>
      <c r="L239" s="170">
        <v>0</v>
      </c>
      <c r="M239" s="170">
        <v>0</v>
      </c>
      <c r="N239" s="182"/>
      <c r="O239" s="87" t="s">
        <v>960</v>
      </c>
      <c r="P239" s="81"/>
      <c r="Q239" s="81"/>
      <c r="R239" s="81"/>
      <c r="S239" s="81" t="s">
        <v>61</v>
      </c>
    </row>
    <row r="240" spans="1:19" s="83" customFormat="1" ht="12.75" customHeight="1" x14ac:dyDescent="0.25">
      <c r="A240" s="84" t="s">
        <v>961</v>
      </c>
      <c r="B240" s="170" t="s">
        <v>1240</v>
      </c>
      <c r="C240" s="170" t="s">
        <v>1240</v>
      </c>
      <c r="D240" s="170" t="s">
        <v>1240</v>
      </c>
      <c r="E240" s="170" t="s">
        <v>1240</v>
      </c>
      <c r="F240" s="170" t="s">
        <v>1240</v>
      </c>
      <c r="G240" s="170" t="s">
        <v>1240</v>
      </c>
      <c r="H240" s="170">
        <v>11071</v>
      </c>
      <c r="I240" s="170">
        <v>23</v>
      </c>
      <c r="J240" s="170">
        <v>3</v>
      </c>
      <c r="K240" s="170">
        <v>1321</v>
      </c>
      <c r="L240" s="170">
        <v>0</v>
      </c>
      <c r="M240" s="170">
        <v>0</v>
      </c>
      <c r="N240" s="169"/>
      <c r="O240" s="87" t="s">
        <v>962</v>
      </c>
      <c r="P240" s="81"/>
      <c r="Q240" s="81"/>
      <c r="R240" s="81"/>
      <c r="S240" s="81" t="s">
        <v>61</v>
      </c>
    </row>
    <row r="241" spans="1:19" s="83" customFormat="1" ht="12.75" customHeight="1" x14ac:dyDescent="0.25">
      <c r="A241" s="84" t="s">
        <v>963</v>
      </c>
      <c r="B241" s="170" t="s">
        <v>1240</v>
      </c>
      <c r="C241" s="170" t="s">
        <v>1240</v>
      </c>
      <c r="D241" s="170" t="s">
        <v>1240</v>
      </c>
      <c r="E241" s="170" t="s">
        <v>1240</v>
      </c>
      <c r="F241" s="170" t="s">
        <v>1240</v>
      </c>
      <c r="G241" s="170" t="s">
        <v>1240</v>
      </c>
      <c r="H241" s="170">
        <v>4117</v>
      </c>
      <c r="I241" s="170">
        <v>12</v>
      </c>
      <c r="J241" s="170">
        <v>0</v>
      </c>
      <c r="K241" s="170">
        <v>4953</v>
      </c>
      <c r="L241" s="170">
        <v>12</v>
      </c>
      <c r="M241" s="170">
        <v>1</v>
      </c>
      <c r="N241" s="169"/>
      <c r="O241" s="87" t="s">
        <v>964</v>
      </c>
      <c r="P241" s="81"/>
      <c r="Q241" s="81"/>
      <c r="R241" s="81"/>
      <c r="S241" s="81" t="s">
        <v>61</v>
      </c>
    </row>
    <row r="242" spans="1:19" s="89" customFormat="1" ht="12.75" customHeight="1" x14ac:dyDescent="0.25">
      <c r="A242" s="84" t="s">
        <v>965</v>
      </c>
      <c r="B242" s="170">
        <v>4427</v>
      </c>
      <c r="C242" s="170">
        <v>9</v>
      </c>
      <c r="D242" s="170">
        <v>0</v>
      </c>
      <c r="E242" s="170" t="s">
        <v>1240</v>
      </c>
      <c r="F242" s="170" t="s">
        <v>1240</v>
      </c>
      <c r="G242" s="170" t="s">
        <v>1240</v>
      </c>
      <c r="H242" s="170">
        <v>8316</v>
      </c>
      <c r="I242" s="170">
        <v>16</v>
      </c>
      <c r="J242" s="170">
        <v>2</v>
      </c>
      <c r="K242" s="170">
        <v>976</v>
      </c>
      <c r="L242" s="170">
        <v>0</v>
      </c>
      <c r="M242" s="170">
        <v>0</v>
      </c>
      <c r="N242" s="182"/>
      <c r="O242" s="87" t="s">
        <v>966</v>
      </c>
      <c r="P242" s="81"/>
      <c r="Q242" s="81"/>
      <c r="R242" s="81"/>
      <c r="S242" s="81" t="s">
        <v>61</v>
      </c>
    </row>
    <row r="243" spans="1:19" s="89" customFormat="1" ht="12.75" customHeight="1" x14ac:dyDescent="0.25">
      <c r="A243" s="84" t="s">
        <v>967</v>
      </c>
      <c r="B243" s="170">
        <v>9644</v>
      </c>
      <c r="C243" s="170">
        <v>12</v>
      </c>
      <c r="D243" s="170">
        <v>0</v>
      </c>
      <c r="E243" s="170" t="s">
        <v>1240</v>
      </c>
      <c r="F243" s="170" t="s">
        <v>1240</v>
      </c>
      <c r="G243" s="170" t="s">
        <v>1240</v>
      </c>
      <c r="H243" s="170">
        <v>1047</v>
      </c>
      <c r="I243" s="170">
        <v>2</v>
      </c>
      <c r="J243" s="170">
        <v>0</v>
      </c>
      <c r="K243" s="170">
        <v>21381</v>
      </c>
      <c r="L243" s="170">
        <v>25</v>
      </c>
      <c r="M243" s="170">
        <v>1</v>
      </c>
      <c r="N243" s="182"/>
      <c r="O243" s="87" t="s">
        <v>968</v>
      </c>
      <c r="P243" s="81"/>
      <c r="Q243" s="81"/>
      <c r="R243" s="81"/>
      <c r="S243" s="81" t="s">
        <v>61</v>
      </c>
    </row>
    <row r="244" spans="1:19" s="89" customFormat="1" ht="12.75" customHeight="1" x14ac:dyDescent="0.25">
      <c r="A244" s="84" t="s">
        <v>969</v>
      </c>
      <c r="B244" s="170">
        <v>3298</v>
      </c>
      <c r="C244" s="170">
        <v>6</v>
      </c>
      <c r="D244" s="170">
        <v>0</v>
      </c>
      <c r="E244" s="170" t="s">
        <v>1240</v>
      </c>
      <c r="F244" s="170" t="s">
        <v>1240</v>
      </c>
      <c r="G244" s="170" t="s">
        <v>1240</v>
      </c>
      <c r="H244" s="170">
        <v>6257</v>
      </c>
      <c r="I244" s="170">
        <v>12</v>
      </c>
      <c r="J244" s="170">
        <v>0</v>
      </c>
      <c r="K244" s="170">
        <v>1811</v>
      </c>
      <c r="L244" s="170">
        <v>0</v>
      </c>
      <c r="M244" s="170">
        <v>0</v>
      </c>
      <c r="N244" s="182"/>
      <c r="O244" s="87" t="s">
        <v>970</v>
      </c>
      <c r="P244" s="81"/>
      <c r="Q244" s="81"/>
      <c r="R244" s="81"/>
      <c r="S244" s="81" t="s">
        <v>61</v>
      </c>
    </row>
    <row r="245" spans="1:19" s="89" customFormat="1" ht="12.75" customHeight="1" x14ac:dyDescent="0.25">
      <c r="A245" s="84" t="s">
        <v>971</v>
      </c>
      <c r="B245" s="170" t="s">
        <v>1240</v>
      </c>
      <c r="C245" s="170" t="s">
        <v>1240</v>
      </c>
      <c r="D245" s="170" t="s">
        <v>1240</v>
      </c>
      <c r="E245" s="170" t="s">
        <v>1240</v>
      </c>
      <c r="F245" s="170" t="s">
        <v>1240</v>
      </c>
      <c r="G245" s="170" t="s">
        <v>1240</v>
      </c>
      <c r="H245" s="170">
        <v>15590</v>
      </c>
      <c r="I245" s="170">
        <v>23</v>
      </c>
      <c r="J245" s="170">
        <v>3</v>
      </c>
      <c r="K245" s="170">
        <v>5083</v>
      </c>
      <c r="L245" s="170">
        <v>2</v>
      </c>
      <c r="M245" s="170">
        <v>0</v>
      </c>
      <c r="N245" s="182"/>
      <c r="O245" s="87" t="s">
        <v>972</v>
      </c>
      <c r="P245" s="81"/>
      <c r="Q245" s="81"/>
      <c r="R245" s="81"/>
      <c r="S245" s="81" t="s">
        <v>61</v>
      </c>
    </row>
    <row r="246" spans="1:19" s="89" customFormat="1" ht="12.75" customHeight="1" x14ac:dyDescent="0.25">
      <c r="A246" s="76" t="s">
        <v>973</v>
      </c>
      <c r="B246" s="168">
        <v>22910</v>
      </c>
      <c r="C246" s="168">
        <v>171</v>
      </c>
      <c r="D246" s="168">
        <v>20</v>
      </c>
      <c r="E246" s="168">
        <v>4483</v>
      </c>
      <c r="F246" s="168">
        <v>17</v>
      </c>
      <c r="G246" s="168">
        <v>3</v>
      </c>
      <c r="H246" s="168">
        <v>93162</v>
      </c>
      <c r="I246" s="168">
        <v>876</v>
      </c>
      <c r="J246" s="168">
        <v>124</v>
      </c>
      <c r="K246" s="168">
        <v>17685</v>
      </c>
      <c r="L246" s="168">
        <v>76</v>
      </c>
      <c r="M246" s="168">
        <v>7</v>
      </c>
      <c r="N246" s="182"/>
      <c r="O246" s="80" t="s">
        <v>974</v>
      </c>
      <c r="P246" s="81"/>
      <c r="Q246" s="81" t="s">
        <v>61</v>
      </c>
      <c r="R246" s="81"/>
      <c r="S246" s="81"/>
    </row>
    <row r="247" spans="1:19" s="83" customFormat="1" ht="12.75" customHeight="1" x14ac:dyDescent="0.25">
      <c r="A247" s="76" t="s">
        <v>975</v>
      </c>
      <c r="B247" s="168">
        <v>3590</v>
      </c>
      <c r="C247" s="168">
        <v>13</v>
      </c>
      <c r="D247" s="168">
        <v>0</v>
      </c>
      <c r="E247" s="168" t="s">
        <v>1240</v>
      </c>
      <c r="F247" s="168" t="s">
        <v>1240</v>
      </c>
      <c r="G247" s="168" t="s">
        <v>1240</v>
      </c>
      <c r="H247" s="168">
        <v>14385</v>
      </c>
      <c r="I247" s="168">
        <v>123</v>
      </c>
      <c r="J247" s="168">
        <v>18</v>
      </c>
      <c r="K247" s="168">
        <v>1026</v>
      </c>
      <c r="L247" s="168">
        <v>1</v>
      </c>
      <c r="M247" s="168">
        <v>0</v>
      </c>
      <c r="N247" s="169"/>
      <c r="O247" s="80" t="s">
        <v>976</v>
      </c>
      <c r="P247" s="81"/>
      <c r="Q247" s="81"/>
      <c r="R247" s="81" t="s">
        <v>61</v>
      </c>
      <c r="S247" s="81"/>
    </row>
    <row r="248" spans="1:19" s="89" customFormat="1" ht="12.75" customHeight="1" x14ac:dyDescent="0.25">
      <c r="A248" s="84" t="s">
        <v>977</v>
      </c>
      <c r="B248" s="170">
        <v>331</v>
      </c>
      <c r="C248" s="170">
        <v>1</v>
      </c>
      <c r="D248" s="170">
        <v>0</v>
      </c>
      <c r="E248" s="170" t="s">
        <v>1240</v>
      </c>
      <c r="F248" s="170" t="s">
        <v>1240</v>
      </c>
      <c r="G248" s="170" t="s">
        <v>1240</v>
      </c>
      <c r="H248" s="170">
        <v>3227</v>
      </c>
      <c r="I248" s="170">
        <v>25</v>
      </c>
      <c r="J248" s="170">
        <v>5</v>
      </c>
      <c r="K248" s="170" t="s">
        <v>1240</v>
      </c>
      <c r="L248" s="170" t="s">
        <v>1240</v>
      </c>
      <c r="M248" s="170" t="s">
        <v>1240</v>
      </c>
      <c r="N248" s="182"/>
      <c r="O248" s="87" t="s">
        <v>978</v>
      </c>
      <c r="P248" s="81"/>
      <c r="Q248" s="81"/>
      <c r="R248" s="81"/>
      <c r="S248" s="81" t="s">
        <v>61</v>
      </c>
    </row>
    <row r="249" spans="1:19" s="89" customFormat="1" ht="12.75" customHeight="1" x14ac:dyDescent="0.25">
      <c r="A249" s="84" t="s">
        <v>979</v>
      </c>
      <c r="B249" s="170">
        <v>1325</v>
      </c>
      <c r="C249" s="170">
        <v>5</v>
      </c>
      <c r="D249" s="170">
        <v>0</v>
      </c>
      <c r="E249" s="170" t="s">
        <v>1240</v>
      </c>
      <c r="F249" s="170" t="s">
        <v>1240</v>
      </c>
      <c r="G249" s="170" t="s">
        <v>1240</v>
      </c>
      <c r="H249" s="170">
        <v>2700</v>
      </c>
      <c r="I249" s="170">
        <v>20</v>
      </c>
      <c r="J249" s="170">
        <v>2</v>
      </c>
      <c r="K249" s="170">
        <v>200</v>
      </c>
      <c r="L249" s="170">
        <v>0</v>
      </c>
      <c r="M249" s="170">
        <v>0</v>
      </c>
      <c r="N249" s="182"/>
      <c r="O249" s="87" t="s">
        <v>980</v>
      </c>
      <c r="P249" s="81"/>
      <c r="Q249" s="81"/>
      <c r="R249" s="81"/>
      <c r="S249" s="81" t="s">
        <v>61</v>
      </c>
    </row>
    <row r="250" spans="1:19" s="89" customFormat="1" ht="12.75" customHeight="1" x14ac:dyDescent="0.25">
      <c r="A250" s="84" t="s">
        <v>981</v>
      </c>
      <c r="B250" s="170">
        <v>908</v>
      </c>
      <c r="C250" s="170">
        <v>4</v>
      </c>
      <c r="D250" s="170">
        <v>0</v>
      </c>
      <c r="E250" s="170" t="s">
        <v>1240</v>
      </c>
      <c r="F250" s="170" t="s">
        <v>1240</v>
      </c>
      <c r="G250" s="170" t="s">
        <v>1240</v>
      </c>
      <c r="H250" s="170">
        <v>6169</v>
      </c>
      <c r="I250" s="170">
        <v>63</v>
      </c>
      <c r="J250" s="170">
        <v>9</v>
      </c>
      <c r="K250" s="170">
        <v>86</v>
      </c>
      <c r="L250" s="170">
        <v>0</v>
      </c>
      <c r="M250" s="170">
        <v>0</v>
      </c>
      <c r="N250" s="182"/>
      <c r="O250" s="87" t="s">
        <v>982</v>
      </c>
      <c r="P250" s="81"/>
      <c r="Q250" s="81"/>
      <c r="R250" s="81"/>
      <c r="S250" s="81" t="s">
        <v>61</v>
      </c>
    </row>
    <row r="251" spans="1:19" s="83" customFormat="1" ht="12.75" customHeight="1" x14ac:dyDescent="0.25">
      <c r="A251" s="84" t="s">
        <v>983</v>
      </c>
      <c r="B251" s="170" t="s">
        <v>1240</v>
      </c>
      <c r="C251" s="170" t="s">
        <v>1240</v>
      </c>
      <c r="D251" s="170" t="s">
        <v>1240</v>
      </c>
      <c r="E251" s="170" t="s">
        <v>1240</v>
      </c>
      <c r="F251" s="170" t="s">
        <v>1240</v>
      </c>
      <c r="G251" s="170" t="s">
        <v>1240</v>
      </c>
      <c r="H251" s="170">
        <v>713</v>
      </c>
      <c r="I251" s="170">
        <v>7</v>
      </c>
      <c r="J251" s="170">
        <v>1</v>
      </c>
      <c r="K251" s="170">
        <v>740</v>
      </c>
      <c r="L251" s="170">
        <v>1</v>
      </c>
      <c r="M251" s="170">
        <v>0</v>
      </c>
      <c r="N251" s="182"/>
      <c r="O251" s="87" t="s">
        <v>984</v>
      </c>
      <c r="P251" s="81"/>
      <c r="Q251" s="81"/>
      <c r="R251" s="81"/>
      <c r="S251" s="81" t="s">
        <v>61</v>
      </c>
    </row>
    <row r="252" spans="1:19" s="89" customFormat="1" ht="12.75" customHeight="1" x14ac:dyDescent="0.25">
      <c r="A252" s="84" t="s">
        <v>985</v>
      </c>
      <c r="B252" s="170">
        <v>1026</v>
      </c>
      <c r="C252" s="170">
        <v>3</v>
      </c>
      <c r="D252" s="170">
        <v>0</v>
      </c>
      <c r="E252" s="170" t="s">
        <v>1240</v>
      </c>
      <c r="F252" s="170" t="s">
        <v>1240</v>
      </c>
      <c r="G252" s="170" t="s">
        <v>1240</v>
      </c>
      <c r="H252" s="170">
        <v>1576</v>
      </c>
      <c r="I252" s="170">
        <v>8</v>
      </c>
      <c r="J252" s="170">
        <v>1</v>
      </c>
      <c r="K252" s="170" t="s">
        <v>1240</v>
      </c>
      <c r="L252" s="170" t="s">
        <v>1240</v>
      </c>
      <c r="M252" s="170" t="s">
        <v>1240</v>
      </c>
      <c r="N252" s="182"/>
      <c r="O252" s="87" t="s">
        <v>986</v>
      </c>
      <c r="P252" s="81"/>
      <c r="Q252" s="81"/>
      <c r="R252" s="81"/>
      <c r="S252" s="81" t="s">
        <v>61</v>
      </c>
    </row>
    <row r="253" spans="1:19" s="89" customFormat="1" ht="12.75" customHeight="1" x14ac:dyDescent="0.25">
      <c r="A253" s="76" t="s">
        <v>987</v>
      </c>
      <c r="B253" s="168">
        <v>2630</v>
      </c>
      <c r="C253" s="168">
        <v>18</v>
      </c>
      <c r="D253" s="168">
        <v>1</v>
      </c>
      <c r="E253" s="168">
        <v>4483</v>
      </c>
      <c r="F253" s="168">
        <v>17</v>
      </c>
      <c r="G253" s="168">
        <v>3</v>
      </c>
      <c r="H253" s="168">
        <v>27864</v>
      </c>
      <c r="I253" s="168">
        <v>275</v>
      </c>
      <c r="J253" s="168">
        <v>40</v>
      </c>
      <c r="K253" s="168">
        <v>192</v>
      </c>
      <c r="L253" s="168">
        <v>0</v>
      </c>
      <c r="M253" s="168">
        <v>0</v>
      </c>
      <c r="N253" s="182"/>
      <c r="O253" s="80" t="s">
        <v>988</v>
      </c>
      <c r="P253" s="81"/>
      <c r="Q253" s="81"/>
      <c r="R253" s="81" t="s">
        <v>61</v>
      </c>
      <c r="S253" s="81"/>
    </row>
    <row r="254" spans="1:19" s="89" customFormat="1" ht="12.75" customHeight="1" x14ac:dyDescent="0.25">
      <c r="A254" s="84" t="s">
        <v>989</v>
      </c>
      <c r="B254" s="170" t="s">
        <v>1240</v>
      </c>
      <c r="C254" s="170" t="s">
        <v>1240</v>
      </c>
      <c r="D254" s="170" t="s">
        <v>1240</v>
      </c>
      <c r="E254" s="170" t="s">
        <v>1240</v>
      </c>
      <c r="F254" s="170" t="s">
        <v>1240</v>
      </c>
      <c r="G254" s="170" t="s">
        <v>1240</v>
      </c>
      <c r="H254" s="170">
        <v>2501</v>
      </c>
      <c r="I254" s="170">
        <v>19</v>
      </c>
      <c r="J254" s="170">
        <v>2</v>
      </c>
      <c r="K254" s="170" t="s">
        <v>1240</v>
      </c>
      <c r="L254" s="170" t="s">
        <v>1240</v>
      </c>
      <c r="M254" s="170" t="s">
        <v>1240</v>
      </c>
      <c r="N254" s="182"/>
      <c r="O254" s="87" t="s">
        <v>990</v>
      </c>
      <c r="P254" s="81"/>
      <c r="Q254" s="81"/>
      <c r="R254" s="81"/>
      <c r="S254" s="81" t="s">
        <v>61</v>
      </c>
    </row>
    <row r="255" spans="1:19" s="89" customFormat="1" ht="12.75" customHeight="1" x14ac:dyDescent="0.25">
      <c r="A255" s="84" t="s">
        <v>991</v>
      </c>
      <c r="B255" s="170" t="s">
        <v>1240</v>
      </c>
      <c r="C255" s="170" t="s">
        <v>1240</v>
      </c>
      <c r="D255" s="170" t="s">
        <v>1240</v>
      </c>
      <c r="E255" s="170" t="s">
        <v>1240</v>
      </c>
      <c r="F255" s="170" t="s">
        <v>1240</v>
      </c>
      <c r="G255" s="170" t="s">
        <v>1240</v>
      </c>
      <c r="H255" s="170">
        <v>1874</v>
      </c>
      <c r="I255" s="170">
        <v>30</v>
      </c>
      <c r="J255" s="170">
        <v>4</v>
      </c>
      <c r="K255" s="170" t="s">
        <v>1240</v>
      </c>
      <c r="L255" s="170" t="s">
        <v>1240</v>
      </c>
      <c r="M255" s="170" t="s">
        <v>1240</v>
      </c>
      <c r="N255" s="182"/>
      <c r="O255" s="87" t="s">
        <v>992</v>
      </c>
      <c r="P255" s="81"/>
      <c r="Q255" s="81"/>
      <c r="R255" s="81"/>
      <c r="S255" s="81" t="s">
        <v>61</v>
      </c>
    </row>
    <row r="256" spans="1:19" s="89" customFormat="1" ht="12.75" customHeight="1" x14ac:dyDescent="0.25">
      <c r="A256" s="84" t="s">
        <v>993</v>
      </c>
      <c r="B256" s="170" t="s">
        <v>1240</v>
      </c>
      <c r="C256" s="170" t="s">
        <v>1240</v>
      </c>
      <c r="D256" s="170" t="s">
        <v>1240</v>
      </c>
      <c r="E256" s="170" t="s">
        <v>1240</v>
      </c>
      <c r="F256" s="170" t="s">
        <v>1240</v>
      </c>
      <c r="G256" s="170" t="s">
        <v>1240</v>
      </c>
      <c r="H256" s="170">
        <v>547</v>
      </c>
      <c r="I256" s="170">
        <v>6</v>
      </c>
      <c r="J256" s="170">
        <v>2</v>
      </c>
      <c r="K256" s="170" t="s">
        <v>1240</v>
      </c>
      <c r="L256" s="170" t="s">
        <v>1240</v>
      </c>
      <c r="M256" s="170" t="s">
        <v>1240</v>
      </c>
      <c r="N256" s="182"/>
      <c r="O256" s="87" t="s">
        <v>994</v>
      </c>
      <c r="P256" s="81"/>
      <c r="Q256" s="81"/>
      <c r="R256" s="81"/>
      <c r="S256" s="81" t="s">
        <v>61</v>
      </c>
    </row>
    <row r="257" spans="1:19" s="89" customFormat="1" ht="12.75" customHeight="1" x14ac:dyDescent="0.25">
      <c r="A257" s="84" t="s">
        <v>995</v>
      </c>
      <c r="B257" s="170" t="s">
        <v>1240</v>
      </c>
      <c r="C257" s="170" t="s">
        <v>1240</v>
      </c>
      <c r="D257" s="170" t="s">
        <v>1240</v>
      </c>
      <c r="E257" s="170" t="s">
        <v>1240</v>
      </c>
      <c r="F257" s="170" t="s">
        <v>1240</v>
      </c>
      <c r="G257" s="170" t="s">
        <v>1240</v>
      </c>
      <c r="H257" s="170">
        <v>371</v>
      </c>
      <c r="I257" s="170">
        <v>4</v>
      </c>
      <c r="J257" s="170">
        <v>0</v>
      </c>
      <c r="K257" s="170" t="s">
        <v>1240</v>
      </c>
      <c r="L257" s="170" t="s">
        <v>1240</v>
      </c>
      <c r="M257" s="170" t="s">
        <v>1240</v>
      </c>
      <c r="N257" s="182"/>
      <c r="O257" s="87" t="s">
        <v>996</v>
      </c>
      <c r="P257" s="81"/>
      <c r="Q257" s="81"/>
      <c r="R257" s="81"/>
      <c r="S257" s="81" t="s">
        <v>61</v>
      </c>
    </row>
    <row r="258" spans="1:19" s="89" customFormat="1" ht="12.75" customHeight="1" x14ac:dyDescent="0.25">
      <c r="A258" s="84" t="s">
        <v>997</v>
      </c>
      <c r="B258" s="170" t="s">
        <v>1240</v>
      </c>
      <c r="C258" s="170" t="s">
        <v>1240</v>
      </c>
      <c r="D258" s="170" t="s">
        <v>1240</v>
      </c>
      <c r="E258" s="170">
        <v>4483</v>
      </c>
      <c r="F258" s="170">
        <v>17</v>
      </c>
      <c r="G258" s="170">
        <v>3</v>
      </c>
      <c r="H258" s="170">
        <v>5424</v>
      </c>
      <c r="I258" s="170">
        <v>41</v>
      </c>
      <c r="J258" s="170">
        <v>5</v>
      </c>
      <c r="K258" s="170">
        <v>192</v>
      </c>
      <c r="L258" s="170">
        <v>0</v>
      </c>
      <c r="M258" s="170">
        <v>0</v>
      </c>
      <c r="N258" s="182"/>
      <c r="O258" s="87" t="s">
        <v>998</v>
      </c>
      <c r="P258" s="81"/>
      <c r="Q258" s="81"/>
      <c r="R258" s="81"/>
      <c r="S258" s="81" t="s">
        <v>61</v>
      </c>
    </row>
    <row r="259" spans="1:19" s="89" customFormat="1" ht="12.75" customHeight="1" x14ac:dyDescent="0.25">
      <c r="A259" s="84" t="s">
        <v>999</v>
      </c>
      <c r="B259" s="170">
        <v>292</v>
      </c>
      <c r="C259" s="170">
        <v>1</v>
      </c>
      <c r="D259" s="170">
        <v>0</v>
      </c>
      <c r="E259" s="170" t="s">
        <v>1240</v>
      </c>
      <c r="F259" s="170" t="s">
        <v>1240</v>
      </c>
      <c r="G259" s="170" t="s">
        <v>1240</v>
      </c>
      <c r="H259" s="170">
        <v>1879</v>
      </c>
      <c r="I259" s="170">
        <v>14</v>
      </c>
      <c r="J259" s="170">
        <v>2</v>
      </c>
      <c r="K259" s="170" t="s">
        <v>1240</v>
      </c>
      <c r="L259" s="170" t="s">
        <v>1240</v>
      </c>
      <c r="M259" s="170" t="s">
        <v>1240</v>
      </c>
      <c r="N259" s="182"/>
      <c r="O259" s="87" t="s">
        <v>1000</v>
      </c>
      <c r="P259" s="81"/>
      <c r="Q259" s="81"/>
      <c r="R259" s="81"/>
      <c r="S259" s="81" t="s">
        <v>61</v>
      </c>
    </row>
    <row r="260" spans="1:19" s="89" customFormat="1" ht="12.75" customHeight="1" x14ac:dyDescent="0.25">
      <c r="A260" s="84" t="s">
        <v>1001</v>
      </c>
      <c r="B260" s="170" t="s">
        <v>1240</v>
      </c>
      <c r="C260" s="170" t="s">
        <v>1240</v>
      </c>
      <c r="D260" s="170" t="s">
        <v>1240</v>
      </c>
      <c r="E260" s="170" t="s">
        <v>1240</v>
      </c>
      <c r="F260" s="170" t="s">
        <v>1240</v>
      </c>
      <c r="G260" s="170" t="s">
        <v>1240</v>
      </c>
      <c r="H260" s="170">
        <v>978</v>
      </c>
      <c r="I260" s="170">
        <v>11</v>
      </c>
      <c r="J260" s="170">
        <v>1</v>
      </c>
      <c r="K260" s="170" t="s">
        <v>1240</v>
      </c>
      <c r="L260" s="170" t="s">
        <v>1240</v>
      </c>
      <c r="M260" s="170" t="s">
        <v>1240</v>
      </c>
      <c r="N260" s="182"/>
      <c r="O260" s="87" t="s">
        <v>1002</v>
      </c>
      <c r="P260" s="81"/>
      <c r="Q260" s="81"/>
      <c r="R260" s="81"/>
      <c r="S260" s="81" t="s">
        <v>61</v>
      </c>
    </row>
    <row r="261" spans="1:19" s="89" customFormat="1" ht="12.75" customHeight="1" x14ac:dyDescent="0.25">
      <c r="A261" s="84" t="s">
        <v>1003</v>
      </c>
      <c r="B261" s="170" t="s">
        <v>1240</v>
      </c>
      <c r="C261" s="170" t="s">
        <v>1240</v>
      </c>
      <c r="D261" s="170" t="s">
        <v>1240</v>
      </c>
      <c r="E261" s="170" t="s">
        <v>1240</v>
      </c>
      <c r="F261" s="170" t="s">
        <v>1240</v>
      </c>
      <c r="G261" s="170" t="s">
        <v>1240</v>
      </c>
      <c r="H261" s="170">
        <v>2029</v>
      </c>
      <c r="I261" s="170">
        <v>27</v>
      </c>
      <c r="J261" s="170">
        <v>5</v>
      </c>
      <c r="K261" s="170" t="s">
        <v>1240</v>
      </c>
      <c r="L261" s="170" t="s">
        <v>1240</v>
      </c>
      <c r="M261" s="170" t="s">
        <v>1240</v>
      </c>
      <c r="N261" s="182"/>
      <c r="O261" s="87" t="s">
        <v>1004</v>
      </c>
      <c r="P261" s="81"/>
      <c r="Q261" s="81"/>
      <c r="R261" s="81"/>
      <c r="S261" s="81" t="s">
        <v>61</v>
      </c>
    </row>
    <row r="262" spans="1:19" s="89" customFormat="1" ht="12.75" customHeight="1" x14ac:dyDescent="0.25">
      <c r="A262" s="84" t="s">
        <v>1005</v>
      </c>
      <c r="B262" s="170">
        <v>36</v>
      </c>
      <c r="C262" s="170">
        <v>0</v>
      </c>
      <c r="D262" s="170">
        <v>0</v>
      </c>
      <c r="E262" s="170" t="s">
        <v>1240</v>
      </c>
      <c r="F262" s="170" t="s">
        <v>1240</v>
      </c>
      <c r="G262" s="170" t="s">
        <v>1240</v>
      </c>
      <c r="H262" s="170">
        <v>2509</v>
      </c>
      <c r="I262" s="170">
        <v>37</v>
      </c>
      <c r="J262" s="170">
        <v>6</v>
      </c>
      <c r="K262" s="170" t="s">
        <v>1240</v>
      </c>
      <c r="L262" s="170" t="s">
        <v>1240</v>
      </c>
      <c r="M262" s="170" t="s">
        <v>1240</v>
      </c>
      <c r="N262" s="182"/>
      <c r="O262" s="87" t="s">
        <v>1006</v>
      </c>
      <c r="P262" s="81"/>
      <c r="Q262" s="81"/>
      <c r="R262" s="81"/>
      <c r="S262" s="81" t="s">
        <v>61</v>
      </c>
    </row>
    <row r="263" spans="1:19" s="83" customFormat="1" ht="12.75" customHeight="1" x14ac:dyDescent="0.25">
      <c r="A263" s="84" t="s">
        <v>1007</v>
      </c>
      <c r="B263" s="170">
        <v>583</v>
      </c>
      <c r="C263" s="170">
        <v>3</v>
      </c>
      <c r="D263" s="170">
        <v>0</v>
      </c>
      <c r="E263" s="170" t="s">
        <v>1240</v>
      </c>
      <c r="F263" s="170" t="s">
        <v>1240</v>
      </c>
      <c r="G263" s="170" t="s">
        <v>1240</v>
      </c>
      <c r="H263" s="170">
        <v>2561</v>
      </c>
      <c r="I263" s="170">
        <v>20</v>
      </c>
      <c r="J263" s="170">
        <v>4</v>
      </c>
      <c r="K263" s="170" t="s">
        <v>1240</v>
      </c>
      <c r="L263" s="170" t="s">
        <v>1240</v>
      </c>
      <c r="M263" s="170" t="s">
        <v>1240</v>
      </c>
      <c r="N263" s="169"/>
      <c r="O263" s="87" t="s">
        <v>1008</v>
      </c>
      <c r="P263" s="81"/>
      <c r="Q263" s="81"/>
      <c r="R263" s="81"/>
      <c r="S263" s="81" t="s">
        <v>61</v>
      </c>
    </row>
    <row r="264" spans="1:19" s="89" customFormat="1" ht="12.75" customHeight="1" x14ac:dyDescent="0.25">
      <c r="A264" s="84" t="s">
        <v>1009</v>
      </c>
      <c r="B264" s="170">
        <v>942</v>
      </c>
      <c r="C264" s="170">
        <v>12</v>
      </c>
      <c r="D264" s="170">
        <v>1</v>
      </c>
      <c r="E264" s="170" t="s">
        <v>1240</v>
      </c>
      <c r="F264" s="170" t="s">
        <v>1240</v>
      </c>
      <c r="G264" s="170" t="s">
        <v>1240</v>
      </c>
      <c r="H264" s="170">
        <v>1996</v>
      </c>
      <c r="I264" s="170">
        <v>23</v>
      </c>
      <c r="J264" s="170">
        <v>4</v>
      </c>
      <c r="K264" s="170" t="s">
        <v>1240</v>
      </c>
      <c r="L264" s="170" t="s">
        <v>1240</v>
      </c>
      <c r="M264" s="170" t="s">
        <v>1240</v>
      </c>
      <c r="N264" s="182"/>
      <c r="O264" s="87" t="s">
        <v>1010</v>
      </c>
      <c r="P264" s="81"/>
      <c r="Q264" s="81"/>
      <c r="R264" s="81"/>
      <c r="S264" s="81" t="s">
        <v>61</v>
      </c>
    </row>
    <row r="265" spans="1:19" s="89" customFormat="1" ht="12.75" customHeight="1" x14ac:dyDescent="0.25">
      <c r="A265" s="84" t="s">
        <v>1011</v>
      </c>
      <c r="B265" s="170">
        <v>572</v>
      </c>
      <c r="C265" s="170">
        <v>1</v>
      </c>
      <c r="D265" s="170">
        <v>0</v>
      </c>
      <c r="E265" s="170" t="s">
        <v>1240</v>
      </c>
      <c r="F265" s="170" t="s">
        <v>1240</v>
      </c>
      <c r="G265" s="170" t="s">
        <v>1240</v>
      </c>
      <c r="H265" s="170">
        <v>3645</v>
      </c>
      <c r="I265" s="170">
        <v>26</v>
      </c>
      <c r="J265" s="170">
        <v>3</v>
      </c>
      <c r="K265" s="170" t="s">
        <v>1240</v>
      </c>
      <c r="L265" s="170" t="s">
        <v>1240</v>
      </c>
      <c r="M265" s="170" t="s">
        <v>1240</v>
      </c>
      <c r="N265" s="182"/>
      <c r="O265" s="87" t="s">
        <v>1012</v>
      </c>
      <c r="P265" s="81"/>
      <c r="Q265" s="81"/>
      <c r="R265" s="81"/>
      <c r="S265" s="81" t="s">
        <v>61</v>
      </c>
    </row>
    <row r="266" spans="1:19" s="83" customFormat="1" ht="12.75" customHeight="1" x14ac:dyDescent="0.25">
      <c r="A266" s="84" t="s">
        <v>1013</v>
      </c>
      <c r="B266" s="170">
        <v>205</v>
      </c>
      <c r="C266" s="170">
        <v>1</v>
      </c>
      <c r="D266" s="170">
        <v>0</v>
      </c>
      <c r="E266" s="170" t="s">
        <v>1240</v>
      </c>
      <c r="F266" s="170" t="s">
        <v>1240</v>
      </c>
      <c r="G266" s="170" t="s">
        <v>1240</v>
      </c>
      <c r="H266" s="170">
        <v>1550</v>
      </c>
      <c r="I266" s="170">
        <v>17</v>
      </c>
      <c r="J266" s="170">
        <v>2</v>
      </c>
      <c r="K266" s="170" t="s">
        <v>1240</v>
      </c>
      <c r="L266" s="170" t="s">
        <v>1240</v>
      </c>
      <c r="M266" s="170" t="s">
        <v>1240</v>
      </c>
      <c r="N266" s="182"/>
      <c r="O266" s="87" t="s">
        <v>1014</v>
      </c>
      <c r="P266" s="81"/>
      <c r="Q266" s="81"/>
      <c r="R266" s="81"/>
      <c r="S266" s="81" t="s">
        <v>61</v>
      </c>
    </row>
    <row r="267" spans="1:19" s="89" customFormat="1" ht="12.75" customHeight="1" x14ac:dyDescent="0.25">
      <c r="A267" s="76" t="s">
        <v>1015</v>
      </c>
      <c r="B267" s="168">
        <v>10567</v>
      </c>
      <c r="C267" s="168">
        <v>94</v>
      </c>
      <c r="D267" s="168">
        <v>14</v>
      </c>
      <c r="E267" s="168" t="s">
        <v>1240</v>
      </c>
      <c r="F267" s="168" t="s">
        <v>1240</v>
      </c>
      <c r="G267" s="168" t="s">
        <v>1240</v>
      </c>
      <c r="H267" s="168">
        <v>22096</v>
      </c>
      <c r="I267" s="168">
        <v>238</v>
      </c>
      <c r="J267" s="168">
        <v>34</v>
      </c>
      <c r="K267" s="168">
        <v>2114</v>
      </c>
      <c r="L267" s="168">
        <v>12</v>
      </c>
      <c r="M267" s="168">
        <v>1</v>
      </c>
      <c r="N267" s="182"/>
      <c r="O267" s="80" t="s">
        <v>1016</v>
      </c>
      <c r="P267" s="81"/>
      <c r="Q267" s="81"/>
      <c r="R267" s="81" t="s">
        <v>61</v>
      </c>
      <c r="S267" s="81"/>
    </row>
    <row r="268" spans="1:19" s="89" customFormat="1" ht="12.75" customHeight="1" x14ac:dyDescent="0.25">
      <c r="A268" s="84" t="s">
        <v>1017</v>
      </c>
      <c r="B268" s="170">
        <v>919</v>
      </c>
      <c r="C268" s="170">
        <v>13</v>
      </c>
      <c r="D268" s="170">
        <v>2</v>
      </c>
      <c r="E268" s="170" t="s">
        <v>1240</v>
      </c>
      <c r="F268" s="170" t="s">
        <v>1240</v>
      </c>
      <c r="G268" s="170" t="s">
        <v>1240</v>
      </c>
      <c r="H268" s="170">
        <v>778</v>
      </c>
      <c r="I268" s="170">
        <v>16</v>
      </c>
      <c r="J268" s="170">
        <v>2</v>
      </c>
      <c r="K268" s="170" t="s">
        <v>1240</v>
      </c>
      <c r="L268" s="170" t="s">
        <v>1240</v>
      </c>
      <c r="M268" s="170" t="s">
        <v>1240</v>
      </c>
      <c r="N268" s="182"/>
      <c r="O268" s="87" t="s">
        <v>1018</v>
      </c>
      <c r="P268" s="81"/>
      <c r="Q268" s="81"/>
      <c r="R268" s="81"/>
      <c r="S268" s="81" t="s">
        <v>61</v>
      </c>
    </row>
    <row r="269" spans="1:19" s="89" customFormat="1" ht="12.75" customHeight="1" x14ac:dyDescent="0.25">
      <c r="A269" s="84" t="s">
        <v>1019</v>
      </c>
      <c r="B269" s="170">
        <v>1134</v>
      </c>
      <c r="C269" s="170">
        <v>15</v>
      </c>
      <c r="D269" s="170">
        <v>2</v>
      </c>
      <c r="E269" s="170" t="s">
        <v>1240</v>
      </c>
      <c r="F269" s="170" t="s">
        <v>1240</v>
      </c>
      <c r="G269" s="170" t="s">
        <v>1240</v>
      </c>
      <c r="H269" s="170">
        <v>597</v>
      </c>
      <c r="I269" s="170">
        <v>8</v>
      </c>
      <c r="J269" s="170">
        <v>1</v>
      </c>
      <c r="K269" s="170" t="s">
        <v>1240</v>
      </c>
      <c r="L269" s="170" t="s">
        <v>1240</v>
      </c>
      <c r="M269" s="170" t="s">
        <v>1240</v>
      </c>
      <c r="N269" s="182"/>
      <c r="O269" s="87" t="s">
        <v>1020</v>
      </c>
      <c r="P269" s="81"/>
      <c r="Q269" s="81"/>
      <c r="R269" s="81"/>
      <c r="S269" s="81" t="s">
        <v>61</v>
      </c>
    </row>
    <row r="270" spans="1:19" s="89" customFormat="1" ht="12.75" customHeight="1" x14ac:dyDescent="0.25">
      <c r="A270" s="84" t="s">
        <v>1021</v>
      </c>
      <c r="B270" s="170" t="s">
        <v>1240</v>
      </c>
      <c r="C270" s="170" t="s">
        <v>1240</v>
      </c>
      <c r="D270" s="170" t="s">
        <v>1240</v>
      </c>
      <c r="E270" s="170" t="s">
        <v>1240</v>
      </c>
      <c r="F270" s="170" t="s">
        <v>1240</v>
      </c>
      <c r="G270" s="170" t="s">
        <v>1240</v>
      </c>
      <c r="H270" s="170">
        <v>397</v>
      </c>
      <c r="I270" s="170">
        <v>5</v>
      </c>
      <c r="J270" s="170">
        <v>0</v>
      </c>
      <c r="K270" s="170" t="s">
        <v>1240</v>
      </c>
      <c r="L270" s="170" t="s">
        <v>1240</v>
      </c>
      <c r="M270" s="170" t="s">
        <v>1240</v>
      </c>
      <c r="N270" s="182"/>
      <c r="O270" s="87" t="s">
        <v>1022</v>
      </c>
      <c r="P270" s="81"/>
      <c r="Q270" s="81"/>
      <c r="R270" s="81"/>
      <c r="S270" s="81" t="s">
        <v>61</v>
      </c>
    </row>
    <row r="271" spans="1:19" s="89" customFormat="1" ht="12.75" customHeight="1" x14ac:dyDescent="0.25">
      <c r="A271" s="84" t="s">
        <v>1023</v>
      </c>
      <c r="B271" s="170" t="s">
        <v>1240</v>
      </c>
      <c r="C271" s="170" t="s">
        <v>1240</v>
      </c>
      <c r="D271" s="170" t="s">
        <v>1240</v>
      </c>
      <c r="E271" s="170" t="s">
        <v>1240</v>
      </c>
      <c r="F271" s="170" t="s">
        <v>1240</v>
      </c>
      <c r="G271" s="170" t="s">
        <v>1240</v>
      </c>
      <c r="H271" s="170">
        <v>2114</v>
      </c>
      <c r="I271" s="170">
        <v>12</v>
      </c>
      <c r="J271" s="170">
        <v>3</v>
      </c>
      <c r="K271" s="170" t="s">
        <v>1240</v>
      </c>
      <c r="L271" s="170" t="s">
        <v>1240</v>
      </c>
      <c r="M271" s="170" t="s">
        <v>1240</v>
      </c>
      <c r="N271" s="182"/>
      <c r="O271" s="87" t="s">
        <v>1024</v>
      </c>
      <c r="P271" s="81"/>
      <c r="Q271" s="81"/>
      <c r="R271" s="81"/>
      <c r="S271" s="81" t="s">
        <v>61</v>
      </c>
    </row>
    <row r="272" spans="1:19" s="89" customFormat="1" ht="12.75" customHeight="1" x14ac:dyDescent="0.25">
      <c r="A272" s="84" t="s">
        <v>1025</v>
      </c>
      <c r="B272" s="170" t="s">
        <v>1240</v>
      </c>
      <c r="C272" s="170" t="s">
        <v>1240</v>
      </c>
      <c r="D272" s="170" t="s">
        <v>1240</v>
      </c>
      <c r="E272" s="170" t="s">
        <v>1240</v>
      </c>
      <c r="F272" s="170" t="s">
        <v>1240</v>
      </c>
      <c r="G272" s="170" t="s">
        <v>1240</v>
      </c>
      <c r="H272" s="170">
        <v>827</v>
      </c>
      <c r="I272" s="170">
        <v>12</v>
      </c>
      <c r="J272" s="170">
        <v>1</v>
      </c>
      <c r="K272" s="170" t="s">
        <v>1240</v>
      </c>
      <c r="L272" s="170" t="s">
        <v>1240</v>
      </c>
      <c r="M272" s="170" t="s">
        <v>1240</v>
      </c>
      <c r="N272" s="182"/>
      <c r="O272" s="87" t="s">
        <v>1026</v>
      </c>
      <c r="P272" s="81"/>
      <c r="Q272" s="81"/>
      <c r="R272" s="81"/>
      <c r="S272" s="81" t="s">
        <v>61</v>
      </c>
    </row>
    <row r="273" spans="1:19" s="89" customFormat="1" ht="12.75" customHeight="1" x14ac:dyDescent="0.25">
      <c r="A273" s="84" t="s">
        <v>1027</v>
      </c>
      <c r="B273" s="170" t="s">
        <v>1240</v>
      </c>
      <c r="C273" s="170" t="s">
        <v>1240</v>
      </c>
      <c r="D273" s="170" t="s">
        <v>1240</v>
      </c>
      <c r="E273" s="170" t="s">
        <v>1240</v>
      </c>
      <c r="F273" s="170" t="s">
        <v>1240</v>
      </c>
      <c r="G273" s="170" t="s">
        <v>1240</v>
      </c>
      <c r="H273" s="170">
        <v>1029</v>
      </c>
      <c r="I273" s="170">
        <v>12</v>
      </c>
      <c r="J273" s="170">
        <v>2</v>
      </c>
      <c r="K273" s="170" t="s">
        <v>1240</v>
      </c>
      <c r="L273" s="170" t="s">
        <v>1240</v>
      </c>
      <c r="M273" s="170" t="s">
        <v>1240</v>
      </c>
      <c r="N273" s="182"/>
      <c r="O273" s="87" t="s">
        <v>1028</v>
      </c>
      <c r="P273" s="81"/>
      <c r="Q273" s="81"/>
      <c r="R273" s="81"/>
      <c r="S273" s="81" t="s">
        <v>61</v>
      </c>
    </row>
    <row r="274" spans="1:19" s="89" customFormat="1" ht="12.75" customHeight="1" x14ac:dyDescent="0.25">
      <c r="A274" s="84" t="s">
        <v>1029</v>
      </c>
      <c r="B274" s="170" t="s">
        <v>1240</v>
      </c>
      <c r="C274" s="170" t="s">
        <v>1240</v>
      </c>
      <c r="D274" s="170" t="s">
        <v>1240</v>
      </c>
      <c r="E274" s="170" t="s">
        <v>1240</v>
      </c>
      <c r="F274" s="170" t="s">
        <v>1240</v>
      </c>
      <c r="G274" s="170" t="s">
        <v>1240</v>
      </c>
      <c r="H274" s="170">
        <v>3183</v>
      </c>
      <c r="I274" s="170">
        <v>23</v>
      </c>
      <c r="J274" s="170">
        <v>3</v>
      </c>
      <c r="K274" s="170">
        <v>1375</v>
      </c>
      <c r="L274" s="170">
        <v>4</v>
      </c>
      <c r="M274" s="170">
        <v>0</v>
      </c>
      <c r="N274" s="182"/>
      <c r="O274" s="87" t="s">
        <v>1030</v>
      </c>
      <c r="P274" s="81"/>
      <c r="Q274" s="81"/>
      <c r="R274" s="81"/>
      <c r="S274" s="81" t="s">
        <v>61</v>
      </c>
    </row>
    <row r="275" spans="1:19" s="89" customFormat="1" ht="12.75" customHeight="1" x14ac:dyDescent="0.25">
      <c r="A275" s="84" t="s">
        <v>1031</v>
      </c>
      <c r="B275" s="170" t="s">
        <v>1240</v>
      </c>
      <c r="C275" s="170" t="s">
        <v>1240</v>
      </c>
      <c r="D275" s="170" t="s">
        <v>1240</v>
      </c>
      <c r="E275" s="170" t="s">
        <v>1240</v>
      </c>
      <c r="F275" s="170" t="s">
        <v>1240</v>
      </c>
      <c r="G275" s="170" t="s">
        <v>1240</v>
      </c>
      <c r="H275" s="170" t="s">
        <v>1240</v>
      </c>
      <c r="I275" s="170" t="s">
        <v>1240</v>
      </c>
      <c r="J275" s="170" t="s">
        <v>1240</v>
      </c>
      <c r="K275" s="170">
        <v>739</v>
      </c>
      <c r="L275" s="170">
        <v>8</v>
      </c>
      <c r="M275" s="170">
        <v>1</v>
      </c>
      <c r="N275" s="182"/>
      <c r="O275" s="87" t="s">
        <v>1032</v>
      </c>
      <c r="P275" s="81"/>
      <c r="Q275" s="81"/>
      <c r="R275" s="81"/>
      <c r="S275" s="81" t="s">
        <v>61</v>
      </c>
    </row>
    <row r="276" spans="1:19" s="89" customFormat="1" ht="12.75" customHeight="1" x14ac:dyDescent="0.25">
      <c r="A276" s="84" t="s">
        <v>1033</v>
      </c>
      <c r="B276" s="170" t="s">
        <v>1240</v>
      </c>
      <c r="C276" s="170" t="s">
        <v>1240</v>
      </c>
      <c r="D276" s="170" t="s">
        <v>1240</v>
      </c>
      <c r="E276" s="170" t="s">
        <v>1240</v>
      </c>
      <c r="F276" s="170" t="s">
        <v>1240</v>
      </c>
      <c r="G276" s="170" t="s">
        <v>1240</v>
      </c>
      <c r="H276" s="170">
        <v>1259</v>
      </c>
      <c r="I276" s="170">
        <v>21</v>
      </c>
      <c r="J276" s="170">
        <v>4</v>
      </c>
      <c r="K276" s="170" t="s">
        <v>1240</v>
      </c>
      <c r="L276" s="170" t="s">
        <v>1240</v>
      </c>
      <c r="M276" s="170" t="s">
        <v>1240</v>
      </c>
      <c r="N276" s="182"/>
      <c r="O276" s="87" t="s">
        <v>1034</v>
      </c>
      <c r="P276" s="81"/>
      <c r="Q276" s="81"/>
      <c r="R276" s="81"/>
      <c r="S276" s="81" t="s">
        <v>61</v>
      </c>
    </row>
    <row r="277" spans="1:19" s="89" customFormat="1" ht="12.75" customHeight="1" x14ac:dyDescent="0.25">
      <c r="A277" s="84" t="s">
        <v>1035</v>
      </c>
      <c r="B277" s="170">
        <v>857</v>
      </c>
      <c r="C277" s="170">
        <v>15</v>
      </c>
      <c r="D277" s="170">
        <v>2</v>
      </c>
      <c r="E277" s="170" t="s">
        <v>1240</v>
      </c>
      <c r="F277" s="170" t="s">
        <v>1240</v>
      </c>
      <c r="G277" s="170" t="s">
        <v>1240</v>
      </c>
      <c r="H277" s="170">
        <v>900</v>
      </c>
      <c r="I277" s="170">
        <v>15</v>
      </c>
      <c r="J277" s="170">
        <v>2</v>
      </c>
      <c r="K277" s="170" t="s">
        <v>1240</v>
      </c>
      <c r="L277" s="170" t="s">
        <v>1240</v>
      </c>
      <c r="M277" s="170" t="s">
        <v>1240</v>
      </c>
      <c r="N277" s="182"/>
      <c r="O277" s="87" t="s">
        <v>1036</v>
      </c>
      <c r="P277" s="81"/>
      <c r="Q277" s="81"/>
      <c r="R277" s="81"/>
      <c r="S277" s="81" t="s">
        <v>61</v>
      </c>
    </row>
    <row r="278" spans="1:19" s="83" customFormat="1" ht="12.75" customHeight="1" x14ac:dyDescent="0.25">
      <c r="A278" s="84" t="s">
        <v>1037</v>
      </c>
      <c r="B278" s="170" t="s">
        <v>1240</v>
      </c>
      <c r="C278" s="170" t="s">
        <v>1240</v>
      </c>
      <c r="D278" s="170" t="s">
        <v>1240</v>
      </c>
      <c r="E278" s="170" t="s">
        <v>1240</v>
      </c>
      <c r="F278" s="170" t="s">
        <v>1240</v>
      </c>
      <c r="G278" s="170" t="s">
        <v>1240</v>
      </c>
      <c r="H278" s="170">
        <v>638</v>
      </c>
      <c r="I278" s="170">
        <v>13</v>
      </c>
      <c r="J278" s="170">
        <v>2</v>
      </c>
      <c r="K278" s="170" t="s">
        <v>1240</v>
      </c>
      <c r="L278" s="170" t="s">
        <v>1240</v>
      </c>
      <c r="M278" s="170" t="s">
        <v>1240</v>
      </c>
      <c r="N278" s="169"/>
      <c r="O278" s="87" t="s">
        <v>1038</v>
      </c>
      <c r="P278" s="81"/>
      <c r="Q278" s="81"/>
      <c r="R278" s="81"/>
      <c r="S278" s="81" t="s">
        <v>61</v>
      </c>
    </row>
    <row r="279" spans="1:19" s="89" customFormat="1" ht="12.75" customHeight="1" x14ac:dyDescent="0.25">
      <c r="A279" s="84" t="s">
        <v>1039</v>
      </c>
      <c r="B279" s="170" t="s">
        <v>1240</v>
      </c>
      <c r="C279" s="170" t="s">
        <v>1240</v>
      </c>
      <c r="D279" s="170" t="s">
        <v>1240</v>
      </c>
      <c r="E279" s="170" t="s">
        <v>1240</v>
      </c>
      <c r="F279" s="170" t="s">
        <v>1240</v>
      </c>
      <c r="G279" s="170" t="s">
        <v>1240</v>
      </c>
      <c r="H279" s="170">
        <v>1705</v>
      </c>
      <c r="I279" s="170">
        <v>28</v>
      </c>
      <c r="J279" s="170">
        <v>5</v>
      </c>
      <c r="K279" s="170" t="s">
        <v>1240</v>
      </c>
      <c r="L279" s="170" t="s">
        <v>1240</v>
      </c>
      <c r="M279" s="170" t="s">
        <v>1240</v>
      </c>
      <c r="N279" s="182"/>
      <c r="O279" s="87" t="s">
        <v>1040</v>
      </c>
      <c r="P279" s="81"/>
      <c r="Q279" s="81"/>
      <c r="R279" s="81"/>
      <c r="S279" s="81" t="s">
        <v>61</v>
      </c>
    </row>
    <row r="280" spans="1:19" s="83" customFormat="1" ht="12.75" customHeight="1" x14ac:dyDescent="0.25">
      <c r="A280" s="84" t="s">
        <v>1041</v>
      </c>
      <c r="B280" s="170">
        <v>1559</v>
      </c>
      <c r="C280" s="170">
        <v>12</v>
      </c>
      <c r="D280" s="170">
        <v>1</v>
      </c>
      <c r="E280" s="170" t="s">
        <v>1240</v>
      </c>
      <c r="F280" s="170" t="s">
        <v>1240</v>
      </c>
      <c r="G280" s="170" t="s">
        <v>1240</v>
      </c>
      <c r="H280" s="170">
        <v>3971</v>
      </c>
      <c r="I280" s="170">
        <v>37</v>
      </c>
      <c r="J280" s="170">
        <v>6</v>
      </c>
      <c r="K280" s="170" t="s">
        <v>1240</v>
      </c>
      <c r="L280" s="170" t="s">
        <v>1240</v>
      </c>
      <c r="M280" s="170" t="s">
        <v>1240</v>
      </c>
      <c r="N280" s="182"/>
      <c r="O280" s="87" t="s">
        <v>1042</v>
      </c>
      <c r="P280" s="81"/>
      <c r="Q280" s="81"/>
      <c r="R280" s="81"/>
      <c r="S280" s="81" t="s">
        <v>61</v>
      </c>
    </row>
    <row r="281" spans="1:19" s="89" customFormat="1" ht="12.75" customHeight="1" x14ac:dyDescent="0.25">
      <c r="A281" s="84" t="s">
        <v>1043</v>
      </c>
      <c r="B281" s="170">
        <v>6098</v>
      </c>
      <c r="C281" s="170">
        <v>39</v>
      </c>
      <c r="D281" s="170">
        <v>7</v>
      </c>
      <c r="E281" s="170" t="s">
        <v>1240</v>
      </c>
      <c r="F281" s="170" t="s">
        <v>1240</v>
      </c>
      <c r="G281" s="170" t="s">
        <v>1240</v>
      </c>
      <c r="H281" s="170">
        <v>3494</v>
      </c>
      <c r="I281" s="170">
        <v>20</v>
      </c>
      <c r="J281" s="170">
        <v>0</v>
      </c>
      <c r="K281" s="170" t="s">
        <v>1240</v>
      </c>
      <c r="L281" s="170" t="s">
        <v>1240</v>
      </c>
      <c r="M281" s="170" t="s">
        <v>1240</v>
      </c>
      <c r="N281" s="182"/>
      <c r="O281" s="87" t="s">
        <v>1044</v>
      </c>
      <c r="P281" s="81"/>
      <c r="Q281" s="81"/>
      <c r="R281" s="81"/>
      <c r="S281" s="81" t="s">
        <v>61</v>
      </c>
    </row>
    <row r="282" spans="1:19" s="89" customFormat="1" ht="12.75" customHeight="1" x14ac:dyDescent="0.25">
      <c r="A282" s="84" t="s">
        <v>1045</v>
      </c>
      <c r="B282" s="170" t="s">
        <v>1240</v>
      </c>
      <c r="C282" s="170" t="s">
        <v>1240</v>
      </c>
      <c r="D282" s="170" t="s">
        <v>1240</v>
      </c>
      <c r="E282" s="170" t="s">
        <v>1240</v>
      </c>
      <c r="F282" s="170" t="s">
        <v>1240</v>
      </c>
      <c r="G282" s="170" t="s">
        <v>1240</v>
      </c>
      <c r="H282" s="170">
        <v>1204</v>
      </c>
      <c r="I282" s="170">
        <v>16</v>
      </c>
      <c r="J282" s="170">
        <v>3</v>
      </c>
      <c r="K282" s="170" t="s">
        <v>1240</v>
      </c>
      <c r="L282" s="170" t="s">
        <v>1240</v>
      </c>
      <c r="M282" s="170" t="s">
        <v>1240</v>
      </c>
      <c r="N282" s="182"/>
      <c r="O282" s="87" t="s">
        <v>1046</v>
      </c>
      <c r="P282" s="81"/>
      <c r="Q282" s="81"/>
      <c r="R282" s="81"/>
      <c r="S282" s="81" t="s">
        <v>61</v>
      </c>
    </row>
    <row r="283" spans="1:19" s="89" customFormat="1" ht="12.75" customHeight="1" x14ac:dyDescent="0.25">
      <c r="A283" s="76" t="s">
        <v>1047</v>
      </c>
      <c r="B283" s="168">
        <v>6123</v>
      </c>
      <c r="C283" s="168">
        <v>46</v>
      </c>
      <c r="D283" s="168">
        <v>5</v>
      </c>
      <c r="E283" s="168" t="s">
        <v>1240</v>
      </c>
      <c r="F283" s="168" t="s">
        <v>1240</v>
      </c>
      <c r="G283" s="168" t="s">
        <v>1240</v>
      </c>
      <c r="H283" s="168">
        <v>28817</v>
      </c>
      <c r="I283" s="168">
        <v>240</v>
      </c>
      <c r="J283" s="168">
        <v>32</v>
      </c>
      <c r="K283" s="168">
        <v>14353</v>
      </c>
      <c r="L283" s="168">
        <v>63</v>
      </c>
      <c r="M283" s="168">
        <v>6</v>
      </c>
      <c r="N283" s="182"/>
      <c r="O283" s="80" t="s">
        <v>1048</v>
      </c>
      <c r="P283" s="81"/>
      <c r="Q283" s="81"/>
      <c r="R283" s="81" t="s">
        <v>61</v>
      </c>
      <c r="S283" s="81"/>
    </row>
    <row r="284" spans="1:19" s="89" customFormat="1" ht="12.75" customHeight="1" x14ac:dyDescent="0.25">
      <c r="A284" s="84" t="s">
        <v>1049</v>
      </c>
      <c r="B284" s="170">
        <v>215</v>
      </c>
      <c r="C284" s="170">
        <v>1</v>
      </c>
      <c r="D284" s="170">
        <v>0</v>
      </c>
      <c r="E284" s="170" t="s">
        <v>1240</v>
      </c>
      <c r="F284" s="170" t="s">
        <v>1240</v>
      </c>
      <c r="G284" s="170" t="s">
        <v>1240</v>
      </c>
      <c r="H284" s="170">
        <v>1560</v>
      </c>
      <c r="I284" s="170">
        <v>21</v>
      </c>
      <c r="J284" s="170">
        <v>4</v>
      </c>
      <c r="K284" s="170">
        <v>510</v>
      </c>
      <c r="L284" s="170">
        <v>6</v>
      </c>
      <c r="M284" s="170">
        <v>0</v>
      </c>
      <c r="N284" s="182"/>
      <c r="O284" s="87" t="s">
        <v>1050</v>
      </c>
      <c r="P284" s="81"/>
      <c r="Q284" s="81"/>
      <c r="R284" s="81"/>
      <c r="S284" s="81" t="s">
        <v>61</v>
      </c>
    </row>
    <row r="285" spans="1:19" s="89" customFormat="1" ht="12.75" customHeight="1" x14ac:dyDescent="0.25">
      <c r="A285" s="84" t="s">
        <v>1051</v>
      </c>
      <c r="B285" s="170">
        <v>887</v>
      </c>
      <c r="C285" s="170">
        <v>9</v>
      </c>
      <c r="D285" s="170">
        <v>1</v>
      </c>
      <c r="E285" s="170" t="s">
        <v>1240</v>
      </c>
      <c r="F285" s="170" t="s">
        <v>1240</v>
      </c>
      <c r="G285" s="170" t="s">
        <v>1240</v>
      </c>
      <c r="H285" s="170">
        <v>1205</v>
      </c>
      <c r="I285" s="170">
        <v>14</v>
      </c>
      <c r="J285" s="170">
        <v>1</v>
      </c>
      <c r="K285" s="170" t="s">
        <v>1240</v>
      </c>
      <c r="L285" s="170" t="s">
        <v>1240</v>
      </c>
      <c r="M285" s="170" t="s">
        <v>1240</v>
      </c>
      <c r="N285" s="182"/>
      <c r="O285" s="87" t="s">
        <v>1052</v>
      </c>
      <c r="P285" s="81"/>
      <c r="Q285" s="81"/>
      <c r="R285" s="81"/>
      <c r="S285" s="81" t="s">
        <v>61</v>
      </c>
    </row>
    <row r="286" spans="1:19" s="89" customFormat="1" ht="12.75" customHeight="1" x14ac:dyDescent="0.25">
      <c r="A286" s="84" t="s">
        <v>1053</v>
      </c>
      <c r="B286" s="170">
        <v>1126</v>
      </c>
      <c r="C286" s="170">
        <v>8</v>
      </c>
      <c r="D286" s="170">
        <v>1</v>
      </c>
      <c r="E286" s="170" t="s">
        <v>1240</v>
      </c>
      <c r="F286" s="170" t="s">
        <v>1240</v>
      </c>
      <c r="G286" s="170" t="s">
        <v>1240</v>
      </c>
      <c r="H286" s="170">
        <v>1510</v>
      </c>
      <c r="I286" s="170">
        <v>18</v>
      </c>
      <c r="J286" s="170">
        <v>3</v>
      </c>
      <c r="K286" s="170" t="s">
        <v>1240</v>
      </c>
      <c r="L286" s="170" t="s">
        <v>1240</v>
      </c>
      <c r="M286" s="170" t="s">
        <v>1240</v>
      </c>
      <c r="N286" s="182"/>
      <c r="O286" s="87" t="s">
        <v>1054</v>
      </c>
      <c r="P286" s="81"/>
      <c r="Q286" s="81"/>
      <c r="R286" s="81"/>
      <c r="S286" s="81" t="s">
        <v>61</v>
      </c>
    </row>
    <row r="287" spans="1:19" s="89" customFormat="1" ht="12.75" customHeight="1" x14ac:dyDescent="0.25">
      <c r="A287" s="84" t="s">
        <v>1055</v>
      </c>
      <c r="B287" s="170">
        <v>1203</v>
      </c>
      <c r="C287" s="170">
        <v>8</v>
      </c>
      <c r="D287" s="170">
        <v>0</v>
      </c>
      <c r="E287" s="170" t="s">
        <v>1240</v>
      </c>
      <c r="F287" s="170" t="s">
        <v>1240</v>
      </c>
      <c r="G287" s="170" t="s">
        <v>1240</v>
      </c>
      <c r="H287" s="170">
        <v>2346</v>
      </c>
      <c r="I287" s="170">
        <v>24</v>
      </c>
      <c r="J287" s="170">
        <v>3</v>
      </c>
      <c r="K287" s="170" t="s">
        <v>1240</v>
      </c>
      <c r="L287" s="170" t="s">
        <v>1240</v>
      </c>
      <c r="M287" s="170" t="s">
        <v>1240</v>
      </c>
      <c r="N287" s="182"/>
      <c r="O287" s="87" t="s">
        <v>1056</v>
      </c>
      <c r="P287" s="81"/>
      <c r="Q287" s="81"/>
      <c r="R287" s="81"/>
      <c r="S287" s="81" t="s">
        <v>61</v>
      </c>
    </row>
    <row r="288" spans="1:19" s="89" customFormat="1" ht="12.75" customHeight="1" x14ac:dyDescent="0.25">
      <c r="A288" s="84" t="s">
        <v>1057</v>
      </c>
      <c r="B288" s="170" t="s">
        <v>1240</v>
      </c>
      <c r="C288" s="170" t="s">
        <v>1240</v>
      </c>
      <c r="D288" s="170" t="s">
        <v>1240</v>
      </c>
      <c r="E288" s="170" t="s">
        <v>1240</v>
      </c>
      <c r="F288" s="170" t="s">
        <v>1240</v>
      </c>
      <c r="G288" s="170" t="s">
        <v>1240</v>
      </c>
      <c r="H288" s="170">
        <v>9683</v>
      </c>
      <c r="I288" s="170">
        <v>45</v>
      </c>
      <c r="J288" s="170">
        <v>6</v>
      </c>
      <c r="K288" s="170">
        <v>8906</v>
      </c>
      <c r="L288" s="170">
        <v>22</v>
      </c>
      <c r="M288" s="170">
        <v>2</v>
      </c>
      <c r="N288" s="182"/>
      <c r="O288" s="87" t="s">
        <v>1058</v>
      </c>
      <c r="P288" s="81"/>
      <c r="Q288" s="81"/>
      <c r="R288" s="81"/>
      <c r="S288" s="81" t="s">
        <v>61</v>
      </c>
    </row>
    <row r="289" spans="1:19" s="89" customFormat="1" ht="12.75" customHeight="1" x14ac:dyDescent="0.25">
      <c r="A289" s="84" t="s">
        <v>1059</v>
      </c>
      <c r="B289" s="170" t="s">
        <v>1240</v>
      </c>
      <c r="C289" s="170" t="s">
        <v>1240</v>
      </c>
      <c r="D289" s="170" t="s">
        <v>1240</v>
      </c>
      <c r="E289" s="170" t="s">
        <v>1240</v>
      </c>
      <c r="F289" s="170" t="s">
        <v>1240</v>
      </c>
      <c r="G289" s="170" t="s">
        <v>1240</v>
      </c>
      <c r="H289" s="170">
        <v>2755</v>
      </c>
      <c r="I289" s="170">
        <v>24</v>
      </c>
      <c r="J289" s="170">
        <v>3</v>
      </c>
      <c r="K289" s="170">
        <v>1918</v>
      </c>
      <c r="L289" s="170">
        <v>12</v>
      </c>
      <c r="M289" s="170">
        <v>1</v>
      </c>
      <c r="N289" s="182"/>
      <c r="O289" s="87" t="s">
        <v>1060</v>
      </c>
      <c r="P289" s="81"/>
      <c r="Q289" s="81"/>
      <c r="R289" s="81"/>
      <c r="S289" s="81" t="s">
        <v>61</v>
      </c>
    </row>
    <row r="290" spans="1:19" s="89" customFormat="1" ht="12.75" customHeight="1" x14ac:dyDescent="0.25">
      <c r="A290" s="84" t="s">
        <v>1061</v>
      </c>
      <c r="B290" s="170" t="s">
        <v>1240</v>
      </c>
      <c r="C290" s="170" t="s">
        <v>1240</v>
      </c>
      <c r="D290" s="170" t="s">
        <v>1240</v>
      </c>
      <c r="E290" s="170" t="s">
        <v>1240</v>
      </c>
      <c r="F290" s="170" t="s">
        <v>1240</v>
      </c>
      <c r="G290" s="170" t="s">
        <v>1240</v>
      </c>
      <c r="H290" s="170">
        <v>907</v>
      </c>
      <c r="I290" s="170">
        <v>12</v>
      </c>
      <c r="J290" s="170">
        <v>1</v>
      </c>
      <c r="K290" s="170" t="s">
        <v>1240</v>
      </c>
      <c r="L290" s="170" t="s">
        <v>1240</v>
      </c>
      <c r="M290" s="170" t="s">
        <v>1240</v>
      </c>
      <c r="N290" s="182"/>
      <c r="O290" s="87" t="s">
        <v>1062</v>
      </c>
      <c r="P290" s="81"/>
      <c r="Q290" s="81"/>
      <c r="R290" s="81"/>
      <c r="S290" s="81" t="s">
        <v>61</v>
      </c>
    </row>
    <row r="291" spans="1:19" s="89" customFormat="1" ht="12.75" customHeight="1" x14ac:dyDescent="0.25">
      <c r="A291" s="84" t="s">
        <v>1063</v>
      </c>
      <c r="B291" s="170">
        <v>804</v>
      </c>
      <c r="C291" s="170">
        <v>13</v>
      </c>
      <c r="D291" s="170">
        <v>2</v>
      </c>
      <c r="E291" s="170" t="s">
        <v>1240</v>
      </c>
      <c r="F291" s="170" t="s">
        <v>1240</v>
      </c>
      <c r="G291" s="170" t="s">
        <v>1240</v>
      </c>
      <c r="H291" s="170">
        <v>556</v>
      </c>
      <c r="I291" s="170">
        <v>6</v>
      </c>
      <c r="J291" s="170">
        <v>0</v>
      </c>
      <c r="K291" s="170" t="s">
        <v>1240</v>
      </c>
      <c r="L291" s="170" t="s">
        <v>1240</v>
      </c>
      <c r="M291" s="170" t="s">
        <v>1240</v>
      </c>
      <c r="N291" s="182"/>
      <c r="O291" s="87" t="s">
        <v>1064</v>
      </c>
      <c r="P291" s="81"/>
      <c r="Q291" s="81"/>
      <c r="R291" s="81"/>
      <c r="S291" s="81" t="s">
        <v>61</v>
      </c>
    </row>
    <row r="292" spans="1:19" s="83" customFormat="1" ht="12.75" customHeight="1" x14ac:dyDescent="0.25">
      <c r="A292" s="84" t="s">
        <v>1065</v>
      </c>
      <c r="B292" s="170" t="s">
        <v>1240</v>
      </c>
      <c r="C292" s="170" t="s">
        <v>1240</v>
      </c>
      <c r="D292" s="170" t="s">
        <v>1240</v>
      </c>
      <c r="E292" s="170" t="s">
        <v>1240</v>
      </c>
      <c r="F292" s="170" t="s">
        <v>1240</v>
      </c>
      <c r="G292" s="170" t="s">
        <v>1240</v>
      </c>
      <c r="H292" s="170">
        <v>1854</v>
      </c>
      <c r="I292" s="170">
        <v>32</v>
      </c>
      <c r="J292" s="170">
        <v>5</v>
      </c>
      <c r="K292" s="170" t="s">
        <v>1240</v>
      </c>
      <c r="L292" s="170" t="s">
        <v>1240</v>
      </c>
      <c r="M292" s="170" t="s">
        <v>1240</v>
      </c>
      <c r="N292" s="169"/>
      <c r="O292" s="87" t="s">
        <v>1066</v>
      </c>
      <c r="P292" s="81"/>
      <c r="Q292" s="81"/>
      <c r="R292" s="81"/>
      <c r="S292" s="81" t="s">
        <v>61</v>
      </c>
    </row>
    <row r="293" spans="1:19" s="83" customFormat="1" ht="12.75" customHeight="1" x14ac:dyDescent="0.25">
      <c r="A293" s="84" t="s">
        <v>1067</v>
      </c>
      <c r="B293" s="170">
        <v>1888</v>
      </c>
      <c r="C293" s="170">
        <v>7</v>
      </c>
      <c r="D293" s="170">
        <v>1</v>
      </c>
      <c r="E293" s="170" t="s">
        <v>1240</v>
      </c>
      <c r="F293" s="170" t="s">
        <v>1240</v>
      </c>
      <c r="G293" s="170" t="s">
        <v>1240</v>
      </c>
      <c r="H293" s="170">
        <v>405</v>
      </c>
      <c r="I293" s="170">
        <v>2</v>
      </c>
      <c r="J293" s="170">
        <v>0</v>
      </c>
      <c r="K293" s="170" t="s">
        <v>1240</v>
      </c>
      <c r="L293" s="170" t="s">
        <v>1240</v>
      </c>
      <c r="M293" s="170" t="s">
        <v>1240</v>
      </c>
      <c r="N293" s="182"/>
      <c r="O293" s="87" t="s">
        <v>1068</v>
      </c>
      <c r="P293" s="81"/>
      <c r="Q293" s="81"/>
      <c r="R293" s="81"/>
      <c r="S293" s="81" t="s">
        <v>61</v>
      </c>
    </row>
    <row r="294" spans="1:19" s="89" customFormat="1" ht="12.75" customHeight="1" x14ac:dyDescent="0.25">
      <c r="A294" s="84" t="s">
        <v>1069</v>
      </c>
      <c r="B294" s="170" t="s">
        <v>1240</v>
      </c>
      <c r="C294" s="170" t="s">
        <v>1240</v>
      </c>
      <c r="D294" s="170" t="s">
        <v>1240</v>
      </c>
      <c r="E294" s="170" t="s">
        <v>1240</v>
      </c>
      <c r="F294" s="170" t="s">
        <v>1240</v>
      </c>
      <c r="G294" s="170" t="s">
        <v>1240</v>
      </c>
      <c r="H294" s="170">
        <v>2188</v>
      </c>
      <c r="I294" s="170">
        <v>20</v>
      </c>
      <c r="J294" s="170">
        <v>3</v>
      </c>
      <c r="K294" s="170" t="s">
        <v>1240</v>
      </c>
      <c r="L294" s="170" t="s">
        <v>1240</v>
      </c>
      <c r="M294" s="170" t="s">
        <v>1240</v>
      </c>
      <c r="N294" s="182"/>
      <c r="O294" s="87" t="s">
        <v>1070</v>
      </c>
      <c r="P294" s="81"/>
      <c r="Q294" s="81"/>
      <c r="R294" s="81"/>
      <c r="S294" s="81" t="s">
        <v>61</v>
      </c>
    </row>
    <row r="295" spans="1:19" s="89" customFormat="1" ht="12.75" customHeight="1" x14ac:dyDescent="0.25">
      <c r="A295" s="84" t="s">
        <v>1071</v>
      </c>
      <c r="B295" s="170" t="s">
        <v>1240</v>
      </c>
      <c r="C295" s="170" t="s">
        <v>1240</v>
      </c>
      <c r="D295" s="170" t="s">
        <v>1240</v>
      </c>
      <c r="E295" s="170" t="s">
        <v>1240</v>
      </c>
      <c r="F295" s="170" t="s">
        <v>1240</v>
      </c>
      <c r="G295" s="170" t="s">
        <v>1240</v>
      </c>
      <c r="H295" s="170">
        <v>1687</v>
      </c>
      <c r="I295" s="170">
        <v>7</v>
      </c>
      <c r="J295" s="170">
        <v>1</v>
      </c>
      <c r="K295" s="170" t="s">
        <v>1240</v>
      </c>
      <c r="L295" s="170" t="s">
        <v>1240</v>
      </c>
      <c r="M295" s="170" t="s">
        <v>1240</v>
      </c>
      <c r="N295" s="182"/>
      <c r="O295" s="87" t="s">
        <v>1072</v>
      </c>
      <c r="P295" s="81"/>
      <c r="Q295" s="81"/>
      <c r="R295" s="81"/>
      <c r="S295" s="81" t="s">
        <v>61</v>
      </c>
    </row>
    <row r="296" spans="1:19" s="89" customFormat="1" ht="12.75" customHeight="1" x14ac:dyDescent="0.25">
      <c r="A296" s="84" t="s">
        <v>1073</v>
      </c>
      <c r="B296" s="170" t="s">
        <v>1240</v>
      </c>
      <c r="C296" s="170" t="s">
        <v>1240</v>
      </c>
      <c r="D296" s="170" t="s">
        <v>1240</v>
      </c>
      <c r="E296" s="170" t="s">
        <v>1240</v>
      </c>
      <c r="F296" s="170" t="s">
        <v>1240</v>
      </c>
      <c r="G296" s="170" t="s">
        <v>1240</v>
      </c>
      <c r="H296" s="170">
        <v>1398</v>
      </c>
      <c r="I296" s="170">
        <v>11</v>
      </c>
      <c r="J296" s="170">
        <v>2</v>
      </c>
      <c r="K296" s="170">
        <v>434</v>
      </c>
      <c r="L296" s="170">
        <v>3</v>
      </c>
      <c r="M296" s="170">
        <v>0</v>
      </c>
      <c r="N296" s="182"/>
      <c r="O296" s="87" t="s">
        <v>1074</v>
      </c>
      <c r="P296" s="81"/>
      <c r="Q296" s="81"/>
      <c r="R296" s="81"/>
      <c r="S296" s="81" t="s">
        <v>61</v>
      </c>
    </row>
    <row r="297" spans="1:19" s="89" customFormat="1" ht="12.75" customHeight="1" x14ac:dyDescent="0.25">
      <c r="A297" s="84" t="s">
        <v>1075</v>
      </c>
      <c r="B297" s="170" t="s">
        <v>1240</v>
      </c>
      <c r="C297" s="170" t="s">
        <v>1240</v>
      </c>
      <c r="D297" s="170" t="s">
        <v>1240</v>
      </c>
      <c r="E297" s="170" t="s">
        <v>1240</v>
      </c>
      <c r="F297" s="170" t="s">
        <v>1240</v>
      </c>
      <c r="G297" s="170" t="s">
        <v>1240</v>
      </c>
      <c r="H297" s="170">
        <v>763</v>
      </c>
      <c r="I297" s="170">
        <v>4</v>
      </c>
      <c r="J297" s="170">
        <v>0</v>
      </c>
      <c r="K297" s="170">
        <v>2585</v>
      </c>
      <c r="L297" s="170">
        <v>20</v>
      </c>
      <c r="M297" s="170">
        <v>3</v>
      </c>
      <c r="N297" s="182"/>
      <c r="O297" s="87" t="s">
        <v>1076</v>
      </c>
      <c r="P297" s="81"/>
      <c r="Q297" s="81"/>
      <c r="R297" s="81"/>
      <c r="S297" s="81" t="s">
        <v>61</v>
      </c>
    </row>
    <row r="298" spans="1:19" s="89" customFormat="1" ht="12.75" customHeight="1" x14ac:dyDescent="0.25">
      <c r="A298" s="76" t="s">
        <v>1077</v>
      </c>
      <c r="B298" s="168">
        <v>20938</v>
      </c>
      <c r="C298" s="168">
        <v>70</v>
      </c>
      <c r="D298" s="168">
        <v>3</v>
      </c>
      <c r="E298" s="168">
        <v>23196</v>
      </c>
      <c r="F298" s="168">
        <v>84</v>
      </c>
      <c r="G298" s="168">
        <v>9</v>
      </c>
      <c r="H298" s="168">
        <v>75361</v>
      </c>
      <c r="I298" s="168">
        <v>305</v>
      </c>
      <c r="J298" s="168">
        <v>38</v>
      </c>
      <c r="K298" s="168">
        <v>21089</v>
      </c>
      <c r="L298" s="168">
        <v>41</v>
      </c>
      <c r="M298" s="168">
        <v>3</v>
      </c>
      <c r="N298" s="182"/>
      <c r="O298" s="80" t="s">
        <v>1078</v>
      </c>
      <c r="P298" s="81"/>
      <c r="Q298" s="81" t="s">
        <v>61</v>
      </c>
      <c r="R298" s="81" t="s">
        <v>61</v>
      </c>
      <c r="S298" s="81"/>
    </row>
    <row r="299" spans="1:19" s="83" customFormat="1" ht="12.75" customHeight="1" x14ac:dyDescent="0.25">
      <c r="A299" s="84" t="s">
        <v>1079</v>
      </c>
      <c r="B299" s="170">
        <v>5618</v>
      </c>
      <c r="C299" s="170">
        <v>16</v>
      </c>
      <c r="D299" s="170">
        <v>0</v>
      </c>
      <c r="E299" s="170" t="s">
        <v>1240</v>
      </c>
      <c r="F299" s="170" t="s">
        <v>1240</v>
      </c>
      <c r="G299" s="170" t="s">
        <v>1240</v>
      </c>
      <c r="H299" s="170" t="s">
        <v>1240</v>
      </c>
      <c r="I299" s="170" t="s">
        <v>1240</v>
      </c>
      <c r="J299" s="170" t="s">
        <v>1240</v>
      </c>
      <c r="K299" s="170">
        <v>5281</v>
      </c>
      <c r="L299" s="170">
        <v>17</v>
      </c>
      <c r="M299" s="170">
        <v>2</v>
      </c>
      <c r="N299" s="182"/>
      <c r="O299" s="87" t="s">
        <v>1080</v>
      </c>
      <c r="P299" s="81"/>
      <c r="Q299" s="81"/>
      <c r="R299" s="81"/>
      <c r="S299" s="81" t="s">
        <v>61</v>
      </c>
    </row>
    <row r="300" spans="1:19" s="89" customFormat="1" ht="12.75" customHeight="1" x14ac:dyDescent="0.25">
      <c r="A300" s="84" t="s">
        <v>1081</v>
      </c>
      <c r="B300" s="170" t="s">
        <v>1240</v>
      </c>
      <c r="C300" s="170" t="s">
        <v>1240</v>
      </c>
      <c r="D300" s="170" t="s">
        <v>1240</v>
      </c>
      <c r="E300" s="170" t="s">
        <v>1240</v>
      </c>
      <c r="F300" s="170" t="s">
        <v>1240</v>
      </c>
      <c r="G300" s="170" t="s">
        <v>1240</v>
      </c>
      <c r="H300" s="170">
        <v>900</v>
      </c>
      <c r="I300" s="170">
        <v>17</v>
      </c>
      <c r="J300" s="170">
        <v>3</v>
      </c>
      <c r="K300" s="170" t="s">
        <v>1240</v>
      </c>
      <c r="L300" s="170" t="s">
        <v>1240</v>
      </c>
      <c r="M300" s="170" t="s">
        <v>1240</v>
      </c>
      <c r="N300" s="182"/>
      <c r="O300" s="87" t="s">
        <v>1082</v>
      </c>
      <c r="P300" s="81"/>
      <c r="Q300" s="81"/>
      <c r="R300" s="81"/>
      <c r="S300" s="81" t="s">
        <v>61</v>
      </c>
    </row>
    <row r="301" spans="1:19" s="89" customFormat="1" ht="12.75" customHeight="1" x14ac:dyDescent="0.25">
      <c r="A301" s="84" t="s">
        <v>1083</v>
      </c>
      <c r="B301" s="170" t="s">
        <v>1240</v>
      </c>
      <c r="C301" s="170" t="s">
        <v>1240</v>
      </c>
      <c r="D301" s="170" t="s">
        <v>1240</v>
      </c>
      <c r="E301" s="170" t="s">
        <v>1240</v>
      </c>
      <c r="F301" s="170" t="s">
        <v>1240</v>
      </c>
      <c r="G301" s="170" t="s">
        <v>1240</v>
      </c>
      <c r="H301" s="170">
        <v>1316</v>
      </c>
      <c r="I301" s="170">
        <v>15</v>
      </c>
      <c r="J301" s="170">
        <v>2</v>
      </c>
      <c r="K301" s="170" t="s">
        <v>1240</v>
      </c>
      <c r="L301" s="170" t="s">
        <v>1240</v>
      </c>
      <c r="M301" s="170" t="s">
        <v>1240</v>
      </c>
      <c r="N301" s="182"/>
      <c r="O301" s="87" t="s">
        <v>1084</v>
      </c>
      <c r="P301" s="81"/>
      <c r="Q301" s="81"/>
      <c r="R301" s="81"/>
      <c r="S301" s="81" t="s">
        <v>61</v>
      </c>
    </row>
    <row r="302" spans="1:19" s="89" customFormat="1" ht="12.75" customHeight="1" x14ac:dyDescent="0.25">
      <c r="A302" s="84" t="s">
        <v>1085</v>
      </c>
      <c r="B302" s="170" t="s">
        <v>1240</v>
      </c>
      <c r="C302" s="170" t="s">
        <v>1240</v>
      </c>
      <c r="D302" s="170" t="s">
        <v>1240</v>
      </c>
      <c r="E302" s="170" t="s">
        <v>1240</v>
      </c>
      <c r="F302" s="170" t="s">
        <v>1240</v>
      </c>
      <c r="G302" s="170" t="s">
        <v>1240</v>
      </c>
      <c r="H302" s="170">
        <v>1437</v>
      </c>
      <c r="I302" s="170">
        <v>12</v>
      </c>
      <c r="J302" s="170">
        <v>0</v>
      </c>
      <c r="K302" s="170" t="s">
        <v>1240</v>
      </c>
      <c r="L302" s="170" t="s">
        <v>1240</v>
      </c>
      <c r="M302" s="170" t="s">
        <v>1240</v>
      </c>
      <c r="N302" s="182"/>
      <c r="O302" s="87" t="s">
        <v>1086</v>
      </c>
      <c r="P302" s="81"/>
      <c r="Q302" s="81"/>
      <c r="R302" s="81"/>
      <c r="S302" s="81" t="s">
        <v>61</v>
      </c>
    </row>
    <row r="303" spans="1:19" s="89" customFormat="1" ht="12.75" customHeight="1" x14ac:dyDescent="0.25">
      <c r="A303" s="84" t="s">
        <v>1087</v>
      </c>
      <c r="B303" s="170" t="s">
        <v>1240</v>
      </c>
      <c r="C303" s="170" t="s">
        <v>1240</v>
      </c>
      <c r="D303" s="170" t="s">
        <v>1240</v>
      </c>
      <c r="E303" s="170" t="s">
        <v>1240</v>
      </c>
      <c r="F303" s="170" t="s">
        <v>1240</v>
      </c>
      <c r="G303" s="170" t="s">
        <v>1240</v>
      </c>
      <c r="H303" s="170">
        <v>11344</v>
      </c>
      <c r="I303" s="170">
        <v>21</v>
      </c>
      <c r="J303" s="170">
        <v>2</v>
      </c>
      <c r="K303" s="170">
        <v>11970</v>
      </c>
      <c r="L303" s="170">
        <v>21</v>
      </c>
      <c r="M303" s="170">
        <v>1</v>
      </c>
      <c r="N303" s="182"/>
      <c r="O303" s="87" t="s">
        <v>1088</v>
      </c>
      <c r="P303" s="81"/>
      <c r="Q303" s="81"/>
      <c r="R303" s="81"/>
      <c r="S303" s="81" t="s">
        <v>61</v>
      </c>
    </row>
    <row r="304" spans="1:19" s="83" customFormat="1" ht="12.75" customHeight="1" x14ac:dyDescent="0.25">
      <c r="A304" s="84" t="s">
        <v>1089</v>
      </c>
      <c r="B304" s="170">
        <v>2681</v>
      </c>
      <c r="C304" s="170">
        <v>10</v>
      </c>
      <c r="D304" s="170">
        <v>0</v>
      </c>
      <c r="E304" s="170" t="s">
        <v>1240</v>
      </c>
      <c r="F304" s="170" t="s">
        <v>1240</v>
      </c>
      <c r="G304" s="170" t="s">
        <v>1240</v>
      </c>
      <c r="H304" s="170">
        <v>4731</v>
      </c>
      <c r="I304" s="170">
        <v>23</v>
      </c>
      <c r="J304" s="170">
        <v>4</v>
      </c>
      <c r="K304" s="170">
        <v>301</v>
      </c>
      <c r="L304" s="170">
        <v>0</v>
      </c>
      <c r="M304" s="170">
        <v>0</v>
      </c>
      <c r="N304" s="169"/>
      <c r="O304" s="87" t="s">
        <v>1090</v>
      </c>
      <c r="P304" s="81"/>
      <c r="Q304" s="81"/>
      <c r="R304" s="81"/>
      <c r="S304" s="81" t="s">
        <v>61</v>
      </c>
    </row>
    <row r="305" spans="1:19" s="89" customFormat="1" ht="12.75" customHeight="1" x14ac:dyDescent="0.25">
      <c r="A305" s="84" t="s">
        <v>1091</v>
      </c>
      <c r="B305" s="170">
        <v>3248</v>
      </c>
      <c r="C305" s="170">
        <v>13</v>
      </c>
      <c r="D305" s="170">
        <v>1</v>
      </c>
      <c r="E305" s="170" t="s">
        <v>1240</v>
      </c>
      <c r="F305" s="170" t="s">
        <v>1240</v>
      </c>
      <c r="G305" s="170" t="s">
        <v>1240</v>
      </c>
      <c r="H305" s="170">
        <v>5146</v>
      </c>
      <c r="I305" s="170">
        <v>22</v>
      </c>
      <c r="J305" s="170">
        <v>4</v>
      </c>
      <c r="K305" s="170">
        <v>1067</v>
      </c>
      <c r="L305" s="170">
        <v>2</v>
      </c>
      <c r="M305" s="170">
        <v>0</v>
      </c>
      <c r="N305" s="182"/>
      <c r="O305" s="87" t="s">
        <v>1092</v>
      </c>
      <c r="P305" s="81"/>
      <c r="Q305" s="81"/>
      <c r="R305" s="81"/>
      <c r="S305" s="81" t="s">
        <v>61</v>
      </c>
    </row>
    <row r="306" spans="1:19" s="89" customFormat="1" ht="12.75" customHeight="1" x14ac:dyDescent="0.25">
      <c r="A306" s="84" t="s">
        <v>1093</v>
      </c>
      <c r="B306" s="170" t="s">
        <v>1240</v>
      </c>
      <c r="C306" s="170" t="s">
        <v>1240</v>
      </c>
      <c r="D306" s="170" t="s">
        <v>1240</v>
      </c>
      <c r="E306" s="170">
        <v>11992</v>
      </c>
      <c r="F306" s="170">
        <v>51</v>
      </c>
      <c r="G306" s="170">
        <v>6</v>
      </c>
      <c r="H306" s="170">
        <v>11553</v>
      </c>
      <c r="I306" s="170">
        <v>42</v>
      </c>
      <c r="J306" s="170">
        <v>4</v>
      </c>
      <c r="K306" s="170">
        <v>536</v>
      </c>
      <c r="L306" s="170">
        <v>0</v>
      </c>
      <c r="M306" s="170">
        <v>0</v>
      </c>
      <c r="N306" s="182"/>
      <c r="O306" s="87" t="s">
        <v>1094</v>
      </c>
      <c r="P306" s="81"/>
      <c r="Q306" s="81"/>
      <c r="R306" s="81"/>
      <c r="S306" s="81" t="s">
        <v>61</v>
      </c>
    </row>
    <row r="307" spans="1:19" s="89" customFormat="1" ht="12.75" customHeight="1" x14ac:dyDescent="0.25">
      <c r="A307" s="84" t="s">
        <v>1095</v>
      </c>
      <c r="B307" s="170">
        <v>454</v>
      </c>
      <c r="C307" s="170">
        <v>3</v>
      </c>
      <c r="D307" s="170">
        <v>0</v>
      </c>
      <c r="E307" s="170" t="s">
        <v>1240</v>
      </c>
      <c r="F307" s="170" t="s">
        <v>1240</v>
      </c>
      <c r="G307" s="170" t="s">
        <v>1240</v>
      </c>
      <c r="H307" s="170">
        <v>2102</v>
      </c>
      <c r="I307" s="170">
        <v>19</v>
      </c>
      <c r="J307" s="170">
        <v>3</v>
      </c>
      <c r="K307" s="170" t="s">
        <v>1240</v>
      </c>
      <c r="L307" s="170" t="s">
        <v>1240</v>
      </c>
      <c r="M307" s="170" t="s">
        <v>1240</v>
      </c>
      <c r="N307" s="182"/>
      <c r="O307" s="87" t="s">
        <v>1096</v>
      </c>
      <c r="P307" s="81"/>
      <c r="Q307" s="81"/>
      <c r="R307" s="81"/>
      <c r="S307" s="81" t="s">
        <v>61</v>
      </c>
    </row>
    <row r="308" spans="1:19" s="89" customFormat="1" ht="12.75" customHeight="1" x14ac:dyDescent="0.25">
      <c r="A308" s="84" t="s">
        <v>1097</v>
      </c>
      <c r="B308" s="170">
        <v>3333</v>
      </c>
      <c r="C308" s="170">
        <v>12</v>
      </c>
      <c r="D308" s="170">
        <v>1</v>
      </c>
      <c r="E308" s="170" t="s">
        <v>1240</v>
      </c>
      <c r="F308" s="170" t="s">
        <v>1240</v>
      </c>
      <c r="G308" s="170" t="s">
        <v>1240</v>
      </c>
      <c r="H308" s="170">
        <v>9124</v>
      </c>
      <c r="I308" s="170">
        <v>30</v>
      </c>
      <c r="J308" s="170">
        <v>4</v>
      </c>
      <c r="K308" s="170">
        <v>514</v>
      </c>
      <c r="L308" s="170">
        <v>0</v>
      </c>
      <c r="M308" s="170">
        <v>0</v>
      </c>
      <c r="N308" s="182"/>
      <c r="O308" s="87" t="s">
        <v>1098</v>
      </c>
      <c r="P308" s="81"/>
      <c r="Q308" s="81"/>
      <c r="R308" s="81"/>
      <c r="S308" s="81" t="s">
        <v>61</v>
      </c>
    </row>
    <row r="309" spans="1:19" s="89" customFormat="1" ht="12.75" customHeight="1" x14ac:dyDescent="0.25">
      <c r="A309" s="84" t="s">
        <v>1099</v>
      </c>
      <c r="B309" s="170" t="s">
        <v>1240</v>
      </c>
      <c r="C309" s="170" t="s">
        <v>1240</v>
      </c>
      <c r="D309" s="170" t="s">
        <v>1240</v>
      </c>
      <c r="E309" s="170">
        <v>6297</v>
      </c>
      <c r="F309" s="170">
        <v>10</v>
      </c>
      <c r="G309" s="170">
        <v>0</v>
      </c>
      <c r="H309" s="170">
        <v>10542</v>
      </c>
      <c r="I309" s="170">
        <v>22</v>
      </c>
      <c r="J309" s="170">
        <v>3</v>
      </c>
      <c r="K309" s="170">
        <v>924</v>
      </c>
      <c r="L309" s="170">
        <v>0</v>
      </c>
      <c r="M309" s="170">
        <v>0</v>
      </c>
      <c r="N309" s="182"/>
      <c r="O309" s="87" t="s">
        <v>1100</v>
      </c>
      <c r="P309" s="81"/>
      <c r="Q309" s="81"/>
      <c r="R309" s="81"/>
      <c r="S309" s="81" t="s">
        <v>61</v>
      </c>
    </row>
    <row r="310" spans="1:19" s="89" customFormat="1" ht="12.75" customHeight="1" x14ac:dyDescent="0.25">
      <c r="A310" s="84" t="s">
        <v>1101</v>
      </c>
      <c r="B310" s="170">
        <v>2186</v>
      </c>
      <c r="C310" s="170">
        <v>5</v>
      </c>
      <c r="D310" s="170">
        <v>0</v>
      </c>
      <c r="E310" s="170" t="s">
        <v>1240</v>
      </c>
      <c r="F310" s="170" t="s">
        <v>1240</v>
      </c>
      <c r="G310" s="170" t="s">
        <v>1240</v>
      </c>
      <c r="H310" s="170">
        <v>3045</v>
      </c>
      <c r="I310" s="170">
        <v>7</v>
      </c>
      <c r="J310" s="170">
        <v>1</v>
      </c>
      <c r="K310" s="170" t="s">
        <v>1240</v>
      </c>
      <c r="L310" s="170" t="s">
        <v>1240</v>
      </c>
      <c r="M310" s="170" t="s">
        <v>1240</v>
      </c>
      <c r="N310" s="182"/>
      <c r="O310" s="87" t="s">
        <v>1102</v>
      </c>
      <c r="P310" s="81"/>
      <c r="Q310" s="81"/>
      <c r="R310" s="81"/>
      <c r="S310" s="81" t="s">
        <v>61</v>
      </c>
    </row>
    <row r="311" spans="1:19" s="89" customFormat="1" ht="12.75" customHeight="1" x14ac:dyDescent="0.25">
      <c r="A311" s="84" t="s">
        <v>1103</v>
      </c>
      <c r="B311" s="170" t="s">
        <v>1240</v>
      </c>
      <c r="C311" s="170" t="s">
        <v>1240</v>
      </c>
      <c r="D311" s="170" t="s">
        <v>1240</v>
      </c>
      <c r="E311" s="170">
        <v>4907</v>
      </c>
      <c r="F311" s="170">
        <v>23</v>
      </c>
      <c r="G311" s="170">
        <v>3</v>
      </c>
      <c r="H311" s="170">
        <v>3011</v>
      </c>
      <c r="I311" s="170">
        <v>13</v>
      </c>
      <c r="J311" s="170">
        <v>0</v>
      </c>
      <c r="K311" s="170">
        <v>147</v>
      </c>
      <c r="L311" s="170">
        <v>0</v>
      </c>
      <c r="M311" s="170">
        <v>0</v>
      </c>
      <c r="N311" s="182"/>
      <c r="O311" s="87" t="s">
        <v>1104</v>
      </c>
      <c r="P311" s="81"/>
      <c r="Q311" s="81"/>
      <c r="R311" s="81"/>
      <c r="S311" s="81" t="s">
        <v>61</v>
      </c>
    </row>
    <row r="312" spans="1:19" s="89" customFormat="1" ht="12.75" customHeight="1" x14ac:dyDescent="0.25">
      <c r="A312" s="84" t="s">
        <v>1105</v>
      </c>
      <c r="B312" s="170" t="s">
        <v>1240</v>
      </c>
      <c r="C312" s="170" t="s">
        <v>1240</v>
      </c>
      <c r="D312" s="170" t="s">
        <v>1240</v>
      </c>
      <c r="E312" s="170" t="s">
        <v>1240</v>
      </c>
      <c r="F312" s="170" t="s">
        <v>1240</v>
      </c>
      <c r="G312" s="170" t="s">
        <v>1240</v>
      </c>
      <c r="H312" s="170">
        <v>6557</v>
      </c>
      <c r="I312" s="170">
        <v>37</v>
      </c>
      <c r="J312" s="170">
        <v>4</v>
      </c>
      <c r="K312" s="170" t="s">
        <v>1240</v>
      </c>
      <c r="L312" s="170" t="s">
        <v>1240</v>
      </c>
      <c r="M312" s="170" t="s">
        <v>1240</v>
      </c>
      <c r="N312" s="182"/>
      <c r="O312" s="87" t="s">
        <v>1106</v>
      </c>
      <c r="P312" s="81"/>
      <c r="Q312" s="81"/>
      <c r="R312" s="81"/>
      <c r="S312" s="81" t="s">
        <v>61</v>
      </c>
    </row>
    <row r="313" spans="1:19" s="89" customFormat="1" ht="12.75" customHeight="1" x14ac:dyDescent="0.25">
      <c r="A313" s="84" t="s">
        <v>1107</v>
      </c>
      <c r="B313" s="170" t="s">
        <v>1240</v>
      </c>
      <c r="C313" s="170" t="s">
        <v>1240</v>
      </c>
      <c r="D313" s="170" t="s">
        <v>1240</v>
      </c>
      <c r="E313" s="170" t="s">
        <v>1240</v>
      </c>
      <c r="F313" s="170" t="s">
        <v>1240</v>
      </c>
      <c r="G313" s="170" t="s">
        <v>1240</v>
      </c>
      <c r="H313" s="170">
        <v>880</v>
      </c>
      <c r="I313" s="170">
        <v>11</v>
      </c>
      <c r="J313" s="170">
        <v>2</v>
      </c>
      <c r="K313" s="170" t="s">
        <v>1240</v>
      </c>
      <c r="L313" s="170" t="s">
        <v>1240</v>
      </c>
      <c r="M313" s="170" t="s">
        <v>1240</v>
      </c>
      <c r="N313" s="182"/>
      <c r="O313" s="87" t="s">
        <v>1108</v>
      </c>
      <c r="P313" s="81"/>
      <c r="Q313" s="81"/>
      <c r="R313" s="81"/>
      <c r="S313" s="81" t="s">
        <v>61</v>
      </c>
    </row>
    <row r="314" spans="1:19" s="89" customFormat="1" ht="12.75" customHeight="1" x14ac:dyDescent="0.25">
      <c r="A314" s="84" t="s">
        <v>1109</v>
      </c>
      <c r="B314" s="170">
        <v>3418</v>
      </c>
      <c r="C314" s="170">
        <v>11</v>
      </c>
      <c r="D314" s="170">
        <v>1</v>
      </c>
      <c r="E314" s="170" t="s">
        <v>1240</v>
      </c>
      <c r="F314" s="170" t="s">
        <v>1240</v>
      </c>
      <c r="G314" s="170" t="s">
        <v>1240</v>
      </c>
      <c r="H314" s="170">
        <v>3673</v>
      </c>
      <c r="I314" s="170">
        <v>14</v>
      </c>
      <c r="J314" s="170">
        <v>2</v>
      </c>
      <c r="K314" s="170">
        <v>349</v>
      </c>
      <c r="L314" s="170">
        <v>1</v>
      </c>
      <c r="M314" s="170">
        <v>0</v>
      </c>
      <c r="N314" s="182"/>
      <c r="O314" s="87" t="s">
        <v>1110</v>
      </c>
      <c r="P314" s="81"/>
      <c r="Q314" s="81"/>
      <c r="R314" s="81"/>
      <c r="S314" s="81" t="s">
        <v>61</v>
      </c>
    </row>
    <row r="315" spans="1:19" s="89" customFormat="1" ht="12.75" customHeight="1" x14ac:dyDescent="0.25">
      <c r="A315" s="76" t="s">
        <v>1111</v>
      </c>
      <c r="B315" s="168">
        <v>14262</v>
      </c>
      <c r="C315" s="168">
        <v>142</v>
      </c>
      <c r="D315" s="168">
        <v>14</v>
      </c>
      <c r="E315" s="168" t="s">
        <v>1240</v>
      </c>
      <c r="F315" s="168" t="s">
        <v>1240</v>
      </c>
      <c r="G315" s="168" t="s">
        <v>1240</v>
      </c>
      <c r="H315" s="168">
        <v>51153</v>
      </c>
      <c r="I315" s="168">
        <v>527</v>
      </c>
      <c r="J315" s="168">
        <v>61</v>
      </c>
      <c r="K315" s="168">
        <v>9460</v>
      </c>
      <c r="L315" s="168">
        <v>107</v>
      </c>
      <c r="M315" s="168">
        <v>17</v>
      </c>
      <c r="N315" s="182"/>
      <c r="O315" s="92">
        <v>200</v>
      </c>
      <c r="P315" s="81" t="s">
        <v>61</v>
      </c>
      <c r="Q315" s="81" t="s">
        <v>61</v>
      </c>
      <c r="R315" s="81" t="s">
        <v>61</v>
      </c>
      <c r="S315" s="81"/>
    </row>
    <row r="316" spans="1:19" s="89" customFormat="1" ht="12.75" customHeight="1" x14ac:dyDescent="0.25">
      <c r="A316" s="76" t="s">
        <v>1113</v>
      </c>
      <c r="B316" s="168" t="s">
        <v>1240</v>
      </c>
      <c r="C316" s="168" t="s">
        <v>1240</v>
      </c>
      <c r="D316" s="168" t="s">
        <v>1240</v>
      </c>
      <c r="E316" s="168" t="s">
        <v>1240</v>
      </c>
      <c r="F316" s="168" t="s">
        <v>1240</v>
      </c>
      <c r="G316" s="168" t="s">
        <v>1240</v>
      </c>
      <c r="H316" s="168">
        <v>1535</v>
      </c>
      <c r="I316" s="168">
        <v>23</v>
      </c>
      <c r="J316" s="168">
        <v>4</v>
      </c>
      <c r="K316" s="168">
        <v>75</v>
      </c>
      <c r="L316" s="168">
        <v>0</v>
      </c>
      <c r="M316" s="168">
        <v>0</v>
      </c>
      <c r="N316" s="182"/>
      <c r="O316" s="92" t="s">
        <v>1114</v>
      </c>
      <c r="P316" s="81"/>
      <c r="Q316" s="81"/>
      <c r="R316" s="81"/>
      <c r="S316" s="81"/>
    </row>
    <row r="317" spans="1:19" s="89" customFormat="1" ht="12.75" customHeight="1" x14ac:dyDescent="0.25">
      <c r="A317" s="84" t="s">
        <v>1115</v>
      </c>
      <c r="B317" s="170" t="s">
        <v>1240</v>
      </c>
      <c r="C317" s="170" t="s">
        <v>1240</v>
      </c>
      <c r="D317" s="170" t="s">
        <v>1240</v>
      </c>
      <c r="E317" s="170" t="s">
        <v>1240</v>
      </c>
      <c r="F317" s="170" t="s">
        <v>1240</v>
      </c>
      <c r="G317" s="170" t="s">
        <v>1240</v>
      </c>
      <c r="H317" s="170">
        <v>1535</v>
      </c>
      <c r="I317" s="170">
        <v>23</v>
      </c>
      <c r="J317" s="170">
        <v>4</v>
      </c>
      <c r="K317" s="170">
        <v>75</v>
      </c>
      <c r="L317" s="170">
        <v>0</v>
      </c>
      <c r="M317" s="170">
        <v>0</v>
      </c>
      <c r="N317" s="182"/>
      <c r="O317" s="93" t="s">
        <v>1116</v>
      </c>
      <c r="P317" s="81"/>
      <c r="Q317" s="81"/>
      <c r="R317" s="81"/>
      <c r="S317" s="81" t="s">
        <v>61</v>
      </c>
    </row>
    <row r="318" spans="1:19" s="89" customFormat="1" ht="12.75" customHeight="1" x14ac:dyDescent="0.25">
      <c r="A318" s="76" t="s">
        <v>1117</v>
      </c>
      <c r="B318" s="168" t="s">
        <v>1240</v>
      </c>
      <c r="C318" s="168" t="s">
        <v>1240</v>
      </c>
      <c r="D318" s="168" t="s">
        <v>1240</v>
      </c>
      <c r="E318" s="168" t="s">
        <v>1240</v>
      </c>
      <c r="F318" s="168" t="s">
        <v>1240</v>
      </c>
      <c r="G318" s="168" t="s">
        <v>1240</v>
      </c>
      <c r="H318" s="168">
        <v>26055</v>
      </c>
      <c r="I318" s="168">
        <v>231</v>
      </c>
      <c r="J318" s="168">
        <v>25</v>
      </c>
      <c r="K318" s="168">
        <v>3250</v>
      </c>
      <c r="L318" s="168">
        <v>14</v>
      </c>
      <c r="M318" s="168">
        <v>0</v>
      </c>
      <c r="N318" s="182"/>
      <c r="O318" s="92" t="s">
        <v>1114</v>
      </c>
      <c r="P318" s="81"/>
      <c r="Q318" s="81"/>
      <c r="R318" s="81"/>
      <c r="S318" s="81"/>
    </row>
    <row r="319" spans="1:19" s="89" customFormat="1" ht="12.75" customHeight="1" x14ac:dyDescent="0.25">
      <c r="A319" s="84" t="s">
        <v>1118</v>
      </c>
      <c r="B319" s="170" t="s">
        <v>1240</v>
      </c>
      <c r="C319" s="170" t="s">
        <v>1240</v>
      </c>
      <c r="D319" s="170" t="s">
        <v>1240</v>
      </c>
      <c r="E319" s="170" t="s">
        <v>1240</v>
      </c>
      <c r="F319" s="170" t="s">
        <v>1240</v>
      </c>
      <c r="G319" s="170" t="s">
        <v>1240</v>
      </c>
      <c r="H319" s="170">
        <v>5272</v>
      </c>
      <c r="I319" s="170">
        <v>34</v>
      </c>
      <c r="J319" s="170">
        <v>5</v>
      </c>
      <c r="K319" s="170" t="s">
        <v>1240</v>
      </c>
      <c r="L319" s="170" t="s">
        <v>1240</v>
      </c>
      <c r="M319" s="170" t="s">
        <v>1240</v>
      </c>
      <c r="N319" s="182"/>
      <c r="O319" s="93" t="s">
        <v>1119</v>
      </c>
      <c r="P319" s="81"/>
      <c r="Q319" s="81"/>
      <c r="R319" s="81"/>
      <c r="S319" s="81" t="s">
        <v>61</v>
      </c>
    </row>
    <row r="320" spans="1:19" s="89" customFormat="1" ht="12.75" customHeight="1" x14ac:dyDescent="0.25">
      <c r="A320" s="84" t="s">
        <v>1120</v>
      </c>
      <c r="B320" s="170" t="s">
        <v>1240</v>
      </c>
      <c r="C320" s="170" t="s">
        <v>1240</v>
      </c>
      <c r="D320" s="170" t="s">
        <v>1240</v>
      </c>
      <c r="E320" s="170" t="s">
        <v>1240</v>
      </c>
      <c r="F320" s="170" t="s">
        <v>1240</v>
      </c>
      <c r="G320" s="170" t="s">
        <v>1240</v>
      </c>
      <c r="H320" s="170">
        <v>675</v>
      </c>
      <c r="I320" s="170">
        <v>16</v>
      </c>
      <c r="J320" s="170">
        <v>0</v>
      </c>
      <c r="K320" s="170" t="s">
        <v>1240</v>
      </c>
      <c r="L320" s="170" t="s">
        <v>1240</v>
      </c>
      <c r="M320" s="170" t="s">
        <v>1240</v>
      </c>
      <c r="N320" s="182"/>
      <c r="O320" s="93" t="s">
        <v>1121</v>
      </c>
      <c r="P320" s="81"/>
      <c r="Q320" s="81"/>
      <c r="R320" s="81"/>
      <c r="S320" s="81" t="s">
        <v>61</v>
      </c>
    </row>
    <row r="321" spans="1:19" s="83" customFormat="1" ht="12.75" customHeight="1" x14ac:dyDescent="0.25">
      <c r="A321" s="84" t="s">
        <v>1122</v>
      </c>
      <c r="B321" s="170" t="s">
        <v>1240</v>
      </c>
      <c r="C321" s="170" t="s">
        <v>1240</v>
      </c>
      <c r="D321" s="170" t="s">
        <v>1240</v>
      </c>
      <c r="E321" s="170" t="s">
        <v>1240</v>
      </c>
      <c r="F321" s="170" t="s">
        <v>1240</v>
      </c>
      <c r="G321" s="170" t="s">
        <v>1240</v>
      </c>
      <c r="H321" s="170">
        <v>8836</v>
      </c>
      <c r="I321" s="170">
        <v>74</v>
      </c>
      <c r="J321" s="170">
        <v>9</v>
      </c>
      <c r="K321" s="170">
        <v>3105</v>
      </c>
      <c r="L321" s="170">
        <v>14</v>
      </c>
      <c r="M321" s="170">
        <v>0</v>
      </c>
      <c r="N321" s="169"/>
      <c r="O321" s="93" t="s">
        <v>1123</v>
      </c>
      <c r="P321" s="81"/>
      <c r="Q321" s="81"/>
      <c r="R321" s="81"/>
      <c r="S321" s="81" t="s">
        <v>61</v>
      </c>
    </row>
    <row r="322" spans="1:19" s="83" customFormat="1" ht="12.75" customHeight="1" x14ac:dyDescent="0.25">
      <c r="A322" s="84" t="s">
        <v>1124</v>
      </c>
      <c r="B322" s="170" t="s">
        <v>1240</v>
      </c>
      <c r="C322" s="170" t="s">
        <v>1240</v>
      </c>
      <c r="D322" s="170" t="s">
        <v>1240</v>
      </c>
      <c r="E322" s="170" t="s">
        <v>1240</v>
      </c>
      <c r="F322" s="170" t="s">
        <v>1240</v>
      </c>
      <c r="G322" s="170" t="s">
        <v>1240</v>
      </c>
      <c r="H322" s="170">
        <v>2151</v>
      </c>
      <c r="I322" s="170">
        <v>29</v>
      </c>
      <c r="J322" s="170">
        <v>5</v>
      </c>
      <c r="K322" s="170" t="s">
        <v>1240</v>
      </c>
      <c r="L322" s="170" t="s">
        <v>1240</v>
      </c>
      <c r="M322" s="170" t="s">
        <v>1240</v>
      </c>
      <c r="N322" s="169"/>
      <c r="O322" s="93" t="s">
        <v>1125</v>
      </c>
      <c r="P322" s="81"/>
      <c r="Q322" s="81"/>
      <c r="R322" s="81"/>
      <c r="S322" s="81" t="s">
        <v>61</v>
      </c>
    </row>
    <row r="323" spans="1:19" s="89" customFormat="1" ht="12.75" customHeight="1" x14ac:dyDescent="0.25">
      <c r="A323" s="84" t="s">
        <v>1126</v>
      </c>
      <c r="B323" s="170" t="s">
        <v>1240</v>
      </c>
      <c r="C323" s="170" t="s">
        <v>1240</v>
      </c>
      <c r="D323" s="170" t="s">
        <v>1240</v>
      </c>
      <c r="E323" s="170" t="s">
        <v>1240</v>
      </c>
      <c r="F323" s="170" t="s">
        <v>1240</v>
      </c>
      <c r="G323" s="170" t="s">
        <v>1240</v>
      </c>
      <c r="H323" s="170">
        <v>6405</v>
      </c>
      <c r="I323" s="170">
        <v>51</v>
      </c>
      <c r="J323" s="170">
        <v>3</v>
      </c>
      <c r="K323" s="170">
        <v>145</v>
      </c>
      <c r="L323" s="170">
        <v>0</v>
      </c>
      <c r="M323" s="170">
        <v>0</v>
      </c>
      <c r="N323" s="182"/>
      <c r="O323" s="93" t="s">
        <v>1127</v>
      </c>
      <c r="P323" s="81"/>
      <c r="Q323" s="81"/>
      <c r="R323" s="81"/>
      <c r="S323" s="81" t="s">
        <v>61</v>
      </c>
    </row>
    <row r="324" spans="1:19" s="83" customFormat="1" ht="12.75" customHeight="1" x14ac:dyDescent="0.25">
      <c r="A324" s="84" t="s">
        <v>1128</v>
      </c>
      <c r="B324" s="170" t="s">
        <v>1240</v>
      </c>
      <c r="C324" s="170" t="s">
        <v>1240</v>
      </c>
      <c r="D324" s="170" t="s">
        <v>1240</v>
      </c>
      <c r="E324" s="170" t="s">
        <v>1240</v>
      </c>
      <c r="F324" s="170" t="s">
        <v>1240</v>
      </c>
      <c r="G324" s="170" t="s">
        <v>1240</v>
      </c>
      <c r="H324" s="170">
        <v>2716</v>
      </c>
      <c r="I324" s="170">
        <v>27</v>
      </c>
      <c r="J324" s="170">
        <v>3</v>
      </c>
      <c r="K324" s="170" t="s">
        <v>1240</v>
      </c>
      <c r="L324" s="170" t="s">
        <v>1240</v>
      </c>
      <c r="M324" s="170" t="s">
        <v>1240</v>
      </c>
      <c r="N324" s="169"/>
      <c r="O324" s="93" t="s">
        <v>1129</v>
      </c>
      <c r="P324" s="81"/>
      <c r="Q324" s="81"/>
      <c r="R324" s="81"/>
      <c r="S324" s="81" t="s">
        <v>61</v>
      </c>
    </row>
    <row r="325" spans="1:19" s="89" customFormat="1" ht="12.75" customHeight="1" x14ac:dyDescent="0.25">
      <c r="A325" s="76" t="s">
        <v>1130</v>
      </c>
      <c r="B325" s="168">
        <v>12943</v>
      </c>
      <c r="C325" s="168">
        <v>123</v>
      </c>
      <c r="D325" s="168">
        <v>13</v>
      </c>
      <c r="E325" s="168" t="s">
        <v>1240</v>
      </c>
      <c r="F325" s="168" t="s">
        <v>1240</v>
      </c>
      <c r="G325" s="168" t="s">
        <v>1240</v>
      </c>
      <c r="H325" s="168">
        <v>13500</v>
      </c>
      <c r="I325" s="168">
        <v>123</v>
      </c>
      <c r="J325" s="168">
        <v>16</v>
      </c>
      <c r="K325" s="168" t="s">
        <v>1240</v>
      </c>
      <c r="L325" s="168" t="s">
        <v>1240</v>
      </c>
      <c r="M325" s="168" t="s">
        <v>1240</v>
      </c>
      <c r="N325" s="182"/>
      <c r="O325" s="92" t="s">
        <v>1114</v>
      </c>
      <c r="P325" s="81"/>
      <c r="Q325" s="81"/>
      <c r="R325" s="81"/>
      <c r="S325" s="81"/>
    </row>
    <row r="326" spans="1:19" s="89" customFormat="1" ht="12.75" customHeight="1" x14ac:dyDescent="0.25">
      <c r="A326" s="84" t="s">
        <v>1131</v>
      </c>
      <c r="B326" s="170">
        <v>7982</v>
      </c>
      <c r="C326" s="170">
        <v>76</v>
      </c>
      <c r="D326" s="170">
        <v>7</v>
      </c>
      <c r="E326" s="170" t="s">
        <v>1240</v>
      </c>
      <c r="F326" s="170" t="s">
        <v>1240</v>
      </c>
      <c r="G326" s="170" t="s">
        <v>1240</v>
      </c>
      <c r="H326" s="170">
        <v>9195</v>
      </c>
      <c r="I326" s="170">
        <v>83</v>
      </c>
      <c r="J326" s="170">
        <v>12</v>
      </c>
      <c r="K326" s="170" t="s">
        <v>1240</v>
      </c>
      <c r="L326" s="170" t="s">
        <v>1240</v>
      </c>
      <c r="M326" s="170" t="s">
        <v>1240</v>
      </c>
      <c r="N326" s="182"/>
      <c r="O326" s="93" t="s">
        <v>1132</v>
      </c>
      <c r="P326" s="81"/>
      <c r="Q326" s="81"/>
      <c r="R326" s="81"/>
      <c r="S326" s="81" t="s">
        <v>61</v>
      </c>
    </row>
    <row r="327" spans="1:19" s="89" customFormat="1" ht="12.75" customHeight="1" x14ac:dyDescent="0.25">
      <c r="A327" s="84" t="s">
        <v>1133</v>
      </c>
      <c r="B327" s="170">
        <v>4961</v>
      </c>
      <c r="C327" s="170">
        <v>47</v>
      </c>
      <c r="D327" s="170">
        <v>6</v>
      </c>
      <c r="E327" s="170" t="s">
        <v>1240</v>
      </c>
      <c r="F327" s="170" t="s">
        <v>1240</v>
      </c>
      <c r="G327" s="170" t="s">
        <v>1240</v>
      </c>
      <c r="H327" s="170">
        <v>4305</v>
      </c>
      <c r="I327" s="170">
        <v>40</v>
      </c>
      <c r="J327" s="170">
        <v>4</v>
      </c>
      <c r="K327" s="170" t="s">
        <v>1240</v>
      </c>
      <c r="L327" s="170" t="s">
        <v>1240</v>
      </c>
      <c r="M327" s="170" t="s">
        <v>1240</v>
      </c>
      <c r="N327" s="182"/>
      <c r="O327" s="93" t="s">
        <v>1134</v>
      </c>
      <c r="P327" s="81"/>
      <c r="Q327" s="81"/>
      <c r="R327" s="81"/>
      <c r="S327" s="81" t="s">
        <v>61</v>
      </c>
    </row>
    <row r="328" spans="1:19" s="89" customFormat="1" ht="12.75" customHeight="1" x14ac:dyDescent="0.25">
      <c r="A328" s="76" t="s">
        <v>1135</v>
      </c>
      <c r="B328" s="168" t="s">
        <v>1240</v>
      </c>
      <c r="C328" s="168" t="s">
        <v>1240</v>
      </c>
      <c r="D328" s="168" t="s">
        <v>1240</v>
      </c>
      <c r="E328" s="168" t="s">
        <v>1240</v>
      </c>
      <c r="F328" s="168" t="s">
        <v>1240</v>
      </c>
      <c r="G328" s="168" t="s">
        <v>1240</v>
      </c>
      <c r="H328" s="168">
        <v>1189</v>
      </c>
      <c r="I328" s="168">
        <v>13</v>
      </c>
      <c r="J328" s="168">
        <v>1</v>
      </c>
      <c r="K328" s="168" t="s">
        <v>1240</v>
      </c>
      <c r="L328" s="168" t="s">
        <v>1240</v>
      </c>
      <c r="M328" s="168" t="s">
        <v>1240</v>
      </c>
      <c r="N328" s="182"/>
      <c r="O328" s="92" t="s">
        <v>1114</v>
      </c>
      <c r="P328" s="81"/>
      <c r="Q328" s="81"/>
      <c r="R328" s="81"/>
      <c r="S328" s="81"/>
    </row>
    <row r="329" spans="1:19" s="89" customFormat="1" ht="12.75" customHeight="1" x14ac:dyDescent="0.25">
      <c r="A329" s="84" t="s">
        <v>1136</v>
      </c>
      <c r="B329" s="170" t="s">
        <v>1240</v>
      </c>
      <c r="C329" s="170" t="s">
        <v>1240</v>
      </c>
      <c r="D329" s="170" t="s">
        <v>1240</v>
      </c>
      <c r="E329" s="170" t="s">
        <v>1240</v>
      </c>
      <c r="F329" s="170" t="s">
        <v>1240</v>
      </c>
      <c r="G329" s="170" t="s">
        <v>1240</v>
      </c>
      <c r="H329" s="170">
        <v>1189</v>
      </c>
      <c r="I329" s="170">
        <v>13</v>
      </c>
      <c r="J329" s="170">
        <v>1</v>
      </c>
      <c r="K329" s="170" t="s">
        <v>1240</v>
      </c>
      <c r="L329" s="170" t="s">
        <v>1240</v>
      </c>
      <c r="M329" s="170" t="s">
        <v>1240</v>
      </c>
      <c r="N329" s="182"/>
      <c r="O329" s="93" t="s">
        <v>1137</v>
      </c>
      <c r="P329" s="81"/>
      <c r="Q329" s="81"/>
      <c r="R329" s="81"/>
      <c r="S329" s="81" t="s">
        <v>61</v>
      </c>
    </row>
    <row r="330" spans="1:19" s="89" customFormat="1" ht="12.75" customHeight="1" x14ac:dyDescent="0.25">
      <c r="A330" s="76" t="s">
        <v>1138</v>
      </c>
      <c r="B330" s="168" t="s">
        <v>1240</v>
      </c>
      <c r="C330" s="168" t="s">
        <v>1240</v>
      </c>
      <c r="D330" s="168" t="s">
        <v>1240</v>
      </c>
      <c r="E330" s="168" t="s">
        <v>1240</v>
      </c>
      <c r="F330" s="168" t="s">
        <v>1240</v>
      </c>
      <c r="G330" s="168" t="s">
        <v>1240</v>
      </c>
      <c r="H330" s="168">
        <v>1404</v>
      </c>
      <c r="I330" s="168">
        <v>21</v>
      </c>
      <c r="J330" s="168">
        <v>0</v>
      </c>
      <c r="K330" s="168">
        <v>1503</v>
      </c>
      <c r="L330" s="168">
        <v>26</v>
      </c>
      <c r="M330" s="168">
        <v>5</v>
      </c>
      <c r="N330" s="182"/>
      <c r="O330" s="92" t="s">
        <v>1114</v>
      </c>
      <c r="P330" s="81"/>
      <c r="Q330" s="81"/>
      <c r="R330" s="81"/>
      <c r="S330" s="81"/>
    </row>
    <row r="331" spans="1:19" s="83" customFormat="1" ht="12.75" customHeight="1" x14ac:dyDescent="0.25">
      <c r="A331" s="84" t="s">
        <v>1139</v>
      </c>
      <c r="B331" s="170" t="s">
        <v>1240</v>
      </c>
      <c r="C331" s="170" t="s">
        <v>1240</v>
      </c>
      <c r="D331" s="170" t="s">
        <v>1240</v>
      </c>
      <c r="E331" s="170" t="s">
        <v>1240</v>
      </c>
      <c r="F331" s="170" t="s">
        <v>1240</v>
      </c>
      <c r="G331" s="170" t="s">
        <v>1240</v>
      </c>
      <c r="H331" s="170">
        <v>707</v>
      </c>
      <c r="I331" s="170">
        <v>10</v>
      </c>
      <c r="J331" s="170">
        <v>0</v>
      </c>
      <c r="K331" s="170" t="s">
        <v>1240</v>
      </c>
      <c r="L331" s="170" t="s">
        <v>1240</v>
      </c>
      <c r="M331" s="170" t="s">
        <v>1240</v>
      </c>
      <c r="N331" s="169"/>
      <c r="O331" s="93" t="s">
        <v>1140</v>
      </c>
      <c r="P331" s="81"/>
      <c r="Q331" s="81"/>
      <c r="R331" s="81"/>
      <c r="S331" s="81" t="s">
        <v>61</v>
      </c>
    </row>
    <row r="332" spans="1:19" s="89" customFormat="1" ht="12.75" customHeight="1" x14ac:dyDescent="0.25">
      <c r="A332" s="84" t="s">
        <v>1141</v>
      </c>
      <c r="B332" s="170" t="s">
        <v>1240</v>
      </c>
      <c r="C332" s="170" t="s">
        <v>1240</v>
      </c>
      <c r="D332" s="170" t="s">
        <v>1240</v>
      </c>
      <c r="E332" s="170" t="s">
        <v>1240</v>
      </c>
      <c r="F332" s="170" t="s">
        <v>1240</v>
      </c>
      <c r="G332" s="170" t="s">
        <v>1240</v>
      </c>
      <c r="H332" s="170">
        <v>697</v>
      </c>
      <c r="I332" s="170">
        <v>11</v>
      </c>
      <c r="J332" s="170">
        <v>0</v>
      </c>
      <c r="K332" s="170">
        <v>1503</v>
      </c>
      <c r="L332" s="170">
        <v>26</v>
      </c>
      <c r="M332" s="170">
        <v>5</v>
      </c>
      <c r="N332" s="182"/>
      <c r="O332" s="93" t="s">
        <v>1142</v>
      </c>
      <c r="P332" s="81"/>
      <c r="Q332" s="81"/>
      <c r="R332" s="81"/>
      <c r="S332" s="81" t="s">
        <v>61</v>
      </c>
    </row>
    <row r="333" spans="1:19" s="89" customFormat="1" ht="12.75" customHeight="1" x14ac:dyDescent="0.25">
      <c r="A333" s="76" t="s">
        <v>1143</v>
      </c>
      <c r="B333" s="168">
        <v>1319</v>
      </c>
      <c r="C333" s="168">
        <v>19</v>
      </c>
      <c r="D333" s="168">
        <v>1</v>
      </c>
      <c r="E333" s="168" t="s">
        <v>1240</v>
      </c>
      <c r="F333" s="168" t="s">
        <v>1240</v>
      </c>
      <c r="G333" s="168" t="s">
        <v>1240</v>
      </c>
      <c r="H333" s="168">
        <v>4026</v>
      </c>
      <c r="I333" s="168">
        <v>59</v>
      </c>
      <c r="J333" s="168">
        <v>10</v>
      </c>
      <c r="K333" s="168" t="s">
        <v>1240</v>
      </c>
      <c r="L333" s="168" t="s">
        <v>1240</v>
      </c>
      <c r="M333" s="168" t="s">
        <v>1240</v>
      </c>
      <c r="N333" s="182"/>
      <c r="O333" s="92" t="s">
        <v>1114</v>
      </c>
      <c r="P333" s="81"/>
      <c r="Q333" s="81"/>
      <c r="R333" s="81"/>
      <c r="S333" s="81"/>
    </row>
    <row r="334" spans="1:19" s="83" customFormat="1" ht="12.75" customHeight="1" x14ac:dyDescent="0.25">
      <c r="A334" s="84" t="s">
        <v>1144</v>
      </c>
      <c r="B334" s="170">
        <v>1319</v>
      </c>
      <c r="C334" s="170">
        <v>19</v>
      </c>
      <c r="D334" s="170">
        <v>1</v>
      </c>
      <c r="E334" s="170" t="s">
        <v>1240</v>
      </c>
      <c r="F334" s="170" t="s">
        <v>1240</v>
      </c>
      <c r="G334" s="170" t="s">
        <v>1240</v>
      </c>
      <c r="H334" s="170">
        <v>1619</v>
      </c>
      <c r="I334" s="170">
        <v>25</v>
      </c>
      <c r="J334" s="170">
        <v>5</v>
      </c>
      <c r="K334" s="170" t="s">
        <v>1240</v>
      </c>
      <c r="L334" s="170" t="s">
        <v>1240</v>
      </c>
      <c r="M334" s="170" t="s">
        <v>1240</v>
      </c>
      <c r="N334" s="169"/>
      <c r="O334" s="93" t="s">
        <v>1145</v>
      </c>
      <c r="P334" s="81"/>
      <c r="Q334" s="81"/>
      <c r="R334" s="81"/>
      <c r="S334" s="81" t="s">
        <v>61</v>
      </c>
    </row>
    <row r="335" spans="1:19" s="89" customFormat="1" ht="12.75" customHeight="1" x14ac:dyDescent="0.25">
      <c r="A335" s="84" t="s">
        <v>1146</v>
      </c>
      <c r="B335" s="170" t="s">
        <v>1240</v>
      </c>
      <c r="C335" s="170" t="s">
        <v>1240</v>
      </c>
      <c r="D335" s="170" t="s">
        <v>1240</v>
      </c>
      <c r="E335" s="170" t="s">
        <v>1240</v>
      </c>
      <c r="F335" s="170" t="s">
        <v>1240</v>
      </c>
      <c r="G335" s="170" t="s">
        <v>1240</v>
      </c>
      <c r="H335" s="170">
        <v>1768</v>
      </c>
      <c r="I335" s="170">
        <v>22</v>
      </c>
      <c r="J335" s="170">
        <v>4</v>
      </c>
      <c r="K335" s="170" t="s">
        <v>1240</v>
      </c>
      <c r="L335" s="170" t="s">
        <v>1240</v>
      </c>
      <c r="M335" s="170" t="s">
        <v>1240</v>
      </c>
      <c r="N335" s="182"/>
      <c r="O335" s="93" t="s">
        <v>1147</v>
      </c>
      <c r="P335" s="81"/>
      <c r="Q335" s="81"/>
      <c r="R335" s="81"/>
      <c r="S335" s="81" t="s">
        <v>61</v>
      </c>
    </row>
    <row r="336" spans="1:19" s="83" customFormat="1" ht="12.75" customHeight="1" x14ac:dyDescent="0.25">
      <c r="A336" s="84" t="s">
        <v>1148</v>
      </c>
      <c r="B336" s="170" t="s">
        <v>1240</v>
      </c>
      <c r="C336" s="170" t="s">
        <v>1240</v>
      </c>
      <c r="D336" s="170" t="s">
        <v>1240</v>
      </c>
      <c r="E336" s="170" t="s">
        <v>1240</v>
      </c>
      <c r="F336" s="170" t="s">
        <v>1240</v>
      </c>
      <c r="G336" s="170" t="s">
        <v>1240</v>
      </c>
      <c r="H336" s="170">
        <v>639</v>
      </c>
      <c r="I336" s="170">
        <v>12</v>
      </c>
      <c r="J336" s="170">
        <v>1</v>
      </c>
      <c r="K336" s="170" t="s">
        <v>1240</v>
      </c>
      <c r="L336" s="170" t="s">
        <v>1240</v>
      </c>
      <c r="M336" s="170" t="s">
        <v>1240</v>
      </c>
      <c r="N336" s="169"/>
      <c r="O336" s="93" t="s">
        <v>1149</v>
      </c>
      <c r="P336" s="81"/>
      <c r="Q336" s="81"/>
      <c r="R336" s="81"/>
      <c r="S336" s="81" t="s">
        <v>61</v>
      </c>
    </row>
    <row r="337" spans="1:19" s="89" customFormat="1" ht="12.75" customHeight="1" x14ac:dyDescent="0.25">
      <c r="A337" s="76" t="s">
        <v>1150</v>
      </c>
      <c r="B337" s="168" t="s">
        <v>1240</v>
      </c>
      <c r="C337" s="168" t="s">
        <v>1240</v>
      </c>
      <c r="D337" s="168" t="s">
        <v>1240</v>
      </c>
      <c r="E337" s="168" t="s">
        <v>1240</v>
      </c>
      <c r="F337" s="168" t="s">
        <v>1240</v>
      </c>
      <c r="G337" s="168" t="s">
        <v>1240</v>
      </c>
      <c r="H337" s="168">
        <v>2488</v>
      </c>
      <c r="I337" s="168">
        <v>34</v>
      </c>
      <c r="J337" s="168">
        <v>1</v>
      </c>
      <c r="K337" s="168">
        <v>4564</v>
      </c>
      <c r="L337" s="168">
        <v>67</v>
      </c>
      <c r="M337" s="168">
        <v>12</v>
      </c>
      <c r="N337" s="182"/>
      <c r="O337" s="92" t="s">
        <v>1114</v>
      </c>
      <c r="P337" s="81"/>
      <c r="Q337" s="81"/>
      <c r="R337" s="81"/>
      <c r="S337" s="81"/>
    </row>
    <row r="338" spans="1:19" s="89" customFormat="1" ht="12.75" customHeight="1" x14ac:dyDescent="0.25">
      <c r="A338" s="84" t="s">
        <v>1151</v>
      </c>
      <c r="B338" s="170" t="s">
        <v>1240</v>
      </c>
      <c r="C338" s="170" t="s">
        <v>1240</v>
      </c>
      <c r="D338" s="170" t="s">
        <v>1240</v>
      </c>
      <c r="E338" s="170" t="s">
        <v>1240</v>
      </c>
      <c r="F338" s="170" t="s">
        <v>1240</v>
      </c>
      <c r="G338" s="170" t="s">
        <v>1240</v>
      </c>
      <c r="H338" s="170">
        <v>2488</v>
      </c>
      <c r="I338" s="170">
        <v>34</v>
      </c>
      <c r="J338" s="170">
        <v>1</v>
      </c>
      <c r="K338" s="170">
        <v>4564</v>
      </c>
      <c r="L338" s="170">
        <v>67</v>
      </c>
      <c r="M338" s="170">
        <v>12</v>
      </c>
      <c r="N338" s="182"/>
      <c r="O338" s="93" t="s">
        <v>1152</v>
      </c>
      <c r="P338" s="81"/>
      <c r="Q338" s="81"/>
      <c r="R338" s="81"/>
      <c r="S338" s="81" t="s">
        <v>61</v>
      </c>
    </row>
    <row r="339" spans="1:19" s="83" customFormat="1" ht="12.75" customHeight="1" x14ac:dyDescent="0.25">
      <c r="A339" s="76" t="s">
        <v>1153</v>
      </c>
      <c r="B339" s="168" t="s">
        <v>1240</v>
      </c>
      <c r="C339" s="168" t="s">
        <v>1240</v>
      </c>
      <c r="D339" s="168" t="s">
        <v>1240</v>
      </c>
      <c r="E339" s="168" t="s">
        <v>1240</v>
      </c>
      <c r="F339" s="168" t="s">
        <v>1240</v>
      </c>
      <c r="G339" s="168" t="s">
        <v>1240</v>
      </c>
      <c r="H339" s="168">
        <v>956</v>
      </c>
      <c r="I339" s="168">
        <v>23</v>
      </c>
      <c r="J339" s="168">
        <v>4</v>
      </c>
      <c r="K339" s="168">
        <v>68</v>
      </c>
      <c r="L339" s="168">
        <v>0</v>
      </c>
      <c r="M339" s="168">
        <v>0</v>
      </c>
      <c r="N339" s="169"/>
      <c r="O339" s="92" t="s">
        <v>1114</v>
      </c>
      <c r="P339" s="81"/>
      <c r="Q339" s="81"/>
      <c r="R339" s="81"/>
      <c r="S339" s="81"/>
    </row>
    <row r="340" spans="1:19" s="89" customFormat="1" ht="12.75" customHeight="1" x14ac:dyDescent="0.25">
      <c r="A340" s="84" t="s">
        <v>1154</v>
      </c>
      <c r="B340" s="170" t="s">
        <v>1240</v>
      </c>
      <c r="C340" s="170" t="s">
        <v>1240</v>
      </c>
      <c r="D340" s="170" t="s">
        <v>1240</v>
      </c>
      <c r="E340" s="170" t="s">
        <v>1240</v>
      </c>
      <c r="F340" s="170" t="s">
        <v>1240</v>
      </c>
      <c r="G340" s="170" t="s">
        <v>1240</v>
      </c>
      <c r="H340" s="170">
        <v>393</v>
      </c>
      <c r="I340" s="170">
        <v>13</v>
      </c>
      <c r="J340" s="170">
        <v>2</v>
      </c>
      <c r="K340" s="170" t="s">
        <v>1240</v>
      </c>
      <c r="L340" s="170" t="s">
        <v>1240</v>
      </c>
      <c r="M340" s="170" t="s">
        <v>1240</v>
      </c>
      <c r="N340" s="182"/>
      <c r="O340" s="93" t="s">
        <v>1155</v>
      </c>
      <c r="P340" s="81"/>
      <c r="Q340" s="81"/>
      <c r="R340" s="81"/>
      <c r="S340" s="81" t="s">
        <v>61</v>
      </c>
    </row>
    <row r="341" spans="1:19" s="89" customFormat="1" ht="12.75" customHeight="1" x14ac:dyDescent="0.25">
      <c r="A341" s="84" t="s">
        <v>1156</v>
      </c>
      <c r="B341" s="170" t="s">
        <v>1240</v>
      </c>
      <c r="C341" s="170" t="s">
        <v>1240</v>
      </c>
      <c r="D341" s="170" t="s">
        <v>1240</v>
      </c>
      <c r="E341" s="170" t="s">
        <v>1240</v>
      </c>
      <c r="F341" s="170" t="s">
        <v>1240</v>
      </c>
      <c r="G341" s="170" t="s">
        <v>1240</v>
      </c>
      <c r="H341" s="170">
        <v>563</v>
      </c>
      <c r="I341" s="170">
        <v>10</v>
      </c>
      <c r="J341" s="170">
        <v>2</v>
      </c>
      <c r="K341" s="170">
        <v>68</v>
      </c>
      <c r="L341" s="170">
        <v>0</v>
      </c>
      <c r="M341" s="170">
        <v>0</v>
      </c>
      <c r="N341" s="182"/>
      <c r="O341" s="93" t="s">
        <v>1157</v>
      </c>
      <c r="P341" s="81"/>
      <c r="Q341" s="81"/>
      <c r="R341" s="81"/>
      <c r="S341" s="81" t="s">
        <v>61</v>
      </c>
    </row>
    <row r="342" spans="1:19" s="89" customFormat="1" ht="12.75" customHeight="1" x14ac:dyDescent="0.25">
      <c r="A342" s="76" t="s">
        <v>1158</v>
      </c>
      <c r="B342" s="168" t="s">
        <v>1240</v>
      </c>
      <c r="C342" s="168" t="s">
        <v>1240</v>
      </c>
      <c r="D342" s="168" t="s">
        <v>1240</v>
      </c>
      <c r="E342" s="168" t="s">
        <v>1240</v>
      </c>
      <c r="F342" s="168" t="s">
        <v>1240</v>
      </c>
      <c r="G342" s="168" t="s">
        <v>1240</v>
      </c>
      <c r="H342" s="168" t="s">
        <v>1240</v>
      </c>
      <c r="I342" s="168" t="s">
        <v>1240</v>
      </c>
      <c r="J342" s="168" t="s">
        <v>1240</v>
      </c>
      <c r="K342" s="168" t="s">
        <v>1240</v>
      </c>
      <c r="L342" s="168" t="s">
        <v>1240</v>
      </c>
      <c r="M342" s="168" t="s">
        <v>1240</v>
      </c>
      <c r="N342" s="182"/>
      <c r="O342" s="92" t="s">
        <v>1114</v>
      </c>
      <c r="P342" s="81"/>
      <c r="Q342" s="81"/>
      <c r="R342" s="81"/>
      <c r="S342" s="81"/>
    </row>
    <row r="343" spans="1:19" s="83" customFormat="1" ht="12.75" customHeight="1" x14ac:dyDescent="0.25">
      <c r="A343" s="84" t="s">
        <v>1159</v>
      </c>
      <c r="B343" s="170" t="s">
        <v>1240</v>
      </c>
      <c r="C343" s="170" t="s">
        <v>1240</v>
      </c>
      <c r="D343" s="170" t="s">
        <v>1240</v>
      </c>
      <c r="E343" s="170" t="s">
        <v>1240</v>
      </c>
      <c r="F343" s="170" t="s">
        <v>1240</v>
      </c>
      <c r="G343" s="170" t="s">
        <v>1240</v>
      </c>
      <c r="H343" s="170" t="s">
        <v>1240</v>
      </c>
      <c r="I343" s="170" t="s">
        <v>1240</v>
      </c>
      <c r="J343" s="170" t="s">
        <v>1240</v>
      </c>
      <c r="K343" s="170" t="s">
        <v>1240</v>
      </c>
      <c r="L343" s="170" t="s">
        <v>1240</v>
      </c>
      <c r="M343" s="170" t="s">
        <v>1240</v>
      </c>
      <c r="N343" s="169"/>
      <c r="O343" s="93" t="s">
        <v>1160</v>
      </c>
      <c r="P343" s="81"/>
      <c r="Q343" s="81"/>
      <c r="R343" s="81"/>
      <c r="S343" s="81" t="s">
        <v>61</v>
      </c>
    </row>
    <row r="344" spans="1:19" s="89" customFormat="1" ht="12.75" customHeight="1" x14ac:dyDescent="0.25">
      <c r="A344" s="90" t="s">
        <v>1161</v>
      </c>
      <c r="B344" s="168">
        <v>46749</v>
      </c>
      <c r="C344" s="168">
        <v>187</v>
      </c>
      <c r="D344" s="168">
        <v>19</v>
      </c>
      <c r="E344" s="168" t="s">
        <v>1240</v>
      </c>
      <c r="F344" s="168" t="s">
        <v>1240</v>
      </c>
      <c r="G344" s="168" t="s">
        <v>1240</v>
      </c>
      <c r="H344" s="168">
        <v>20046</v>
      </c>
      <c r="I344" s="168">
        <v>81</v>
      </c>
      <c r="J344" s="168">
        <v>7</v>
      </c>
      <c r="K344" s="168">
        <v>33071</v>
      </c>
      <c r="L344" s="168">
        <v>111</v>
      </c>
      <c r="M344" s="168">
        <v>10</v>
      </c>
      <c r="N344" s="182"/>
      <c r="O344" s="80" t="s">
        <v>1162</v>
      </c>
      <c r="P344" s="81" t="s">
        <v>61</v>
      </c>
      <c r="Q344" s="81" t="s">
        <v>61</v>
      </c>
      <c r="R344" s="81" t="s">
        <v>61</v>
      </c>
      <c r="S344" s="81"/>
    </row>
    <row r="345" spans="1:19" s="83" customFormat="1" ht="12.75" customHeight="1" x14ac:dyDescent="0.25">
      <c r="A345" s="84" t="s">
        <v>1163</v>
      </c>
      <c r="B345" s="170" t="s">
        <v>1240</v>
      </c>
      <c r="C345" s="170" t="s">
        <v>1240</v>
      </c>
      <c r="D345" s="170" t="s">
        <v>1240</v>
      </c>
      <c r="E345" s="170" t="s">
        <v>1240</v>
      </c>
      <c r="F345" s="170" t="s">
        <v>1240</v>
      </c>
      <c r="G345" s="170" t="s">
        <v>1240</v>
      </c>
      <c r="H345" s="170">
        <v>402</v>
      </c>
      <c r="I345" s="170">
        <v>2</v>
      </c>
      <c r="J345" s="170">
        <v>0</v>
      </c>
      <c r="K345" s="170">
        <v>1192</v>
      </c>
      <c r="L345" s="170">
        <v>14</v>
      </c>
      <c r="M345" s="170">
        <v>1</v>
      </c>
      <c r="N345" s="169"/>
      <c r="O345" s="87" t="s">
        <v>1164</v>
      </c>
      <c r="P345" s="81"/>
      <c r="Q345" s="81"/>
      <c r="R345" s="81"/>
      <c r="S345" s="81" t="s">
        <v>61</v>
      </c>
    </row>
    <row r="346" spans="1:19" s="89" customFormat="1" ht="12.75" customHeight="1" x14ac:dyDescent="0.25">
      <c r="A346" s="84" t="s">
        <v>1165</v>
      </c>
      <c r="B346" s="170" t="s">
        <v>1240</v>
      </c>
      <c r="C346" s="170" t="s">
        <v>1240</v>
      </c>
      <c r="D346" s="170" t="s">
        <v>1240</v>
      </c>
      <c r="E346" s="170" t="s">
        <v>1240</v>
      </c>
      <c r="F346" s="170" t="s">
        <v>1240</v>
      </c>
      <c r="G346" s="170" t="s">
        <v>1240</v>
      </c>
      <c r="H346" s="170">
        <v>1440</v>
      </c>
      <c r="I346" s="170">
        <v>5</v>
      </c>
      <c r="J346" s="170">
        <v>0</v>
      </c>
      <c r="K346" s="170">
        <v>3270</v>
      </c>
      <c r="L346" s="170">
        <v>6</v>
      </c>
      <c r="M346" s="170">
        <v>0</v>
      </c>
      <c r="N346" s="182"/>
      <c r="O346" s="87" t="s">
        <v>1166</v>
      </c>
      <c r="P346" s="81"/>
      <c r="Q346" s="81"/>
      <c r="R346" s="81"/>
      <c r="S346" s="81" t="s">
        <v>61</v>
      </c>
    </row>
    <row r="347" spans="1:19" s="89" customFormat="1" ht="12.75" customHeight="1" x14ac:dyDescent="0.25">
      <c r="A347" s="84" t="s">
        <v>1167</v>
      </c>
      <c r="B347" s="170">
        <v>23242</v>
      </c>
      <c r="C347" s="170">
        <v>73</v>
      </c>
      <c r="D347" s="170">
        <v>10</v>
      </c>
      <c r="E347" s="170" t="s">
        <v>1240</v>
      </c>
      <c r="F347" s="170" t="s">
        <v>1240</v>
      </c>
      <c r="G347" s="170" t="s">
        <v>1240</v>
      </c>
      <c r="H347" s="170">
        <v>7680</v>
      </c>
      <c r="I347" s="170">
        <v>21</v>
      </c>
      <c r="J347" s="170">
        <v>0</v>
      </c>
      <c r="K347" s="170">
        <v>11798</v>
      </c>
      <c r="L347" s="170">
        <v>26</v>
      </c>
      <c r="M347" s="170">
        <v>0</v>
      </c>
      <c r="N347" s="182"/>
      <c r="O347" s="87" t="s">
        <v>1168</v>
      </c>
      <c r="P347" s="81"/>
      <c r="Q347" s="81"/>
      <c r="R347" s="81"/>
      <c r="S347" s="81" t="s">
        <v>61</v>
      </c>
    </row>
    <row r="348" spans="1:19" s="83" customFormat="1" ht="12.75" customHeight="1" x14ac:dyDescent="0.25">
      <c r="A348" s="84" t="s">
        <v>1169</v>
      </c>
      <c r="B348" s="170">
        <v>4011</v>
      </c>
      <c r="C348" s="170">
        <v>20</v>
      </c>
      <c r="D348" s="170">
        <v>1</v>
      </c>
      <c r="E348" s="170" t="s">
        <v>1240</v>
      </c>
      <c r="F348" s="170" t="s">
        <v>1240</v>
      </c>
      <c r="G348" s="170" t="s">
        <v>1240</v>
      </c>
      <c r="H348" s="170">
        <v>5542</v>
      </c>
      <c r="I348" s="170">
        <v>23</v>
      </c>
      <c r="J348" s="170">
        <v>4</v>
      </c>
      <c r="K348" s="170">
        <v>1453</v>
      </c>
      <c r="L348" s="170">
        <v>5</v>
      </c>
      <c r="M348" s="170">
        <v>0</v>
      </c>
      <c r="N348" s="169"/>
      <c r="O348" s="87" t="s">
        <v>1170</v>
      </c>
      <c r="P348" s="81"/>
      <c r="Q348" s="81"/>
      <c r="R348" s="81"/>
      <c r="S348" s="81" t="s">
        <v>61</v>
      </c>
    </row>
    <row r="349" spans="1:19" s="89" customFormat="1" ht="12.75" customHeight="1" x14ac:dyDescent="0.25">
      <c r="A349" s="84" t="s">
        <v>1171</v>
      </c>
      <c r="B349" s="170">
        <v>3299</v>
      </c>
      <c r="C349" s="170">
        <v>15</v>
      </c>
      <c r="D349" s="170">
        <v>3</v>
      </c>
      <c r="E349" s="170" t="s">
        <v>1240</v>
      </c>
      <c r="F349" s="170" t="s">
        <v>1240</v>
      </c>
      <c r="G349" s="170" t="s">
        <v>1240</v>
      </c>
      <c r="H349" s="170">
        <v>2074</v>
      </c>
      <c r="I349" s="170">
        <v>10</v>
      </c>
      <c r="J349" s="170">
        <v>0</v>
      </c>
      <c r="K349" s="170" t="s">
        <v>1240</v>
      </c>
      <c r="L349" s="170" t="s">
        <v>1240</v>
      </c>
      <c r="M349" s="170" t="s">
        <v>1240</v>
      </c>
      <c r="N349" s="182"/>
      <c r="O349" s="87" t="s">
        <v>1172</v>
      </c>
      <c r="P349" s="81"/>
      <c r="Q349" s="81"/>
      <c r="R349" s="81"/>
      <c r="S349" s="81" t="s">
        <v>61</v>
      </c>
    </row>
    <row r="350" spans="1:19" s="83" customFormat="1" ht="12.75" customHeight="1" x14ac:dyDescent="0.25">
      <c r="A350" s="84" t="s">
        <v>1173</v>
      </c>
      <c r="B350" s="170">
        <v>878</v>
      </c>
      <c r="C350" s="170">
        <v>12</v>
      </c>
      <c r="D350" s="170">
        <v>1</v>
      </c>
      <c r="E350" s="170" t="s">
        <v>1240</v>
      </c>
      <c r="F350" s="170" t="s">
        <v>1240</v>
      </c>
      <c r="G350" s="170" t="s">
        <v>1240</v>
      </c>
      <c r="H350" s="170">
        <v>1302</v>
      </c>
      <c r="I350" s="170">
        <v>18</v>
      </c>
      <c r="J350" s="170">
        <v>3</v>
      </c>
      <c r="K350" s="170" t="s">
        <v>1240</v>
      </c>
      <c r="L350" s="170" t="s">
        <v>1240</v>
      </c>
      <c r="M350" s="170" t="s">
        <v>1240</v>
      </c>
      <c r="N350" s="169"/>
      <c r="O350" s="87" t="s">
        <v>1174</v>
      </c>
      <c r="P350" s="81"/>
      <c r="Q350" s="81"/>
      <c r="R350" s="81"/>
      <c r="S350" s="81" t="s">
        <v>61</v>
      </c>
    </row>
    <row r="351" spans="1:19" s="89" customFormat="1" ht="12.75" customHeight="1" x14ac:dyDescent="0.25">
      <c r="A351" s="84" t="s">
        <v>1175</v>
      </c>
      <c r="B351" s="170">
        <v>3714</v>
      </c>
      <c r="C351" s="170">
        <v>22</v>
      </c>
      <c r="D351" s="170">
        <v>3</v>
      </c>
      <c r="E351" s="170" t="s">
        <v>1240</v>
      </c>
      <c r="F351" s="170" t="s">
        <v>1240</v>
      </c>
      <c r="G351" s="170" t="s">
        <v>1240</v>
      </c>
      <c r="H351" s="170" t="s">
        <v>1240</v>
      </c>
      <c r="I351" s="170" t="s">
        <v>1240</v>
      </c>
      <c r="J351" s="170" t="s">
        <v>1240</v>
      </c>
      <c r="K351" s="170">
        <v>528</v>
      </c>
      <c r="L351" s="170">
        <v>0</v>
      </c>
      <c r="M351" s="170">
        <v>0</v>
      </c>
      <c r="N351" s="182"/>
      <c r="O351" s="87" t="s">
        <v>1176</v>
      </c>
      <c r="P351" s="81"/>
      <c r="Q351" s="81"/>
      <c r="R351" s="81"/>
      <c r="S351" s="81" t="s">
        <v>61</v>
      </c>
    </row>
    <row r="352" spans="1:19" s="89" customFormat="1" ht="12.75" customHeight="1" x14ac:dyDescent="0.25">
      <c r="A352" s="84" t="s">
        <v>1177</v>
      </c>
      <c r="B352" s="170">
        <v>8338</v>
      </c>
      <c r="C352" s="170">
        <v>26</v>
      </c>
      <c r="D352" s="170">
        <v>0</v>
      </c>
      <c r="E352" s="170" t="s">
        <v>1240</v>
      </c>
      <c r="F352" s="170" t="s">
        <v>1240</v>
      </c>
      <c r="G352" s="170" t="s">
        <v>1240</v>
      </c>
      <c r="H352" s="170">
        <v>992</v>
      </c>
      <c r="I352" s="170">
        <v>1</v>
      </c>
      <c r="J352" s="170">
        <v>0</v>
      </c>
      <c r="K352" s="170">
        <v>12341</v>
      </c>
      <c r="L352" s="170">
        <v>33</v>
      </c>
      <c r="M352" s="170">
        <v>5</v>
      </c>
      <c r="N352" s="182"/>
      <c r="O352" s="87" t="s">
        <v>1178</v>
      </c>
      <c r="P352" s="81"/>
      <c r="Q352" s="81"/>
      <c r="R352" s="81"/>
      <c r="S352" s="81" t="s">
        <v>61</v>
      </c>
    </row>
    <row r="353" spans="1:19" s="89" customFormat="1" ht="12.75" customHeight="1" x14ac:dyDescent="0.25">
      <c r="A353" s="84" t="s">
        <v>1179</v>
      </c>
      <c r="B353" s="170" t="s">
        <v>1240</v>
      </c>
      <c r="C353" s="170" t="s">
        <v>1240</v>
      </c>
      <c r="D353" s="170" t="s">
        <v>1240</v>
      </c>
      <c r="E353" s="170" t="s">
        <v>1240</v>
      </c>
      <c r="F353" s="170" t="s">
        <v>1240</v>
      </c>
      <c r="G353" s="170" t="s">
        <v>1240</v>
      </c>
      <c r="H353" s="170" t="s">
        <v>1240</v>
      </c>
      <c r="I353" s="170" t="s">
        <v>1240</v>
      </c>
      <c r="J353" s="170" t="s">
        <v>1240</v>
      </c>
      <c r="K353" s="170">
        <v>2489</v>
      </c>
      <c r="L353" s="170">
        <v>27</v>
      </c>
      <c r="M353" s="170">
        <v>4</v>
      </c>
      <c r="N353" s="182"/>
      <c r="O353" s="87" t="s">
        <v>1180</v>
      </c>
      <c r="P353" s="81"/>
      <c r="Q353" s="81"/>
      <c r="R353" s="81"/>
      <c r="S353" s="81" t="s">
        <v>61</v>
      </c>
    </row>
    <row r="354" spans="1:19" s="89" customFormat="1" ht="12.75" customHeight="1" x14ac:dyDescent="0.25">
      <c r="A354" s="84" t="s">
        <v>1181</v>
      </c>
      <c r="B354" s="170">
        <v>1425</v>
      </c>
      <c r="C354" s="170">
        <v>12</v>
      </c>
      <c r="D354" s="170">
        <v>0</v>
      </c>
      <c r="E354" s="170" t="s">
        <v>1240</v>
      </c>
      <c r="F354" s="170" t="s">
        <v>1240</v>
      </c>
      <c r="G354" s="170" t="s">
        <v>1240</v>
      </c>
      <c r="H354" s="170">
        <v>249</v>
      </c>
      <c r="I354" s="170">
        <v>0</v>
      </c>
      <c r="J354" s="170">
        <v>0</v>
      </c>
      <c r="K354" s="170" t="s">
        <v>1240</v>
      </c>
      <c r="L354" s="170" t="s">
        <v>1240</v>
      </c>
      <c r="M354" s="170" t="s">
        <v>1240</v>
      </c>
      <c r="N354" s="182"/>
      <c r="O354" s="87" t="s">
        <v>1182</v>
      </c>
      <c r="P354" s="81"/>
      <c r="Q354" s="81"/>
      <c r="R354" s="81"/>
      <c r="S354" s="81" t="s">
        <v>61</v>
      </c>
    </row>
    <row r="355" spans="1:19" s="89" customFormat="1" ht="12.75" customHeight="1" x14ac:dyDescent="0.25">
      <c r="A355" s="84" t="s">
        <v>1183</v>
      </c>
      <c r="B355" s="170">
        <v>1842</v>
      </c>
      <c r="C355" s="170">
        <v>7</v>
      </c>
      <c r="D355" s="170">
        <v>1</v>
      </c>
      <c r="E355" s="170" t="s">
        <v>1240</v>
      </c>
      <c r="F355" s="170" t="s">
        <v>1240</v>
      </c>
      <c r="G355" s="170" t="s">
        <v>1240</v>
      </c>
      <c r="H355" s="170">
        <v>365</v>
      </c>
      <c r="I355" s="170">
        <v>1</v>
      </c>
      <c r="J355" s="170">
        <v>0</v>
      </c>
      <c r="K355" s="170" t="s">
        <v>1240</v>
      </c>
      <c r="L355" s="170" t="s">
        <v>1240</v>
      </c>
      <c r="M355" s="170" t="s">
        <v>1240</v>
      </c>
      <c r="N355" s="182"/>
      <c r="O355" s="87" t="s">
        <v>1184</v>
      </c>
      <c r="P355" s="81"/>
      <c r="Q355" s="81"/>
      <c r="R355" s="81"/>
      <c r="S355" s="81" t="s">
        <v>61</v>
      </c>
    </row>
    <row r="356" spans="1:19" s="55" customFormat="1" ht="13.5" customHeight="1" x14ac:dyDescent="0.25">
      <c r="A356" s="165"/>
      <c r="B356" s="189" t="s">
        <v>496</v>
      </c>
      <c r="C356" s="189"/>
      <c r="D356" s="189"/>
      <c r="E356" s="189" t="s">
        <v>1213</v>
      </c>
      <c r="F356" s="189"/>
      <c r="G356" s="189"/>
      <c r="H356" s="189" t="s">
        <v>438</v>
      </c>
      <c r="I356" s="189"/>
      <c r="J356" s="189"/>
      <c r="K356" s="189" t="s">
        <v>1315</v>
      </c>
      <c r="L356" s="189"/>
      <c r="M356" s="189"/>
    </row>
    <row r="357" spans="1:19" s="55" customFormat="1" ht="37.5" customHeight="1" x14ac:dyDescent="0.25">
      <c r="A357" s="165"/>
      <c r="B357" s="69" t="s">
        <v>1271</v>
      </c>
      <c r="C357" s="69" t="s">
        <v>1298</v>
      </c>
      <c r="D357" s="69" t="s">
        <v>1339</v>
      </c>
      <c r="E357" s="69" t="s">
        <v>1271</v>
      </c>
      <c r="F357" s="69" t="s">
        <v>1298</v>
      </c>
      <c r="G357" s="69" t="s">
        <v>1339</v>
      </c>
      <c r="H357" s="69" t="s">
        <v>1271</v>
      </c>
      <c r="I357" s="69" t="s">
        <v>1298</v>
      </c>
      <c r="J357" s="69" t="s">
        <v>1339</v>
      </c>
      <c r="K357" s="69" t="s">
        <v>1271</v>
      </c>
      <c r="L357" s="69" t="s">
        <v>1298</v>
      </c>
      <c r="M357" s="69" t="s">
        <v>1339</v>
      </c>
      <c r="N357" s="182"/>
    </row>
    <row r="358" spans="1:19" s="55" customFormat="1" ht="9.9499999999999993" customHeight="1" x14ac:dyDescent="0.25">
      <c r="A358" s="95" t="s">
        <v>1194</v>
      </c>
      <c r="B358" s="96"/>
      <c r="C358" s="96"/>
      <c r="D358" s="96"/>
      <c r="E358" s="96"/>
      <c r="F358" s="96"/>
      <c r="G358" s="96"/>
      <c r="H358" s="96"/>
      <c r="I358" s="96"/>
      <c r="J358" s="96"/>
      <c r="K358" s="96"/>
      <c r="L358" s="96"/>
      <c r="M358" s="96"/>
      <c r="N358" s="182"/>
    </row>
    <row r="359" spans="1:19" s="100" customFormat="1" ht="9.75" customHeight="1" x14ac:dyDescent="0.15">
      <c r="A359" s="97" t="s">
        <v>1195</v>
      </c>
      <c r="B359" s="118"/>
      <c r="C359" s="118"/>
      <c r="D359" s="118"/>
      <c r="E359" s="118"/>
      <c r="F359" s="118"/>
      <c r="G359" s="118"/>
      <c r="H359" s="118"/>
      <c r="I359" s="118"/>
      <c r="J359" s="210"/>
      <c r="K359" s="120"/>
      <c r="L359" s="120"/>
      <c r="M359" s="120"/>
    </row>
    <row r="360" spans="1:19" ht="9.75" customHeight="1" x14ac:dyDescent="0.25">
      <c r="A360" s="97" t="s">
        <v>1196</v>
      </c>
      <c r="B360" s="211"/>
      <c r="C360" s="211"/>
      <c r="D360" s="211"/>
      <c r="E360" s="211"/>
      <c r="F360" s="211"/>
      <c r="G360" s="211"/>
      <c r="H360" s="211"/>
      <c r="I360" s="211"/>
      <c r="J360" s="211"/>
      <c r="K360" s="186"/>
      <c r="L360" s="186"/>
      <c r="M360" s="186"/>
    </row>
    <row r="361" spans="1:19" ht="12" customHeight="1" x14ac:dyDescent="0.25">
      <c r="A361" s="132" t="s">
        <v>1344</v>
      </c>
      <c r="B361" s="132"/>
      <c r="C361" s="132"/>
      <c r="D361" s="132"/>
      <c r="E361" s="132"/>
      <c r="F361" s="132"/>
      <c r="G361" s="132"/>
      <c r="H361" s="132"/>
      <c r="I361" s="132"/>
      <c r="J361" s="132"/>
      <c r="K361" s="132"/>
      <c r="L361" s="132"/>
      <c r="M361" s="132"/>
      <c r="N361" s="98"/>
    </row>
    <row r="362" spans="1:19" ht="14.25" customHeight="1" x14ac:dyDescent="0.25">
      <c r="A362" s="132" t="s">
        <v>1345</v>
      </c>
      <c r="B362" s="132"/>
      <c r="C362" s="132"/>
      <c r="D362" s="132"/>
      <c r="E362" s="132"/>
      <c r="F362" s="132"/>
      <c r="G362" s="132"/>
      <c r="H362" s="132"/>
      <c r="I362" s="132"/>
      <c r="J362" s="132"/>
      <c r="K362" s="132"/>
      <c r="L362" s="132"/>
      <c r="M362" s="132"/>
      <c r="N362" s="98"/>
    </row>
    <row r="364" spans="1:19" x14ac:dyDescent="0.25">
      <c r="B364" s="177"/>
      <c r="C364" s="177"/>
      <c r="D364" s="177"/>
      <c r="E364" s="177"/>
      <c r="F364" s="177"/>
      <c r="G364" s="177"/>
      <c r="H364" s="177"/>
      <c r="I364" s="177"/>
      <c r="J364" s="177"/>
      <c r="K364" s="177"/>
      <c r="L364" s="177"/>
      <c r="M364" s="177"/>
    </row>
    <row r="365" spans="1:19" x14ac:dyDescent="0.25">
      <c r="B365" s="177"/>
      <c r="C365" s="177"/>
      <c r="D365" s="177"/>
      <c r="E365" s="177"/>
      <c r="F365" s="177"/>
      <c r="G365" s="177"/>
      <c r="H365" s="177"/>
      <c r="I365" s="177"/>
      <c r="J365" s="177"/>
      <c r="K365" s="177"/>
      <c r="L365" s="177"/>
      <c r="M365" s="177"/>
    </row>
    <row r="366" spans="1:19" x14ac:dyDescent="0.25">
      <c r="B366" s="177"/>
      <c r="C366" s="177"/>
      <c r="D366" s="177"/>
      <c r="E366" s="177"/>
      <c r="F366" s="177"/>
      <c r="G366" s="177"/>
      <c r="H366" s="177"/>
      <c r="I366" s="177"/>
      <c r="J366" s="177"/>
      <c r="K366" s="177"/>
      <c r="L366" s="177"/>
      <c r="M366" s="177"/>
    </row>
    <row r="367" spans="1:19" x14ac:dyDescent="0.25">
      <c r="B367" s="177"/>
      <c r="C367" s="177"/>
      <c r="D367" s="177"/>
      <c r="E367" s="177"/>
      <c r="F367" s="177"/>
      <c r="G367" s="177"/>
      <c r="H367" s="177"/>
      <c r="I367" s="177"/>
      <c r="J367" s="177"/>
      <c r="K367" s="177"/>
      <c r="L367" s="177"/>
      <c r="M367" s="177"/>
    </row>
    <row r="368" spans="1:19" x14ac:dyDescent="0.25">
      <c r="B368" s="177"/>
      <c r="C368" s="177"/>
      <c r="D368" s="177"/>
      <c r="E368" s="177"/>
      <c r="F368" s="177"/>
      <c r="G368" s="177"/>
      <c r="H368" s="177"/>
      <c r="I368" s="177"/>
      <c r="J368" s="177"/>
      <c r="K368" s="177"/>
      <c r="L368" s="177"/>
      <c r="M368" s="177"/>
    </row>
    <row r="369" spans="2:13" x14ac:dyDescent="0.25">
      <c r="B369" s="177"/>
      <c r="C369" s="177"/>
      <c r="D369" s="177"/>
      <c r="E369" s="177"/>
      <c r="F369" s="177"/>
      <c r="G369" s="177"/>
      <c r="H369" s="177"/>
      <c r="I369" s="177"/>
      <c r="J369" s="177"/>
      <c r="K369" s="177"/>
      <c r="L369" s="177"/>
      <c r="M369" s="177"/>
    </row>
    <row r="370" spans="2:13" x14ac:dyDescent="0.25">
      <c r="B370" s="177"/>
      <c r="C370" s="177"/>
      <c r="D370" s="177"/>
      <c r="E370" s="177"/>
      <c r="F370" s="177"/>
      <c r="G370" s="177"/>
      <c r="H370" s="177"/>
      <c r="I370" s="177"/>
      <c r="J370" s="177"/>
      <c r="K370" s="177"/>
      <c r="L370" s="177"/>
      <c r="M370" s="177"/>
    </row>
    <row r="371" spans="2:13" x14ac:dyDescent="0.25">
      <c r="B371" s="177"/>
      <c r="C371" s="177"/>
      <c r="D371" s="177"/>
      <c r="E371" s="177"/>
      <c r="F371" s="177"/>
      <c r="G371" s="177"/>
      <c r="H371" s="177"/>
      <c r="I371" s="177"/>
      <c r="J371" s="177"/>
      <c r="K371" s="177"/>
      <c r="L371" s="177"/>
      <c r="M371" s="177"/>
    </row>
    <row r="372" spans="2:13" x14ac:dyDescent="0.25">
      <c r="B372" s="177"/>
      <c r="C372" s="177"/>
      <c r="D372" s="177"/>
      <c r="E372" s="177"/>
      <c r="F372" s="177"/>
      <c r="G372" s="177"/>
      <c r="H372" s="177"/>
      <c r="I372" s="177"/>
      <c r="J372" s="177"/>
      <c r="K372" s="177"/>
      <c r="L372" s="177"/>
      <c r="M372" s="177"/>
    </row>
    <row r="373" spans="2:13" x14ac:dyDescent="0.25">
      <c r="B373" s="177"/>
      <c r="C373" s="177"/>
      <c r="D373" s="177"/>
      <c r="E373" s="177"/>
      <c r="F373" s="177"/>
      <c r="G373" s="177"/>
      <c r="H373" s="177"/>
      <c r="I373" s="177"/>
      <c r="J373" s="177"/>
      <c r="K373" s="177"/>
      <c r="L373" s="177"/>
      <c r="M373" s="177"/>
    </row>
    <row r="374" spans="2:13" x14ac:dyDescent="0.25">
      <c r="B374" s="177"/>
      <c r="C374" s="177"/>
      <c r="D374" s="177"/>
      <c r="E374" s="177"/>
      <c r="F374" s="177"/>
      <c r="G374" s="177"/>
      <c r="H374" s="177"/>
      <c r="I374" s="177"/>
      <c r="J374" s="177"/>
      <c r="K374" s="177"/>
      <c r="L374" s="177"/>
      <c r="M374" s="177"/>
    </row>
    <row r="375" spans="2:13" x14ac:dyDescent="0.25">
      <c r="B375" s="177"/>
      <c r="C375" s="177"/>
      <c r="D375" s="177"/>
      <c r="E375" s="177"/>
      <c r="F375" s="177"/>
      <c r="G375" s="177"/>
      <c r="H375" s="177"/>
      <c r="I375" s="177"/>
      <c r="J375" s="177"/>
      <c r="K375" s="177"/>
      <c r="L375" s="177"/>
      <c r="M375" s="177"/>
    </row>
    <row r="376" spans="2:13" x14ac:dyDescent="0.25">
      <c r="B376" s="177"/>
      <c r="C376" s="177"/>
      <c r="D376" s="177"/>
      <c r="E376" s="177"/>
      <c r="F376" s="177"/>
      <c r="G376" s="177"/>
      <c r="H376" s="177"/>
      <c r="I376" s="177"/>
      <c r="J376" s="177"/>
      <c r="K376" s="177"/>
      <c r="L376" s="177"/>
      <c r="M376" s="177"/>
    </row>
    <row r="377" spans="2:13" x14ac:dyDescent="0.25">
      <c r="B377" s="177"/>
      <c r="C377" s="177"/>
      <c r="D377" s="177"/>
      <c r="E377" s="177"/>
      <c r="F377" s="177"/>
      <c r="G377" s="177"/>
      <c r="H377" s="177"/>
      <c r="I377" s="177"/>
      <c r="J377" s="177"/>
      <c r="K377" s="177"/>
      <c r="L377" s="177"/>
      <c r="M377" s="177"/>
    </row>
    <row r="378" spans="2:13" x14ac:dyDescent="0.25">
      <c r="B378" s="177"/>
      <c r="C378" s="177"/>
      <c r="D378" s="177"/>
      <c r="E378" s="177"/>
      <c r="F378" s="177"/>
      <c r="G378" s="177"/>
      <c r="H378" s="177"/>
      <c r="I378" s="177"/>
      <c r="J378" s="177"/>
      <c r="K378" s="177"/>
      <c r="L378" s="177"/>
      <c r="M378" s="177"/>
    </row>
    <row r="379" spans="2:13" x14ac:dyDescent="0.25">
      <c r="B379" s="177"/>
      <c r="C379" s="177"/>
      <c r="D379" s="177"/>
      <c r="E379" s="177"/>
      <c r="F379" s="177"/>
      <c r="G379" s="177"/>
      <c r="H379" s="177"/>
      <c r="I379" s="177"/>
      <c r="J379" s="177"/>
      <c r="K379" s="177"/>
      <c r="L379" s="177"/>
      <c r="M379" s="177"/>
    </row>
    <row r="380" spans="2:13" x14ac:dyDescent="0.25">
      <c r="B380" s="177"/>
      <c r="C380" s="177"/>
      <c r="D380" s="177"/>
      <c r="E380" s="177"/>
      <c r="F380" s="177"/>
      <c r="G380" s="177"/>
      <c r="H380" s="177"/>
      <c r="I380" s="177"/>
      <c r="J380" s="177"/>
      <c r="K380" s="177"/>
      <c r="L380" s="177"/>
      <c r="M380" s="177"/>
    </row>
    <row r="381" spans="2:13" x14ac:dyDescent="0.25">
      <c r="B381" s="177"/>
      <c r="C381" s="177"/>
      <c r="D381" s="177"/>
      <c r="E381" s="177"/>
      <c r="F381" s="177"/>
      <c r="G381" s="177"/>
      <c r="H381" s="177"/>
      <c r="I381" s="177"/>
      <c r="J381" s="177"/>
      <c r="K381" s="177"/>
      <c r="L381" s="177"/>
      <c r="M381" s="177"/>
    </row>
    <row r="382" spans="2:13" x14ac:dyDescent="0.25">
      <c r="B382" s="177"/>
      <c r="C382" s="177"/>
      <c r="D382" s="177"/>
      <c r="E382" s="177"/>
      <c r="F382" s="177"/>
      <c r="G382" s="177"/>
      <c r="H382" s="177"/>
      <c r="I382" s="177"/>
      <c r="J382" s="177"/>
      <c r="K382" s="177"/>
      <c r="L382" s="177"/>
      <c r="M382" s="177"/>
    </row>
    <row r="383" spans="2:13" x14ac:dyDescent="0.25">
      <c r="B383" s="177"/>
      <c r="C383" s="177"/>
      <c r="D383" s="177"/>
      <c r="E383" s="177"/>
      <c r="F383" s="177"/>
      <c r="G383" s="177"/>
      <c r="H383" s="177"/>
      <c r="I383" s="177"/>
      <c r="J383" s="177"/>
      <c r="K383" s="177"/>
      <c r="L383" s="177"/>
      <c r="M383" s="177"/>
    </row>
    <row r="384" spans="2:13" x14ac:dyDescent="0.25">
      <c r="B384" s="177"/>
      <c r="C384" s="177"/>
      <c r="D384" s="177"/>
      <c r="E384" s="177"/>
      <c r="F384" s="177"/>
      <c r="G384" s="177"/>
      <c r="H384" s="177"/>
      <c r="I384" s="177"/>
      <c r="J384" s="177"/>
      <c r="K384" s="177"/>
      <c r="L384" s="177"/>
      <c r="M384" s="177"/>
    </row>
  </sheetData>
  <mergeCells count="15">
    <mergeCell ref="A361:M361"/>
    <mergeCell ref="A362:M362"/>
    <mergeCell ref="P5:S5"/>
    <mergeCell ref="A356:A357"/>
    <mergeCell ref="B356:D356"/>
    <mergeCell ref="E356:G356"/>
    <mergeCell ref="H356:J356"/>
    <mergeCell ref="K356:M356"/>
    <mergeCell ref="A2:M2"/>
    <mergeCell ref="A3:M3"/>
    <mergeCell ref="A5:A6"/>
    <mergeCell ref="B5:D5"/>
    <mergeCell ref="E5:G5"/>
    <mergeCell ref="H5:J5"/>
    <mergeCell ref="K5:M5"/>
  </mergeCells>
  <printOptions horizontalCentered="1"/>
  <pageMargins left="0.39370078740157483" right="0.39370078740157483" top="0.39370078740157483" bottom="0.39370078740157483" header="0" footer="0"/>
  <pageSetup paperSize="9" scale="74" fitToHeight="10"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935E4-95FA-4A5C-9096-7DB3732E99BD}">
  <sheetPr>
    <pageSetUpPr fitToPage="1"/>
  </sheetPr>
  <dimension ref="A1:T369"/>
  <sheetViews>
    <sheetView showGridLines="0" workbookViewId="0"/>
  </sheetViews>
  <sheetFormatPr defaultColWidth="9.140625" defaultRowHeight="12.75" x14ac:dyDescent="0.25"/>
  <cols>
    <col min="1" max="1" width="20.85546875" style="103" customWidth="1"/>
    <col min="2" max="7" width="8.5703125" style="103" customWidth="1"/>
    <col min="8" max="13" width="9.85546875" style="103" customWidth="1"/>
    <col min="14" max="14" width="11" style="103" customWidth="1"/>
    <col min="15" max="15" width="9.140625" style="103"/>
    <col min="16" max="20" width="8.140625" style="103" customWidth="1"/>
    <col min="21" max="16384" width="9.140625" style="103"/>
  </cols>
  <sheetData>
    <row r="1" spans="1:20" s="55" customFormat="1" ht="13.5" x14ac:dyDescent="0.25">
      <c r="A1" s="54"/>
    </row>
    <row r="2" spans="1:20" s="57" customFormat="1" ht="29.25" customHeight="1" x14ac:dyDescent="0.25">
      <c r="A2" s="163" t="s">
        <v>1346</v>
      </c>
      <c r="B2" s="163"/>
      <c r="C2" s="163"/>
      <c r="D2" s="163"/>
      <c r="E2" s="163"/>
      <c r="F2" s="163"/>
      <c r="G2" s="163"/>
      <c r="H2" s="163"/>
      <c r="I2" s="163"/>
      <c r="J2" s="163"/>
      <c r="K2" s="163"/>
      <c r="L2" s="163"/>
      <c r="M2" s="163"/>
      <c r="N2" s="163"/>
    </row>
    <row r="3" spans="1:20" s="57" customFormat="1" ht="29.25" customHeight="1" x14ac:dyDescent="0.25">
      <c r="A3" s="163" t="s">
        <v>1347</v>
      </c>
      <c r="B3" s="163"/>
      <c r="C3" s="163"/>
      <c r="D3" s="163"/>
      <c r="E3" s="163"/>
      <c r="F3" s="163"/>
      <c r="G3" s="163"/>
      <c r="H3" s="163"/>
      <c r="I3" s="163"/>
      <c r="J3" s="163"/>
      <c r="K3" s="163"/>
      <c r="L3" s="163"/>
      <c r="M3" s="163"/>
      <c r="N3" s="163"/>
    </row>
    <row r="4" spans="1:20" s="59" customFormat="1" ht="9.75" customHeight="1" x14ac:dyDescent="0.25">
      <c r="A4" s="151" t="s">
        <v>1255</v>
      </c>
      <c r="N4" s="152" t="s">
        <v>1256</v>
      </c>
    </row>
    <row r="5" spans="1:20" s="155" customFormat="1" ht="14.25" customHeight="1" x14ac:dyDescent="0.25">
      <c r="A5" s="153"/>
      <c r="B5" s="135" t="s">
        <v>1257</v>
      </c>
      <c r="C5" s="135" t="s">
        <v>2</v>
      </c>
      <c r="D5" s="136" t="s">
        <v>1258</v>
      </c>
      <c r="E5" s="136"/>
      <c r="F5" s="136"/>
      <c r="G5" s="136"/>
      <c r="H5" s="136"/>
      <c r="I5" s="136"/>
      <c r="J5" s="136"/>
      <c r="K5" s="136"/>
      <c r="L5" s="136"/>
      <c r="M5" s="136"/>
      <c r="N5" s="136"/>
    </row>
    <row r="6" spans="1:20" s="155" customFormat="1" ht="14.25" customHeight="1" x14ac:dyDescent="0.25">
      <c r="A6" s="153"/>
      <c r="B6" s="135"/>
      <c r="C6" s="135"/>
      <c r="D6" s="135" t="s">
        <v>1259</v>
      </c>
      <c r="E6" s="135" t="s">
        <v>1297</v>
      </c>
      <c r="F6" s="135" t="s">
        <v>1260</v>
      </c>
      <c r="G6" s="135" t="s">
        <v>1261</v>
      </c>
      <c r="H6" s="73" t="s">
        <v>1348</v>
      </c>
      <c r="I6" s="73"/>
      <c r="J6" s="73"/>
      <c r="K6" s="73"/>
      <c r="L6" s="73"/>
      <c r="M6" s="73"/>
      <c r="N6" s="73"/>
      <c r="P6" s="71"/>
      <c r="Q6" s="72" t="s">
        <v>489</v>
      </c>
      <c r="R6" s="72"/>
      <c r="S6" s="72"/>
      <c r="T6" s="72"/>
    </row>
    <row r="7" spans="1:20" s="155" customFormat="1" ht="27" customHeight="1" x14ac:dyDescent="0.25">
      <c r="A7" s="153"/>
      <c r="B7" s="135"/>
      <c r="C7" s="135"/>
      <c r="D7" s="135"/>
      <c r="E7" s="135"/>
      <c r="F7" s="135"/>
      <c r="G7" s="135"/>
      <c r="H7" s="69" t="s">
        <v>1283</v>
      </c>
      <c r="I7" s="69" t="s">
        <v>255</v>
      </c>
      <c r="J7" s="69" t="s">
        <v>350</v>
      </c>
      <c r="K7" s="69" t="s">
        <v>416</v>
      </c>
      <c r="L7" s="69" t="s">
        <v>1112</v>
      </c>
      <c r="M7" s="69" t="s">
        <v>438</v>
      </c>
      <c r="N7" s="69" t="s">
        <v>1286</v>
      </c>
      <c r="P7" s="74" t="s">
        <v>490</v>
      </c>
      <c r="Q7" s="75" t="s">
        <v>491</v>
      </c>
      <c r="R7" s="75" t="s">
        <v>492</v>
      </c>
      <c r="S7" s="75" t="s">
        <v>493</v>
      </c>
      <c r="T7" s="75" t="s">
        <v>494</v>
      </c>
    </row>
    <row r="8" spans="1:20" s="83" customFormat="1" ht="12.75" customHeight="1" x14ac:dyDescent="0.25">
      <c r="A8" s="76" t="s">
        <v>326</v>
      </c>
      <c r="B8" s="168">
        <v>10830565</v>
      </c>
      <c r="C8" s="168">
        <v>6881012</v>
      </c>
      <c r="D8" s="168">
        <v>3949553</v>
      </c>
      <c r="E8" s="168">
        <v>3871611</v>
      </c>
      <c r="F8" s="168">
        <v>47425</v>
      </c>
      <c r="G8" s="168">
        <v>30517</v>
      </c>
      <c r="H8" s="168">
        <v>168079</v>
      </c>
      <c r="I8" s="168">
        <v>386705</v>
      </c>
      <c r="J8" s="168">
        <v>358458</v>
      </c>
      <c r="K8" s="168">
        <v>162769</v>
      </c>
      <c r="L8" s="168">
        <v>1228787</v>
      </c>
      <c r="M8" s="168">
        <v>1267106</v>
      </c>
      <c r="N8" s="168">
        <v>299707</v>
      </c>
      <c r="P8" s="80" t="s">
        <v>327</v>
      </c>
      <c r="Q8" s="81"/>
      <c r="R8" s="81"/>
      <c r="S8" s="81"/>
      <c r="T8" s="81"/>
    </row>
    <row r="9" spans="1:20" s="83" customFormat="1" ht="12.75" customHeight="1" x14ac:dyDescent="0.25">
      <c r="A9" s="76" t="s">
        <v>497</v>
      </c>
      <c r="B9" s="168">
        <v>8788570</v>
      </c>
      <c r="C9" s="168">
        <v>5031740</v>
      </c>
      <c r="D9" s="168">
        <v>3756830</v>
      </c>
      <c r="E9" s="168">
        <v>3683562</v>
      </c>
      <c r="F9" s="168">
        <v>45205</v>
      </c>
      <c r="G9" s="168">
        <v>28063</v>
      </c>
      <c r="H9" s="168">
        <v>160363</v>
      </c>
      <c r="I9" s="168">
        <v>368095</v>
      </c>
      <c r="J9" s="168">
        <v>344556</v>
      </c>
      <c r="K9" s="168">
        <v>158897</v>
      </c>
      <c r="L9" s="168">
        <v>1154893</v>
      </c>
      <c r="M9" s="168">
        <v>1215911</v>
      </c>
      <c r="N9" s="168">
        <v>280847</v>
      </c>
      <c r="P9" s="80" t="s">
        <v>498</v>
      </c>
      <c r="Q9" s="81" t="s">
        <v>61</v>
      </c>
      <c r="R9" s="81"/>
      <c r="S9" s="81"/>
      <c r="T9" s="81"/>
    </row>
    <row r="10" spans="1:20" s="83" customFormat="1" ht="12.75" customHeight="1" x14ac:dyDescent="0.25">
      <c r="A10" s="76" t="s">
        <v>499</v>
      </c>
      <c r="B10" s="168">
        <v>3333237</v>
      </c>
      <c r="C10" s="168">
        <v>1930409</v>
      </c>
      <c r="D10" s="168">
        <v>1402828</v>
      </c>
      <c r="E10" s="168">
        <v>1376060</v>
      </c>
      <c r="F10" s="168">
        <v>16702</v>
      </c>
      <c r="G10" s="168">
        <v>10066</v>
      </c>
      <c r="H10" s="168">
        <v>52668</v>
      </c>
      <c r="I10" s="168">
        <v>115019</v>
      </c>
      <c r="J10" s="168">
        <v>120045</v>
      </c>
      <c r="K10" s="168">
        <v>35427</v>
      </c>
      <c r="L10" s="168">
        <v>489399</v>
      </c>
      <c r="M10" s="168">
        <v>467327</v>
      </c>
      <c r="N10" s="168">
        <v>96175</v>
      </c>
      <c r="P10" s="80" t="s">
        <v>500</v>
      </c>
      <c r="Q10" s="81"/>
      <c r="R10" s="81" t="s">
        <v>61</v>
      </c>
      <c r="S10" s="81"/>
      <c r="T10" s="81"/>
    </row>
    <row r="11" spans="1:20" s="83" customFormat="1" ht="12.75" customHeight="1" x14ac:dyDescent="0.25">
      <c r="A11" s="76" t="s">
        <v>501</v>
      </c>
      <c r="B11" s="168">
        <v>233256</v>
      </c>
      <c r="C11" s="168">
        <v>138199</v>
      </c>
      <c r="D11" s="168">
        <v>95057</v>
      </c>
      <c r="E11" s="168">
        <v>92840</v>
      </c>
      <c r="F11" s="168">
        <v>1499</v>
      </c>
      <c r="G11" s="168">
        <v>718</v>
      </c>
      <c r="H11" s="168">
        <v>3221</v>
      </c>
      <c r="I11" s="168">
        <v>9088</v>
      </c>
      <c r="J11" s="168">
        <v>7021</v>
      </c>
      <c r="K11" s="168">
        <v>2510</v>
      </c>
      <c r="L11" s="168">
        <v>35025</v>
      </c>
      <c r="M11" s="168">
        <v>29437</v>
      </c>
      <c r="N11" s="168">
        <v>6538</v>
      </c>
      <c r="P11" s="80" t="s">
        <v>502</v>
      </c>
      <c r="Q11" s="81"/>
      <c r="R11" s="81"/>
      <c r="S11" s="81" t="s">
        <v>61</v>
      </c>
      <c r="T11" s="81"/>
    </row>
    <row r="12" spans="1:20" s="83" customFormat="1" ht="12.75" customHeight="1" x14ac:dyDescent="0.25">
      <c r="A12" s="84" t="s">
        <v>503</v>
      </c>
      <c r="B12" s="170">
        <v>24282</v>
      </c>
      <c r="C12" s="170">
        <v>14925</v>
      </c>
      <c r="D12" s="170">
        <v>9357</v>
      </c>
      <c r="E12" s="170">
        <v>9164</v>
      </c>
      <c r="F12" s="170">
        <v>129</v>
      </c>
      <c r="G12" s="170">
        <v>64</v>
      </c>
      <c r="H12" s="170">
        <v>172</v>
      </c>
      <c r="I12" s="170">
        <v>772</v>
      </c>
      <c r="J12" s="170">
        <v>492</v>
      </c>
      <c r="K12" s="170">
        <v>140</v>
      </c>
      <c r="L12" s="170">
        <v>4071</v>
      </c>
      <c r="M12" s="170">
        <v>2907</v>
      </c>
      <c r="N12" s="170">
        <v>610</v>
      </c>
      <c r="P12" s="87" t="s">
        <v>504</v>
      </c>
      <c r="Q12" s="81"/>
      <c r="R12" s="81"/>
      <c r="S12" s="81"/>
      <c r="T12" s="81" t="s">
        <v>61</v>
      </c>
    </row>
    <row r="13" spans="1:20" s="83" customFormat="1" ht="12.75" customHeight="1" x14ac:dyDescent="0.25">
      <c r="A13" s="84" t="s">
        <v>505</v>
      </c>
      <c r="B13" s="170">
        <v>15907</v>
      </c>
      <c r="C13" s="170">
        <v>7498</v>
      </c>
      <c r="D13" s="170">
        <v>8409</v>
      </c>
      <c r="E13" s="170">
        <v>8251</v>
      </c>
      <c r="F13" s="170">
        <v>99</v>
      </c>
      <c r="G13" s="170">
        <v>59</v>
      </c>
      <c r="H13" s="170">
        <v>313</v>
      </c>
      <c r="I13" s="170">
        <v>706</v>
      </c>
      <c r="J13" s="170">
        <v>799</v>
      </c>
      <c r="K13" s="170">
        <v>258</v>
      </c>
      <c r="L13" s="170">
        <v>2970</v>
      </c>
      <c r="M13" s="170">
        <v>2651</v>
      </c>
      <c r="N13" s="170">
        <v>554</v>
      </c>
      <c r="P13" s="87" t="s">
        <v>506</v>
      </c>
      <c r="Q13" s="81"/>
      <c r="R13" s="81"/>
      <c r="S13" s="81"/>
      <c r="T13" s="81" t="s">
        <v>61</v>
      </c>
    </row>
    <row r="14" spans="1:20" s="89" customFormat="1" ht="12.75" customHeight="1" x14ac:dyDescent="0.25">
      <c r="A14" s="84" t="s">
        <v>507</v>
      </c>
      <c r="B14" s="170">
        <v>9623</v>
      </c>
      <c r="C14" s="170">
        <v>6747</v>
      </c>
      <c r="D14" s="170">
        <v>2876</v>
      </c>
      <c r="E14" s="170">
        <v>2807</v>
      </c>
      <c r="F14" s="170">
        <v>57</v>
      </c>
      <c r="G14" s="170">
        <v>12</v>
      </c>
      <c r="H14" s="170">
        <v>70</v>
      </c>
      <c r="I14" s="170">
        <v>246</v>
      </c>
      <c r="J14" s="170">
        <v>173</v>
      </c>
      <c r="K14" s="170">
        <v>38</v>
      </c>
      <c r="L14" s="170">
        <v>1010</v>
      </c>
      <c r="M14" s="170">
        <v>1107</v>
      </c>
      <c r="N14" s="170">
        <v>163</v>
      </c>
      <c r="P14" s="87" t="s">
        <v>508</v>
      </c>
      <c r="Q14" s="81"/>
      <c r="R14" s="81"/>
      <c r="S14" s="81"/>
      <c r="T14" s="81" t="s">
        <v>61</v>
      </c>
    </row>
    <row r="15" spans="1:20" s="89" customFormat="1" ht="12.75" customHeight="1" x14ac:dyDescent="0.25">
      <c r="A15" s="84" t="s">
        <v>509</v>
      </c>
      <c r="B15" s="170">
        <v>18787</v>
      </c>
      <c r="C15" s="170">
        <v>12644</v>
      </c>
      <c r="D15" s="170">
        <v>6143</v>
      </c>
      <c r="E15" s="170">
        <v>6000</v>
      </c>
      <c r="F15" s="170">
        <v>99</v>
      </c>
      <c r="G15" s="170">
        <v>44</v>
      </c>
      <c r="H15" s="170">
        <v>142</v>
      </c>
      <c r="I15" s="170">
        <v>672</v>
      </c>
      <c r="J15" s="170">
        <v>473</v>
      </c>
      <c r="K15" s="170">
        <v>83</v>
      </c>
      <c r="L15" s="170">
        <v>2460</v>
      </c>
      <c r="M15" s="170">
        <v>1773</v>
      </c>
      <c r="N15" s="170">
        <v>397</v>
      </c>
      <c r="P15" s="87" t="s">
        <v>510</v>
      </c>
      <c r="Q15" s="81"/>
      <c r="R15" s="81"/>
      <c r="S15" s="81"/>
      <c r="T15" s="81" t="s">
        <v>61</v>
      </c>
    </row>
    <row r="16" spans="1:20" s="89" customFormat="1" ht="12.75" customHeight="1" x14ac:dyDescent="0.25">
      <c r="A16" s="84" t="s">
        <v>511</v>
      </c>
      <c r="B16" s="170">
        <v>8472</v>
      </c>
      <c r="C16" s="170">
        <v>5365</v>
      </c>
      <c r="D16" s="170">
        <v>3107</v>
      </c>
      <c r="E16" s="170">
        <v>3031</v>
      </c>
      <c r="F16" s="170">
        <v>56</v>
      </c>
      <c r="G16" s="170">
        <v>20</v>
      </c>
      <c r="H16" s="170">
        <v>134</v>
      </c>
      <c r="I16" s="170">
        <v>263</v>
      </c>
      <c r="J16" s="170">
        <v>168</v>
      </c>
      <c r="K16" s="170">
        <v>86</v>
      </c>
      <c r="L16" s="170">
        <v>913</v>
      </c>
      <c r="M16" s="170">
        <v>1252</v>
      </c>
      <c r="N16" s="170">
        <v>215</v>
      </c>
      <c r="P16" s="87" t="s">
        <v>512</v>
      </c>
      <c r="Q16" s="81"/>
      <c r="R16" s="81"/>
      <c r="S16" s="81"/>
      <c r="T16" s="81" t="s">
        <v>61</v>
      </c>
    </row>
    <row r="17" spans="1:20" s="89" customFormat="1" ht="12.75" customHeight="1" x14ac:dyDescent="0.25">
      <c r="A17" s="84" t="s">
        <v>513</v>
      </c>
      <c r="B17" s="170">
        <v>12851</v>
      </c>
      <c r="C17" s="170">
        <v>8168</v>
      </c>
      <c r="D17" s="170">
        <v>4683</v>
      </c>
      <c r="E17" s="170">
        <v>4578</v>
      </c>
      <c r="F17" s="170">
        <v>70</v>
      </c>
      <c r="G17" s="170">
        <v>35</v>
      </c>
      <c r="H17" s="170">
        <v>106</v>
      </c>
      <c r="I17" s="170">
        <v>346</v>
      </c>
      <c r="J17" s="170">
        <v>286</v>
      </c>
      <c r="K17" s="170">
        <v>90</v>
      </c>
      <c r="L17" s="170">
        <v>1847</v>
      </c>
      <c r="M17" s="170">
        <v>1629</v>
      </c>
      <c r="N17" s="170">
        <v>274</v>
      </c>
      <c r="P17" s="87" t="s">
        <v>514</v>
      </c>
      <c r="Q17" s="81"/>
      <c r="R17" s="81"/>
      <c r="S17" s="81"/>
      <c r="T17" s="81" t="s">
        <v>61</v>
      </c>
    </row>
    <row r="18" spans="1:20" s="89" customFormat="1" ht="12.75" customHeight="1" x14ac:dyDescent="0.25">
      <c r="A18" s="84" t="s">
        <v>515</v>
      </c>
      <c r="B18" s="170">
        <v>40426</v>
      </c>
      <c r="C18" s="170">
        <v>22288</v>
      </c>
      <c r="D18" s="170">
        <v>18138</v>
      </c>
      <c r="E18" s="170">
        <v>17727</v>
      </c>
      <c r="F18" s="170">
        <v>273</v>
      </c>
      <c r="G18" s="170">
        <v>138</v>
      </c>
      <c r="H18" s="170">
        <v>440</v>
      </c>
      <c r="I18" s="170">
        <v>1732</v>
      </c>
      <c r="J18" s="170">
        <v>1419</v>
      </c>
      <c r="K18" s="170">
        <v>351</v>
      </c>
      <c r="L18" s="170">
        <v>8289</v>
      </c>
      <c r="M18" s="170">
        <v>4278</v>
      </c>
      <c r="N18" s="170">
        <v>1218</v>
      </c>
      <c r="P18" s="87" t="s">
        <v>516</v>
      </c>
      <c r="Q18" s="81"/>
      <c r="R18" s="81"/>
      <c r="S18" s="81"/>
      <c r="T18" s="81" t="s">
        <v>61</v>
      </c>
    </row>
    <row r="19" spans="1:20" s="89" customFormat="1" ht="12.75" customHeight="1" x14ac:dyDescent="0.25">
      <c r="A19" s="84" t="s">
        <v>517</v>
      </c>
      <c r="B19" s="170">
        <v>12752</v>
      </c>
      <c r="C19" s="170">
        <v>8171</v>
      </c>
      <c r="D19" s="170">
        <v>4581</v>
      </c>
      <c r="E19" s="170">
        <v>4473</v>
      </c>
      <c r="F19" s="170">
        <v>75</v>
      </c>
      <c r="G19" s="170">
        <v>33</v>
      </c>
      <c r="H19" s="170">
        <v>99</v>
      </c>
      <c r="I19" s="170">
        <v>740</v>
      </c>
      <c r="J19" s="170">
        <v>260</v>
      </c>
      <c r="K19" s="170">
        <v>76</v>
      </c>
      <c r="L19" s="170">
        <v>1557</v>
      </c>
      <c r="M19" s="170">
        <v>1464</v>
      </c>
      <c r="N19" s="170">
        <v>277</v>
      </c>
      <c r="P19" s="87" t="s">
        <v>518</v>
      </c>
      <c r="Q19" s="81"/>
      <c r="R19" s="81"/>
      <c r="S19" s="81"/>
      <c r="T19" s="81" t="s">
        <v>61</v>
      </c>
    </row>
    <row r="20" spans="1:20" s="89" customFormat="1" ht="12.75" customHeight="1" x14ac:dyDescent="0.25">
      <c r="A20" s="84" t="s">
        <v>519</v>
      </c>
      <c r="B20" s="170">
        <v>81776</v>
      </c>
      <c r="C20" s="170">
        <v>48174</v>
      </c>
      <c r="D20" s="170">
        <v>33602</v>
      </c>
      <c r="E20" s="170">
        <v>32737</v>
      </c>
      <c r="F20" s="170">
        <v>584</v>
      </c>
      <c r="G20" s="170">
        <v>281</v>
      </c>
      <c r="H20" s="170">
        <v>1604</v>
      </c>
      <c r="I20" s="170">
        <v>3127</v>
      </c>
      <c r="J20" s="170">
        <v>2654</v>
      </c>
      <c r="K20" s="170">
        <v>1310</v>
      </c>
      <c r="L20" s="170">
        <v>10488</v>
      </c>
      <c r="M20" s="170">
        <v>11005</v>
      </c>
      <c r="N20" s="170">
        <v>2549</v>
      </c>
      <c r="P20" s="87" t="s">
        <v>520</v>
      </c>
      <c r="Q20" s="81"/>
      <c r="R20" s="81"/>
      <c r="S20" s="81"/>
      <c r="T20" s="81" t="s">
        <v>61</v>
      </c>
    </row>
    <row r="21" spans="1:20" s="89" customFormat="1" ht="12.75" customHeight="1" x14ac:dyDescent="0.25">
      <c r="A21" s="84" t="s">
        <v>521</v>
      </c>
      <c r="B21" s="170">
        <v>8380</v>
      </c>
      <c r="C21" s="170">
        <v>4219</v>
      </c>
      <c r="D21" s="170">
        <v>4161</v>
      </c>
      <c r="E21" s="170">
        <v>4072</v>
      </c>
      <c r="F21" s="170">
        <v>57</v>
      </c>
      <c r="G21" s="170">
        <v>32</v>
      </c>
      <c r="H21" s="170">
        <v>141</v>
      </c>
      <c r="I21" s="170">
        <v>484</v>
      </c>
      <c r="J21" s="170">
        <v>297</v>
      </c>
      <c r="K21" s="170">
        <v>78</v>
      </c>
      <c r="L21" s="170">
        <v>1420</v>
      </c>
      <c r="M21" s="170">
        <v>1371</v>
      </c>
      <c r="N21" s="170">
        <v>281</v>
      </c>
      <c r="P21" s="87" t="s">
        <v>522</v>
      </c>
      <c r="Q21" s="81"/>
      <c r="R21" s="81"/>
      <c r="S21" s="81"/>
      <c r="T21" s="81" t="s">
        <v>61</v>
      </c>
    </row>
    <row r="22" spans="1:20" s="89" customFormat="1" ht="12.75" customHeight="1" x14ac:dyDescent="0.25">
      <c r="A22" s="76" t="s">
        <v>523</v>
      </c>
      <c r="B22" s="168">
        <v>376592</v>
      </c>
      <c r="C22" s="168">
        <v>208254</v>
      </c>
      <c r="D22" s="168">
        <v>168338</v>
      </c>
      <c r="E22" s="168">
        <v>164711</v>
      </c>
      <c r="F22" s="168">
        <v>2508</v>
      </c>
      <c r="G22" s="168">
        <v>1119</v>
      </c>
      <c r="H22" s="168">
        <v>6014</v>
      </c>
      <c r="I22" s="168">
        <v>15069</v>
      </c>
      <c r="J22" s="168">
        <v>16316</v>
      </c>
      <c r="K22" s="168">
        <v>3778</v>
      </c>
      <c r="L22" s="168">
        <v>62917</v>
      </c>
      <c r="M22" s="168">
        <v>48980</v>
      </c>
      <c r="N22" s="168">
        <v>11637</v>
      </c>
      <c r="P22" s="80" t="s">
        <v>524</v>
      </c>
      <c r="Q22" s="81"/>
      <c r="R22" s="81"/>
      <c r="S22" s="81" t="s">
        <v>61</v>
      </c>
      <c r="T22" s="81"/>
    </row>
    <row r="23" spans="1:20" s="89" customFormat="1" ht="12.75" customHeight="1" x14ac:dyDescent="0.25">
      <c r="A23" s="84" t="s">
        <v>525</v>
      </c>
      <c r="B23" s="170">
        <v>17608</v>
      </c>
      <c r="C23" s="170">
        <v>10148</v>
      </c>
      <c r="D23" s="170">
        <v>7460</v>
      </c>
      <c r="E23" s="170">
        <v>7274</v>
      </c>
      <c r="F23" s="170">
        <v>130</v>
      </c>
      <c r="G23" s="170">
        <v>56</v>
      </c>
      <c r="H23" s="170">
        <v>181</v>
      </c>
      <c r="I23" s="170">
        <v>781</v>
      </c>
      <c r="J23" s="170">
        <v>631</v>
      </c>
      <c r="K23" s="170">
        <v>106</v>
      </c>
      <c r="L23" s="170">
        <v>2933</v>
      </c>
      <c r="M23" s="170">
        <v>2180</v>
      </c>
      <c r="N23" s="170">
        <v>462</v>
      </c>
      <c r="P23" s="87" t="s">
        <v>526</v>
      </c>
      <c r="Q23" s="81"/>
      <c r="R23" s="81"/>
      <c r="S23" s="81"/>
      <c r="T23" s="81" t="s">
        <v>61</v>
      </c>
    </row>
    <row r="24" spans="1:20" s="83" customFormat="1" ht="12.75" customHeight="1" x14ac:dyDescent="0.25">
      <c r="A24" s="84" t="s">
        <v>527</v>
      </c>
      <c r="B24" s="170">
        <v>106660</v>
      </c>
      <c r="C24" s="170">
        <v>58506</v>
      </c>
      <c r="D24" s="170">
        <v>48154</v>
      </c>
      <c r="E24" s="170">
        <v>47006</v>
      </c>
      <c r="F24" s="170">
        <v>807</v>
      </c>
      <c r="G24" s="170">
        <v>341</v>
      </c>
      <c r="H24" s="170">
        <v>1385</v>
      </c>
      <c r="I24" s="170">
        <v>4528</v>
      </c>
      <c r="J24" s="170">
        <v>3648</v>
      </c>
      <c r="K24" s="170">
        <v>697</v>
      </c>
      <c r="L24" s="170">
        <v>20360</v>
      </c>
      <c r="M24" s="170">
        <v>13465</v>
      </c>
      <c r="N24" s="170">
        <v>2923</v>
      </c>
      <c r="P24" s="87" t="s">
        <v>528</v>
      </c>
      <c r="Q24" s="81"/>
      <c r="R24" s="81"/>
      <c r="S24" s="81"/>
      <c r="T24" s="81" t="s">
        <v>61</v>
      </c>
    </row>
    <row r="25" spans="1:20" s="89" customFormat="1" ht="12.75" customHeight="1" x14ac:dyDescent="0.25">
      <c r="A25" s="84" t="s">
        <v>529</v>
      </c>
      <c r="B25" s="170">
        <v>167594</v>
      </c>
      <c r="C25" s="170">
        <v>91982</v>
      </c>
      <c r="D25" s="170">
        <v>75612</v>
      </c>
      <c r="E25" s="170">
        <v>74192</v>
      </c>
      <c r="F25" s="170">
        <v>955</v>
      </c>
      <c r="G25" s="170">
        <v>465</v>
      </c>
      <c r="H25" s="170">
        <v>3434</v>
      </c>
      <c r="I25" s="170">
        <v>6154</v>
      </c>
      <c r="J25" s="170">
        <v>8739</v>
      </c>
      <c r="K25" s="170">
        <v>2359</v>
      </c>
      <c r="L25" s="170">
        <v>23674</v>
      </c>
      <c r="M25" s="170">
        <v>24026</v>
      </c>
      <c r="N25" s="170">
        <v>5806</v>
      </c>
      <c r="P25" s="87" t="s">
        <v>530</v>
      </c>
      <c r="Q25" s="81"/>
      <c r="R25" s="81"/>
      <c r="S25" s="81"/>
      <c r="T25" s="81" t="s">
        <v>61</v>
      </c>
    </row>
    <row r="26" spans="1:20" s="89" customFormat="1" ht="12.75" customHeight="1" x14ac:dyDescent="0.25">
      <c r="A26" s="84" t="s">
        <v>531</v>
      </c>
      <c r="B26" s="170">
        <v>33458</v>
      </c>
      <c r="C26" s="170">
        <v>17955</v>
      </c>
      <c r="D26" s="170">
        <v>15503</v>
      </c>
      <c r="E26" s="170">
        <v>15145</v>
      </c>
      <c r="F26" s="170">
        <v>262</v>
      </c>
      <c r="G26" s="170">
        <v>96</v>
      </c>
      <c r="H26" s="170">
        <v>488</v>
      </c>
      <c r="I26" s="170">
        <v>1341</v>
      </c>
      <c r="J26" s="170">
        <v>1581</v>
      </c>
      <c r="K26" s="170">
        <v>301</v>
      </c>
      <c r="L26" s="170">
        <v>6662</v>
      </c>
      <c r="M26" s="170">
        <v>3691</v>
      </c>
      <c r="N26" s="170">
        <v>1081</v>
      </c>
      <c r="P26" s="87" t="s">
        <v>532</v>
      </c>
      <c r="Q26" s="81"/>
      <c r="R26" s="81"/>
      <c r="S26" s="81"/>
      <c r="T26" s="81" t="s">
        <v>61</v>
      </c>
    </row>
    <row r="27" spans="1:20" s="89" customFormat="1" ht="12.75" customHeight="1" x14ac:dyDescent="0.25">
      <c r="A27" s="84" t="s">
        <v>533</v>
      </c>
      <c r="B27" s="170">
        <v>6443</v>
      </c>
      <c r="C27" s="170">
        <v>2705</v>
      </c>
      <c r="D27" s="170">
        <v>3738</v>
      </c>
      <c r="E27" s="170">
        <v>3654</v>
      </c>
      <c r="F27" s="170">
        <v>65</v>
      </c>
      <c r="G27" s="170">
        <v>19</v>
      </c>
      <c r="H27" s="170">
        <v>112</v>
      </c>
      <c r="I27" s="170">
        <v>365</v>
      </c>
      <c r="J27" s="170">
        <v>271</v>
      </c>
      <c r="K27" s="170">
        <v>102</v>
      </c>
      <c r="L27" s="170">
        <v>1494</v>
      </c>
      <c r="M27" s="170">
        <v>1066</v>
      </c>
      <c r="N27" s="170">
        <v>244</v>
      </c>
      <c r="P27" s="87" t="s">
        <v>534</v>
      </c>
      <c r="Q27" s="81"/>
      <c r="R27" s="81"/>
      <c r="S27" s="81"/>
      <c r="T27" s="81" t="s">
        <v>61</v>
      </c>
    </row>
    <row r="28" spans="1:20" s="89" customFormat="1" ht="12.75" customHeight="1" x14ac:dyDescent="0.25">
      <c r="A28" s="84" t="s">
        <v>535</v>
      </c>
      <c r="B28" s="170">
        <v>44829</v>
      </c>
      <c r="C28" s="170">
        <v>26958</v>
      </c>
      <c r="D28" s="170">
        <v>17871</v>
      </c>
      <c r="E28" s="170">
        <v>17440</v>
      </c>
      <c r="F28" s="170">
        <v>289</v>
      </c>
      <c r="G28" s="170">
        <v>142</v>
      </c>
      <c r="H28" s="170">
        <v>414</v>
      </c>
      <c r="I28" s="170">
        <v>1900</v>
      </c>
      <c r="J28" s="170">
        <v>1446</v>
      </c>
      <c r="K28" s="170">
        <v>213</v>
      </c>
      <c r="L28" s="170">
        <v>7794</v>
      </c>
      <c r="M28" s="170">
        <v>4552</v>
      </c>
      <c r="N28" s="170">
        <v>1121</v>
      </c>
      <c r="P28" s="87" t="s">
        <v>536</v>
      </c>
      <c r="Q28" s="81"/>
      <c r="R28" s="81"/>
      <c r="S28" s="81"/>
      <c r="T28" s="81" t="s">
        <v>61</v>
      </c>
    </row>
    <row r="29" spans="1:20" s="89" customFormat="1" ht="12.75" customHeight="1" x14ac:dyDescent="0.25">
      <c r="A29" s="76" t="s">
        <v>537</v>
      </c>
      <c r="B29" s="168">
        <v>393902</v>
      </c>
      <c r="C29" s="168">
        <v>222813</v>
      </c>
      <c r="D29" s="168">
        <v>171089</v>
      </c>
      <c r="E29" s="168">
        <v>167986</v>
      </c>
      <c r="F29" s="168">
        <v>2120</v>
      </c>
      <c r="G29" s="168">
        <v>983</v>
      </c>
      <c r="H29" s="168">
        <v>5238</v>
      </c>
      <c r="I29" s="168">
        <v>13350</v>
      </c>
      <c r="J29" s="168">
        <v>13304</v>
      </c>
      <c r="K29" s="168">
        <v>3993</v>
      </c>
      <c r="L29" s="168">
        <v>59555</v>
      </c>
      <c r="M29" s="168">
        <v>62587</v>
      </c>
      <c r="N29" s="168">
        <v>9959</v>
      </c>
      <c r="P29" s="80" t="s">
        <v>538</v>
      </c>
      <c r="Q29" s="81"/>
      <c r="R29" s="81"/>
      <c r="S29" s="81" t="s">
        <v>61</v>
      </c>
      <c r="T29" s="81"/>
    </row>
    <row r="30" spans="1:20" s="89" customFormat="1" ht="12.75" customHeight="1" x14ac:dyDescent="0.25">
      <c r="A30" s="84" t="s">
        <v>539</v>
      </c>
      <c r="B30" s="170">
        <v>16794</v>
      </c>
      <c r="C30" s="170">
        <v>9889</v>
      </c>
      <c r="D30" s="170">
        <v>6905</v>
      </c>
      <c r="E30" s="170">
        <v>6792</v>
      </c>
      <c r="F30" s="170">
        <v>60</v>
      </c>
      <c r="G30" s="170">
        <v>53</v>
      </c>
      <c r="H30" s="170">
        <v>145</v>
      </c>
      <c r="I30" s="170">
        <v>487</v>
      </c>
      <c r="J30" s="170">
        <v>341</v>
      </c>
      <c r="K30" s="170">
        <v>105</v>
      </c>
      <c r="L30" s="170">
        <v>2703</v>
      </c>
      <c r="M30" s="170">
        <v>2731</v>
      </c>
      <c r="N30" s="170">
        <v>280</v>
      </c>
      <c r="P30" s="87" t="s">
        <v>540</v>
      </c>
      <c r="Q30" s="81"/>
      <c r="R30" s="81"/>
      <c r="S30" s="81"/>
      <c r="T30" s="81" t="s">
        <v>61</v>
      </c>
    </row>
    <row r="31" spans="1:20" s="83" customFormat="1" ht="12.75" customHeight="1" x14ac:dyDescent="0.25">
      <c r="A31" s="84" t="s">
        <v>541</v>
      </c>
      <c r="B31" s="170">
        <v>49973</v>
      </c>
      <c r="C31" s="170">
        <v>30590</v>
      </c>
      <c r="D31" s="170">
        <v>19383</v>
      </c>
      <c r="E31" s="170">
        <v>19039</v>
      </c>
      <c r="F31" s="170">
        <v>214</v>
      </c>
      <c r="G31" s="170">
        <v>130</v>
      </c>
      <c r="H31" s="170">
        <v>511</v>
      </c>
      <c r="I31" s="170">
        <v>1651</v>
      </c>
      <c r="J31" s="170">
        <v>1247</v>
      </c>
      <c r="K31" s="170">
        <v>447</v>
      </c>
      <c r="L31" s="170">
        <v>6494</v>
      </c>
      <c r="M31" s="170">
        <v>7555</v>
      </c>
      <c r="N31" s="170">
        <v>1134</v>
      </c>
      <c r="P31" s="87" t="s">
        <v>542</v>
      </c>
      <c r="Q31" s="81"/>
      <c r="R31" s="81"/>
      <c r="S31" s="81"/>
      <c r="T31" s="81" t="s">
        <v>61</v>
      </c>
    </row>
    <row r="32" spans="1:20" s="89" customFormat="1" ht="12.75" customHeight="1" x14ac:dyDescent="0.25">
      <c r="A32" s="84" t="s">
        <v>543</v>
      </c>
      <c r="B32" s="170">
        <v>143152</v>
      </c>
      <c r="C32" s="170">
        <v>78086</v>
      </c>
      <c r="D32" s="170">
        <v>65066</v>
      </c>
      <c r="E32" s="170">
        <v>63844</v>
      </c>
      <c r="F32" s="170">
        <v>882</v>
      </c>
      <c r="G32" s="170">
        <v>340</v>
      </c>
      <c r="H32" s="170">
        <v>2355</v>
      </c>
      <c r="I32" s="170">
        <v>5154</v>
      </c>
      <c r="J32" s="170">
        <v>5812</v>
      </c>
      <c r="K32" s="170">
        <v>2008</v>
      </c>
      <c r="L32" s="170">
        <v>20437</v>
      </c>
      <c r="M32" s="170">
        <v>24161</v>
      </c>
      <c r="N32" s="170">
        <v>3917</v>
      </c>
      <c r="P32" s="87" t="s">
        <v>544</v>
      </c>
      <c r="Q32" s="81"/>
      <c r="R32" s="81"/>
      <c r="S32" s="81"/>
      <c r="T32" s="81" t="s">
        <v>61</v>
      </c>
    </row>
    <row r="33" spans="1:20" s="89" customFormat="1" ht="12.75" customHeight="1" x14ac:dyDescent="0.25">
      <c r="A33" s="84" t="s">
        <v>545</v>
      </c>
      <c r="B33" s="170">
        <v>7482</v>
      </c>
      <c r="C33" s="170">
        <v>4471</v>
      </c>
      <c r="D33" s="170">
        <v>3011</v>
      </c>
      <c r="E33" s="170">
        <v>2966</v>
      </c>
      <c r="F33" s="170">
        <v>31</v>
      </c>
      <c r="G33" s="170">
        <v>14</v>
      </c>
      <c r="H33" s="170">
        <v>54</v>
      </c>
      <c r="I33" s="170">
        <v>249</v>
      </c>
      <c r="J33" s="170">
        <v>152</v>
      </c>
      <c r="K33" s="170">
        <v>74</v>
      </c>
      <c r="L33" s="170">
        <v>1314</v>
      </c>
      <c r="M33" s="170">
        <v>946</v>
      </c>
      <c r="N33" s="170">
        <v>177</v>
      </c>
      <c r="P33" s="87" t="s">
        <v>546</v>
      </c>
      <c r="Q33" s="81"/>
      <c r="R33" s="81"/>
      <c r="S33" s="81"/>
      <c r="T33" s="81" t="s">
        <v>61</v>
      </c>
    </row>
    <row r="34" spans="1:20" s="89" customFormat="1" ht="12.75" customHeight="1" x14ac:dyDescent="0.25">
      <c r="A34" s="84" t="s">
        <v>547</v>
      </c>
      <c r="B34" s="170">
        <v>21913</v>
      </c>
      <c r="C34" s="170">
        <v>12623</v>
      </c>
      <c r="D34" s="170">
        <v>9290</v>
      </c>
      <c r="E34" s="170">
        <v>9119</v>
      </c>
      <c r="F34" s="170">
        <v>113</v>
      </c>
      <c r="G34" s="170">
        <v>58</v>
      </c>
      <c r="H34" s="170">
        <v>181</v>
      </c>
      <c r="I34" s="170">
        <v>719</v>
      </c>
      <c r="J34" s="170">
        <v>539</v>
      </c>
      <c r="K34" s="170">
        <v>106</v>
      </c>
      <c r="L34" s="170">
        <v>3618</v>
      </c>
      <c r="M34" s="170">
        <v>3420</v>
      </c>
      <c r="N34" s="170">
        <v>536</v>
      </c>
      <c r="P34" s="87" t="s">
        <v>548</v>
      </c>
      <c r="Q34" s="81"/>
      <c r="R34" s="81"/>
      <c r="S34" s="81"/>
      <c r="T34" s="81" t="s">
        <v>61</v>
      </c>
    </row>
    <row r="35" spans="1:20" s="89" customFormat="1" ht="12.75" customHeight="1" x14ac:dyDescent="0.25">
      <c r="A35" s="84" t="s">
        <v>549</v>
      </c>
      <c r="B35" s="170">
        <v>12153</v>
      </c>
      <c r="C35" s="170">
        <v>6504</v>
      </c>
      <c r="D35" s="170">
        <v>5649</v>
      </c>
      <c r="E35" s="170">
        <v>5550</v>
      </c>
      <c r="F35" s="170">
        <v>67</v>
      </c>
      <c r="G35" s="170">
        <v>32</v>
      </c>
      <c r="H35" s="170">
        <v>128</v>
      </c>
      <c r="I35" s="170">
        <v>454</v>
      </c>
      <c r="J35" s="170">
        <v>326</v>
      </c>
      <c r="K35" s="170">
        <v>84</v>
      </c>
      <c r="L35" s="170">
        <v>2423</v>
      </c>
      <c r="M35" s="170">
        <v>1852</v>
      </c>
      <c r="N35" s="170">
        <v>283</v>
      </c>
      <c r="P35" s="87" t="s">
        <v>550</v>
      </c>
      <c r="Q35" s="81"/>
      <c r="R35" s="81"/>
      <c r="S35" s="81"/>
      <c r="T35" s="81" t="s">
        <v>61</v>
      </c>
    </row>
    <row r="36" spans="1:20" s="89" customFormat="1" ht="12.75" customHeight="1" x14ac:dyDescent="0.25">
      <c r="A36" s="84" t="s">
        <v>551</v>
      </c>
      <c r="B36" s="170">
        <v>120648</v>
      </c>
      <c r="C36" s="170">
        <v>67318</v>
      </c>
      <c r="D36" s="170">
        <v>53330</v>
      </c>
      <c r="E36" s="170">
        <v>52349</v>
      </c>
      <c r="F36" s="170">
        <v>673</v>
      </c>
      <c r="G36" s="170">
        <v>308</v>
      </c>
      <c r="H36" s="170">
        <v>1522</v>
      </c>
      <c r="I36" s="170">
        <v>4006</v>
      </c>
      <c r="J36" s="170">
        <v>4164</v>
      </c>
      <c r="K36" s="170">
        <v>1012</v>
      </c>
      <c r="L36" s="170">
        <v>20459</v>
      </c>
      <c r="M36" s="170">
        <v>18056</v>
      </c>
      <c r="N36" s="170">
        <v>3130</v>
      </c>
      <c r="P36" s="87" t="s">
        <v>552</v>
      </c>
      <c r="Q36" s="81"/>
      <c r="R36" s="81"/>
      <c r="S36" s="81"/>
      <c r="T36" s="81" t="s">
        <v>61</v>
      </c>
    </row>
    <row r="37" spans="1:20" s="89" customFormat="1" ht="12.75" customHeight="1" x14ac:dyDescent="0.25">
      <c r="A37" s="84" t="s">
        <v>553</v>
      </c>
      <c r="B37" s="170">
        <v>21787</v>
      </c>
      <c r="C37" s="170">
        <v>13332</v>
      </c>
      <c r="D37" s="170">
        <v>8455</v>
      </c>
      <c r="E37" s="170">
        <v>8327</v>
      </c>
      <c r="F37" s="170">
        <v>80</v>
      </c>
      <c r="G37" s="170">
        <v>48</v>
      </c>
      <c r="H37" s="170">
        <v>342</v>
      </c>
      <c r="I37" s="170">
        <v>630</v>
      </c>
      <c r="J37" s="170">
        <v>723</v>
      </c>
      <c r="K37" s="170">
        <v>157</v>
      </c>
      <c r="L37" s="170">
        <v>2107</v>
      </c>
      <c r="M37" s="170">
        <v>3866</v>
      </c>
      <c r="N37" s="170">
        <v>502</v>
      </c>
      <c r="P37" s="87" t="s">
        <v>554</v>
      </c>
      <c r="Q37" s="81"/>
      <c r="R37" s="81"/>
      <c r="S37" s="81"/>
      <c r="T37" s="81" t="s">
        <v>61</v>
      </c>
    </row>
    <row r="38" spans="1:20" s="89" customFormat="1" ht="12.75" customHeight="1" x14ac:dyDescent="0.25">
      <c r="A38" s="76" t="s">
        <v>555</v>
      </c>
      <c r="B38" s="168">
        <v>1549254</v>
      </c>
      <c r="C38" s="168">
        <v>886428</v>
      </c>
      <c r="D38" s="168">
        <v>662826</v>
      </c>
      <c r="E38" s="168">
        <v>650871</v>
      </c>
      <c r="F38" s="168">
        <v>7339</v>
      </c>
      <c r="G38" s="168">
        <v>4616</v>
      </c>
      <c r="H38" s="168">
        <v>30578</v>
      </c>
      <c r="I38" s="168">
        <v>51397</v>
      </c>
      <c r="J38" s="168">
        <v>66864</v>
      </c>
      <c r="K38" s="168">
        <v>19841</v>
      </c>
      <c r="L38" s="168">
        <v>212048</v>
      </c>
      <c r="M38" s="168">
        <v>219973</v>
      </c>
      <c r="N38" s="168">
        <v>50170</v>
      </c>
      <c r="P38" s="80" t="s">
        <v>556</v>
      </c>
      <c r="Q38" s="81"/>
      <c r="R38" s="81"/>
      <c r="S38" s="81" t="s">
        <v>61</v>
      </c>
      <c r="T38" s="81"/>
    </row>
    <row r="39" spans="1:20" s="89" customFormat="1" ht="12.75" customHeight="1" x14ac:dyDescent="0.25">
      <c r="A39" s="84" t="s">
        <v>557</v>
      </c>
      <c r="B39" s="170">
        <v>19667</v>
      </c>
      <c r="C39" s="170">
        <v>11202</v>
      </c>
      <c r="D39" s="170">
        <v>8465</v>
      </c>
      <c r="E39" s="170">
        <v>8285</v>
      </c>
      <c r="F39" s="170">
        <v>119</v>
      </c>
      <c r="G39" s="170">
        <v>61</v>
      </c>
      <c r="H39" s="170">
        <v>188</v>
      </c>
      <c r="I39" s="170">
        <v>614</v>
      </c>
      <c r="J39" s="170">
        <v>583</v>
      </c>
      <c r="K39" s="170">
        <v>108</v>
      </c>
      <c r="L39" s="170">
        <v>3839</v>
      </c>
      <c r="M39" s="170">
        <v>2404</v>
      </c>
      <c r="N39" s="170">
        <v>549</v>
      </c>
      <c r="P39" s="87" t="s">
        <v>558</v>
      </c>
      <c r="Q39" s="81"/>
      <c r="R39" s="81"/>
      <c r="S39" s="81"/>
      <c r="T39" s="81" t="s">
        <v>61</v>
      </c>
    </row>
    <row r="40" spans="1:20" s="83" customFormat="1" ht="12.75" customHeight="1" x14ac:dyDescent="0.25">
      <c r="A40" s="84" t="s">
        <v>559</v>
      </c>
      <c r="B40" s="170">
        <v>29281</v>
      </c>
      <c r="C40" s="170">
        <v>14613</v>
      </c>
      <c r="D40" s="170">
        <v>14668</v>
      </c>
      <c r="E40" s="170">
        <v>14400</v>
      </c>
      <c r="F40" s="170">
        <v>174</v>
      </c>
      <c r="G40" s="170">
        <v>94</v>
      </c>
      <c r="H40" s="170">
        <v>547</v>
      </c>
      <c r="I40" s="170">
        <v>942</v>
      </c>
      <c r="J40" s="170">
        <v>1408</v>
      </c>
      <c r="K40" s="170">
        <v>523</v>
      </c>
      <c r="L40" s="170">
        <v>5135</v>
      </c>
      <c r="M40" s="170">
        <v>4887</v>
      </c>
      <c r="N40" s="170">
        <v>958</v>
      </c>
      <c r="P40" s="87" t="s">
        <v>560</v>
      </c>
      <c r="Q40" s="81"/>
      <c r="R40" s="81"/>
      <c r="S40" s="81"/>
      <c r="T40" s="81" t="s">
        <v>61</v>
      </c>
    </row>
    <row r="41" spans="1:20" s="89" customFormat="1" ht="12.75" customHeight="1" x14ac:dyDescent="0.25">
      <c r="A41" s="84" t="s">
        <v>561</v>
      </c>
      <c r="B41" s="170">
        <v>145829</v>
      </c>
      <c r="C41" s="170">
        <v>88022</v>
      </c>
      <c r="D41" s="170">
        <v>57807</v>
      </c>
      <c r="E41" s="170">
        <v>56689</v>
      </c>
      <c r="F41" s="170">
        <v>639</v>
      </c>
      <c r="G41" s="170">
        <v>479</v>
      </c>
      <c r="H41" s="170">
        <v>2827</v>
      </c>
      <c r="I41" s="170">
        <v>4975</v>
      </c>
      <c r="J41" s="170">
        <v>5080</v>
      </c>
      <c r="K41" s="170">
        <v>2581</v>
      </c>
      <c r="L41" s="170">
        <v>15773</v>
      </c>
      <c r="M41" s="170">
        <v>21170</v>
      </c>
      <c r="N41" s="170">
        <v>4283</v>
      </c>
      <c r="P41" s="87" t="s">
        <v>562</v>
      </c>
      <c r="Q41" s="81"/>
      <c r="R41" s="81"/>
      <c r="S41" s="81"/>
      <c r="T41" s="81" t="s">
        <v>61</v>
      </c>
    </row>
    <row r="42" spans="1:20" s="89" customFormat="1" ht="12.75" customHeight="1" x14ac:dyDescent="0.25">
      <c r="A42" s="84" t="s">
        <v>563</v>
      </c>
      <c r="B42" s="170">
        <v>117062</v>
      </c>
      <c r="C42" s="170">
        <v>63115</v>
      </c>
      <c r="D42" s="170">
        <v>53947</v>
      </c>
      <c r="E42" s="170">
        <v>52958</v>
      </c>
      <c r="F42" s="170">
        <v>623</v>
      </c>
      <c r="G42" s="170">
        <v>366</v>
      </c>
      <c r="H42" s="170">
        <v>2393</v>
      </c>
      <c r="I42" s="170">
        <v>4056</v>
      </c>
      <c r="J42" s="170">
        <v>6509</v>
      </c>
      <c r="K42" s="170">
        <v>1390</v>
      </c>
      <c r="L42" s="170">
        <v>17037</v>
      </c>
      <c r="M42" s="170">
        <v>17339</v>
      </c>
      <c r="N42" s="170">
        <v>4234</v>
      </c>
      <c r="P42" s="87" t="s">
        <v>564</v>
      </c>
      <c r="Q42" s="81"/>
      <c r="R42" s="81"/>
      <c r="S42" s="81"/>
      <c r="T42" s="81" t="s">
        <v>61</v>
      </c>
    </row>
    <row r="43" spans="1:20" s="89" customFormat="1" ht="12.75" customHeight="1" x14ac:dyDescent="0.25">
      <c r="A43" s="84" t="s">
        <v>565</v>
      </c>
      <c r="B43" s="170">
        <v>150386</v>
      </c>
      <c r="C43" s="170">
        <v>84772</v>
      </c>
      <c r="D43" s="170">
        <v>65614</v>
      </c>
      <c r="E43" s="170">
        <v>64525</v>
      </c>
      <c r="F43" s="170">
        <v>648</v>
      </c>
      <c r="G43" s="170">
        <v>441</v>
      </c>
      <c r="H43" s="170">
        <v>3115</v>
      </c>
      <c r="I43" s="170">
        <v>4953</v>
      </c>
      <c r="J43" s="170">
        <v>7253</v>
      </c>
      <c r="K43" s="170">
        <v>2252</v>
      </c>
      <c r="L43" s="170">
        <v>18690</v>
      </c>
      <c r="M43" s="170">
        <v>22985</v>
      </c>
      <c r="N43" s="170">
        <v>5277</v>
      </c>
      <c r="P43" s="87" t="s">
        <v>566</v>
      </c>
      <c r="Q43" s="81"/>
      <c r="R43" s="81"/>
      <c r="S43" s="81"/>
      <c r="T43" s="81" t="s">
        <v>61</v>
      </c>
    </row>
    <row r="44" spans="1:20" s="89" customFormat="1" ht="12.75" customHeight="1" x14ac:dyDescent="0.25">
      <c r="A44" s="84" t="s">
        <v>567</v>
      </c>
      <c r="B44" s="170">
        <v>60437</v>
      </c>
      <c r="C44" s="170">
        <v>37861</v>
      </c>
      <c r="D44" s="170">
        <v>22576</v>
      </c>
      <c r="E44" s="170">
        <v>22115</v>
      </c>
      <c r="F44" s="170">
        <v>267</v>
      </c>
      <c r="G44" s="170">
        <v>194</v>
      </c>
      <c r="H44" s="170">
        <v>714</v>
      </c>
      <c r="I44" s="170">
        <v>1735</v>
      </c>
      <c r="J44" s="170">
        <v>1755</v>
      </c>
      <c r="K44" s="170">
        <v>258</v>
      </c>
      <c r="L44" s="170">
        <v>8155</v>
      </c>
      <c r="M44" s="170">
        <v>8058</v>
      </c>
      <c r="N44" s="170">
        <v>1440</v>
      </c>
      <c r="P44" s="87" t="s">
        <v>568</v>
      </c>
      <c r="Q44" s="81"/>
      <c r="R44" s="81"/>
      <c r="S44" s="81"/>
      <c r="T44" s="81" t="s">
        <v>61</v>
      </c>
    </row>
    <row r="45" spans="1:20" s="89" customFormat="1" ht="12.75" customHeight="1" x14ac:dyDescent="0.25">
      <c r="A45" s="84" t="s">
        <v>569</v>
      </c>
      <c r="B45" s="170">
        <v>75403</v>
      </c>
      <c r="C45" s="170">
        <v>45153</v>
      </c>
      <c r="D45" s="170">
        <v>30250</v>
      </c>
      <c r="E45" s="170">
        <v>29669</v>
      </c>
      <c r="F45" s="170">
        <v>274</v>
      </c>
      <c r="G45" s="170">
        <v>307</v>
      </c>
      <c r="H45" s="170">
        <v>844</v>
      </c>
      <c r="I45" s="170">
        <v>2566</v>
      </c>
      <c r="J45" s="170">
        <v>2048</v>
      </c>
      <c r="K45" s="170">
        <v>488</v>
      </c>
      <c r="L45" s="170">
        <v>11812</v>
      </c>
      <c r="M45" s="170">
        <v>9888</v>
      </c>
      <c r="N45" s="170">
        <v>2023</v>
      </c>
      <c r="P45" s="87" t="s">
        <v>570</v>
      </c>
      <c r="Q45" s="81"/>
      <c r="R45" s="81"/>
      <c r="S45" s="81"/>
      <c r="T45" s="81" t="s">
        <v>61</v>
      </c>
    </row>
    <row r="46" spans="1:20" s="89" customFormat="1" ht="12.75" customHeight="1" x14ac:dyDescent="0.25">
      <c r="A46" s="84" t="s">
        <v>571</v>
      </c>
      <c r="B46" s="170">
        <v>204051</v>
      </c>
      <c r="C46" s="170">
        <v>101652</v>
      </c>
      <c r="D46" s="170">
        <v>102399</v>
      </c>
      <c r="E46" s="170">
        <v>100924</v>
      </c>
      <c r="F46" s="170">
        <v>901</v>
      </c>
      <c r="G46" s="170">
        <v>574</v>
      </c>
      <c r="H46" s="170">
        <v>6725</v>
      </c>
      <c r="I46" s="170">
        <v>6749</v>
      </c>
      <c r="J46" s="170">
        <v>12961</v>
      </c>
      <c r="K46" s="170">
        <v>4451</v>
      </c>
      <c r="L46" s="170">
        <v>31959</v>
      </c>
      <c r="M46" s="170">
        <v>28292</v>
      </c>
      <c r="N46" s="170">
        <v>9787</v>
      </c>
      <c r="P46" s="87" t="s">
        <v>572</v>
      </c>
      <c r="Q46" s="81"/>
      <c r="R46" s="81"/>
      <c r="S46" s="81"/>
      <c r="T46" s="81" t="s">
        <v>61</v>
      </c>
    </row>
    <row r="47" spans="1:20" s="89" customFormat="1" ht="12.75" customHeight="1" x14ac:dyDescent="0.25">
      <c r="A47" s="84" t="s">
        <v>573</v>
      </c>
      <c r="B47" s="170">
        <v>60737</v>
      </c>
      <c r="C47" s="170">
        <v>36270</v>
      </c>
      <c r="D47" s="170">
        <v>24467</v>
      </c>
      <c r="E47" s="170">
        <v>24019</v>
      </c>
      <c r="F47" s="170">
        <v>314</v>
      </c>
      <c r="G47" s="170">
        <v>134</v>
      </c>
      <c r="H47" s="170">
        <v>815</v>
      </c>
      <c r="I47" s="170">
        <v>2203</v>
      </c>
      <c r="J47" s="170">
        <v>2536</v>
      </c>
      <c r="K47" s="170">
        <v>474</v>
      </c>
      <c r="L47" s="170">
        <v>10296</v>
      </c>
      <c r="M47" s="170">
        <v>6061</v>
      </c>
      <c r="N47" s="170">
        <v>1634</v>
      </c>
      <c r="P47" s="87" t="s">
        <v>574</v>
      </c>
      <c r="Q47" s="81"/>
      <c r="R47" s="81"/>
      <c r="S47" s="81"/>
      <c r="T47" s="81" t="s">
        <v>61</v>
      </c>
    </row>
    <row r="48" spans="1:20" s="89" customFormat="1" ht="12.75" customHeight="1" x14ac:dyDescent="0.25">
      <c r="A48" s="84" t="s">
        <v>575</v>
      </c>
      <c r="B48" s="170">
        <v>126672</v>
      </c>
      <c r="C48" s="170">
        <v>77997</v>
      </c>
      <c r="D48" s="170">
        <v>48675</v>
      </c>
      <c r="E48" s="170">
        <v>47698</v>
      </c>
      <c r="F48" s="170">
        <v>590</v>
      </c>
      <c r="G48" s="170">
        <v>387</v>
      </c>
      <c r="H48" s="170">
        <v>1839</v>
      </c>
      <c r="I48" s="170">
        <v>3665</v>
      </c>
      <c r="J48" s="170">
        <v>4300</v>
      </c>
      <c r="K48" s="170">
        <v>777</v>
      </c>
      <c r="L48" s="170">
        <v>16961</v>
      </c>
      <c r="M48" s="170">
        <v>17058</v>
      </c>
      <c r="N48" s="170">
        <v>3098</v>
      </c>
      <c r="P48" s="87" t="s">
        <v>576</v>
      </c>
      <c r="Q48" s="81"/>
      <c r="R48" s="81"/>
      <c r="S48" s="81"/>
      <c r="T48" s="81" t="s">
        <v>61</v>
      </c>
    </row>
    <row r="49" spans="1:20" s="89" customFormat="1" ht="12.75" customHeight="1" x14ac:dyDescent="0.25">
      <c r="A49" s="84" t="s">
        <v>577</v>
      </c>
      <c r="B49" s="170">
        <v>61957</v>
      </c>
      <c r="C49" s="170">
        <v>35365</v>
      </c>
      <c r="D49" s="170">
        <v>26592</v>
      </c>
      <c r="E49" s="170">
        <v>26041</v>
      </c>
      <c r="F49" s="170">
        <v>380</v>
      </c>
      <c r="G49" s="170">
        <v>171</v>
      </c>
      <c r="H49" s="170">
        <v>978</v>
      </c>
      <c r="I49" s="170">
        <v>1868</v>
      </c>
      <c r="J49" s="170">
        <v>2196</v>
      </c>
      <c r="K49" s="170">
        <v>599</v>
      </c>
      <c r="L49" s="170">
        <v>8446</v>
      </c>
      <c r="M49" s="170">
        <v>10235</v>
      </c>
      <c r="N49" s="170">
        <v>1719</v>
      </c>
      <c r="P49" s="87" t="s">
        <v>578</v>
      </c>
      <c r="Q49" s="81"/>
      <c r="R49" s="81"/>
      <c r="S49" s="81"/>
      <c r="T49" s="81" t="s">
        <v>61</v>
      </c>
    </row>
    <row r="50" spans="1:20" s="83" customFormat="1" ht="12.75" customHeight="1" x14ac:dyDescent="0.25">
      <c r="A50" s="84" t="s">
        <v>579</v>
      </c>
      <c r="B50" s="170">
        <v>19479</v>
      </c>
      <c r="C50" s="170">
        <v>10942</v>
      </c>
      <c r="D50" s="170">
        <v>8537</v>
      </c>
      <c r="E50" s="170">
        <v>8349</v>
      </c>
      <c r="F50" s="170">
        <v>124</v>
      </c>
      <c r="G50" s="170">
        <v>64</v>
      </c>
      <c r="H50" s="170">
        <v>332</v>
      </c>
      <c r="I50" s="170">
        <v>615</v>
      </c>
      <c r="J50" s="170">
        <v>816</v>
      </c>
      <c r="K50" s="170">
        <v>229</v>
      </c>
      <c r="L50" s="170">
        <v>2625</v>
      </c>
      <c r="M50" s="170">
        <v>3188</v>
      </c>
      <c r="N50" s="170">
        <v>544</v>
      </c>
      <c r="P50" s="87" t="s">
        <v>580</v>
      </c>
      <c r="Q50" s="81"/>
      <c r="R50" s="81"/>
      <c r="S50" s="81"/>
      <c r="T50" s="81" t="s">
        <v>61</v>
      </c>
    </row>
    <row r="51" spans="1:20" s="89" customFormat="1" ht="12.75" customHeight="1" x14ac:dyDescent="0.25">
      <c r="A51" s="84" t="s">
        <v>581</v>
      </c>
      <c r="B51" s="170">
        <v>33955</v>
      </c>
      <c r="C51" s="170">
        <v>19869</v>
      </c>
      <c r="D51" s="170">
        <v>14086</v>
      </c>
      <c r="E51" s="170">
        <v>13824</v>
      </c>
      <c r="F51" s="170">
        <v>175</v>
      </c>
      <c r="G51" s="170">
        <v>87</v>
      </c>
      <c r="H51" s="170">
        <v>383</v>
      </c>
      <c r="I51" s="170">
        <v>1177</v>
      </c>
      <c r="J51" s="170">
        <v>1088</v>
      </c>
      <c r="K51" s="170">
        <v>216</v>
      </c>
      <c r="L51" s="170">
        <v>5739</v>
      </c>
      <c r="M51" s="170">
        <v>4417</v>
      </c>
      <c r="N51" s="170">
        <v>804</v>
      </c>
      <c r="P51" s="87" t="s">
        <v>582</v>
      </c>
      <c r="Q51" s="81"/>
      <c r="R51" s="81"/>
      <c r="S51" s="81"/>
      <c r="T51" s="81" t="s">
        <v>61</v>
      </c>
    </row>
    <row r="52" spans="1:20" s="89" customFormat="1" ht="12.75" customHeight="1" x14ac:dyDescent="0.25">
      <c r="A52" s="84" t="s">
        <v>583</v>
      </c>
      <c r="B52" s="170">
        <v>19855</v>
      </c>
      <c r="C52" s="170">
        <v>11345</v>
      </c>
      <c r="D52" s="170">
        <v>8510</v>
      </c>
      <c r="E52" s="170">
        <v>8312</v>
      </c>
      <c r="F52" s="170">
        <v>114</v>
      </c>
      <c r="G52" s="170">
        <v>84</v>
      </c>
      <c r="H52" s="170">
        <v>275</v>
      </c>
      <c r="I52" s="170">
        <v>775</v>
      </c>
      <c r="J52" s="170">
        <v>701</v>
      </c>
      <c r="K52" s="170">
        <v>86</v>
      </c>
      <c r="L52" s="170">
        <v>3421</v>
      </c>
      <c r="M52" s="170">
        <v>2518</v>
      </c>
      <c r="N52" s="170">
        <v>536</v>
      </c>
      <c r="P52" s="87" t="s">
        <v>584</v>
      </c>
      <c r="Q52" s="81"/>
      <c r="R52" s="81"/>
      <c r="S52" s="81"/>
      <c r="T52" s="81" t="s">
        <v>61</v>
      </c>
    </row>
    <row r="53" spans="1:20" s="89" customFormat="1" ht="12.75" customHeight="1" x14ac:dyDescent="0.25">
      <c r="A53" s="84" t="s">
        <v>585</v>
      </c>
      <c r="B53" s="170">
        <v>84694</v>
      </c>
      <c r="C53" s="170">
        <v>51813</v>
      </c>
      <c r="D53" s="170">
        <v>32881</v>
      </c>
      <c r="E53" s="170">
        <v>32249</v>
      </c>
      <c r="F53" s="170">
        <v>379</v>
      </c>
      <c r="G53" s="170">
        <v>253</v>
      </c>
      <c r="H53" s="170">
        <v>1569</v>
      </c>
      <c r="I53" s="170">
        <v>2966</v>
      </c>
      <c r="J53" s="170">
        <v>3010</v>
      </c>
      <c r="K53" s="170">
        <v>1153</v>
      </c>
      <c r="L53" s="170">
        <v>8935</v>
      </c>
      <c r="M53" s="170">
        <v>12122</v>
      </c>
      <c r="N53" s="170">
        <v>2494</v>
      </c>
      <c r="P53" s="87" t="s">
        <v>586</v>
      </c>
      <c r="Q53" s="81"/>
      <c r="R53" s="81"/>
      <c r="S53" s="81"/>
      <c r="T53" s="81" t="s">
        <v>61</v>
      </c>
    </row>
    <row r="54" spans="1:20" s="89" customFormat="1" ht="12.75" customHeight="1" x14ac:dyDescent="0.25">
      <c r="A54" s="84" t="s">
        <v>587</v>
      </c>
      <c r="B54" s="170">
        <v>72315</v>
      </c>
      <c r="C54" s="170">
        <v>41549</v>
      </c>
      <c r="D54" s="170">
        <v>30766</v>
      </c>
      <c r="E54" s="170">
        <v>30207</v>
      </c>
      <c r="F54" s="170">
        <v>392</v>
      </c>
      <c r="G54" s="170">
        <v>167</v>
      </c>
      <c r="H54" s="170">
        <v>1156</v>
      </c>
      <c r="I54" s="170">
        <v>2612</v>
      </c>
      <c r="J54" s="170">
        <v>3124</v>
      </c>
      <c r="K54" s="170">
        <v>655</v>
      </c>
      <c r="L54" s="170">
        <v>10461</v>
      </c>
      <c r="M54" s="170">
        <v>10083</v>
      </c>
      <c r="N54" s="170">
        <v>2116</v>
      </c>
      <c r="P54" s="87" t="s">
        <v>588</v>
      </c>
      <c r="Q54" s="81"/>
      <c r="R54" s="81"/>
      <c r="S54" s="81"/>
      <c r="T54" s="81" t="s">
        <v>61</v>
      </c>
    </row>
    <row r="55" spans="1:20" s="89" customFormat="1" ht="12.75" customHeight="1" x14ac:dyDescent="0.25">
      <c r="A55" s="84" t="s">
        <v>589</v>
      </c>
      <c r="B55" s="170">
        <v>267474</v>
      </c>
      <c r="C55" s="170">
        <v>154888</v>
      </c>
      <c r="D55" s="170">
        <v>112586</v>
      </c>
      <c r="E55" s="170">
        <v>110607</v>
      </c>
      <c r="F55" s="170">
        <v>1226</v>
      </c>
      <c r="G55" s="170">
        <v>753</v>
      </c>
      <c r="H55" s="170">
        <v>5878</v>
      </c>
      <c r="I55" s="170">
        <v>8926</v>
      </c>
      <c r="J55" s="170">
        <v>11496</v>
      </c>
      <c r="K55" s="170">
        <v>3601</v>
      </c>
      <c r="L55" s="170">
        <v>32764</v>
      </c>
      <c r="M55" s="170">
        <v>39268</v>
      </c>
      <c r="N55" s="170">
        <v>8674</v>
      </c>
      <c r="P55" s="87" t="s">
        <v>590</v>
      </c>
      <c r="Q55" s="81"/>
      <c r="R55" s="81"/>
      <c r="S55" s="81"/>
      <c r="T55" s="81" t="s">
        <v>61</v>
      </c>
    </row>
    <row r="56" spans="1:20" s="89" customFormat="1" ht="12.75" customHeight="1" x14ac:dyDescent="0.25">
      <c r="A56" s="76" t="s">
        <v>591</v>
      </c>
      <c r="B56" s="168">
        <v>103075</v>
      </c>
      <c r="C56" s="168">
        <v>66505</v>
      </c>
      <c r="D56" s="168">
        <v>36570</v>
      </c>
      <c r="E56" s="168">
        <v>35820</v>
      </c>
      <c r="F56" s="168">
        <v>384</v>
      </c>
      <c r="G56" s="168">
        <v>366</v>
      </c>
      <c r="H56" s="168">
        <v>707</v>
      </c>
      <c r="I56" s="168">
        <v>3541</v>
      </c>
      <c r="J56" s="168">
        <v>1400</v>
      </c>
      <c r="K56" s="168">
        <v>636</v>
      </c>
      <c r="L56" s="168">
        <v>15868</v>
      </c>
      <c r="M56" s="168">
        <v>11575</v>
      </c>
      <c r="N56" s="168">
        <v>2093</v>
      </c>
      <c r="P56" s="80" t="s">
        <v>592</v>
      </c>
      <c r="Q56" s="81"/>
      <c r="R56" s="81"/>
      <c r="S56" s="81" t="s">
        <v>61</v>
      </c>
      <c r="T56" s="81"/>
    </row>
    <row r="57" spans="1:20" s="89" customFormat="1" ht="12.75" customHeight="1" x14ac:dyDescent="0.25">
      <c r="A57" s="84" t="s">
        <v>593</v>
      </c>
      <c r="B57" s="170">
        <v>7523</v>
      </c>
      <c r="C57" s="170">
        <v>4773</v>
      </c>
      <c r="D57" s="170">
        <v>2750</v>
      </c>
      <c r="E57" s="170">
        <v>2697</v>
      </c>
      <c r="F57" s="170">
        <v>15</v>
      </c>
      <c r="G57" s="170">
        <v>38</v>
      </c>
      <c r="H57" s="170">
        <v>22</v>
      </c>
      <c r="I57" s="170">
        <v>183</v>
      </c>
      <c r="J57" s="170">
        <v>56</v>
      </c>
      <c r="K57" s="170">
        <v>57</v>
      </c>
      <c r="L57" s="170">
        <v>1669</v>
      </c>
      <c r="M57" s="170">
        <v>586</v>
      </c>
      <c r="N57" s="170">
        <v>124</v>
      </c>
      <c r="P57" s="87" t="s">
        <v>594</v>
      </c>
      <c r="Q57" s="81"/>
      <c r="R57" s="81"/>
      <c r="S57" s="81"/>
      <c r="T57" s="81" t="s">
        <v>61</v>
      </c>
    </row>
    <row r="58" spans="1:20" s="89" customFormat="1" ht="12.75" customHeight="1" x14ac:dyDescent="0.25">
      <c r="A58" s="84" t="s">
        <v>595</v>
      </c>
      <c r="B58" s="170">
        <v>42410</v>
      </c>
      <c r="C58" s="170">
        <v>27705</v>
      </c>
      <c r="D58" s="170">
        <v>14705</v>
      </c>
      <c r="E58" s="170">
        <v>14387</v>
      </c>
      <c r="F58" s="170">
        <v>165</v>
      </c>
      <c r="G58" s="170">
        <v>153</v>
      </c>
      <c r="H58" s="170">
        <v>350</v>
      </c>
      <c r="I58" s="170">
        <v>1747</v>
      </c>
      <c r="J58" s="170">
        <v>654</v>
      </c>
      <c r="K58" s="170">
        <v>299</v>
      </c>
      <c r="L58" s="170">
        <v>5703</v>
      </c>
      <c r="M58" s="170">
        <v>4737</v>
      </c>
      <c r="N58" s="170">
        <v>897</v>
      </c>
      <c r="P58" s="87" t="s">
        <v>596</v>
      </c>
      <c r="Q58" s="81"/>
      <c r="R58" s="81"/>
      <c r="S58" s="81"/>
      <c r="T58" s="81" t="s">
        <v>61</v>
      </c>
    </row>
    <row r="59" spans="1:20" s="89" customFormat="1" ht="12.75" customHeight="1" x14ac:dyDescent="0.25">
      <c r="A59" s="84" t="s">
        <v>597</v>
      </c>
      <c r="B59" s="170">
        <v>13077</v>
      </c>
      <c r="C59" s="170">
        <v>8119</v>
      </c>
      <c r="D59" s="170">
        <v>4958</v>
      </c>
      <c r="E59" s="170">
        <v>4877</v>
      </c>
      <c r="F59" s="170">
        <v>48</v>
      </c>
      <c r="G59" s="170">
        <v>33</v>
      </c>
      <c r="H59" s="170">
        <v>98</v>
      </c>
      <c r="I59" s="170">
        <v>354</v>
      </c>
      <c r="J59" s="170">
        <v>192</v>
      </c>
      <c r="K59" s="170">
        <v>67</v>
      </c>
      <c r="L59" s="170">
        <v>1926</v>
      </c>
      <c r="M59" s="170">
        <v>1973</v>
      </c>
      <c r="N59" s="170">
        <v>267</v>
      </c>
      <c r="P59" s="87" t="s">
        <v>598</v>
      </c>
      <c r="Q59" s="81"/>
      <c r="R59" s="81"/>
      <c r="S59" s="81"/>
      <c r="T59" s="81" t="s">
        <v>61</v>
      </c>
    </row>
    <row r="60" spans="1:20" s="89" customFormat="1" ht="12.75" customHeight="1" x14ac:dyDescent="0.25">
      <c r="A60" s="84" t="s">
        <v>599</v>
      </c>
      <c r="B60" s="170">
        <v>8102</v>
      </c>
      <c r="C60" s="170">
        <v>5508</v>
      </c>
      <c r="D60" s="170">
        <v>2594</v>
      </c>
      <c r="E60" s="170">
        <v>2554</v>
      </c>
      <c r="F60" s="170">
        <v>20</v>
      </c>
      <c r="G60" s="170">
        <v>20</v>
      </c>
      <c r="H60" s="170">
        <v>44</v>
      </c>
      <c r="I60" s="170">
        <v>162</v>
      </c>
      <c r="J60" s="170">
        <v>85</v>
      </c>
      <c r="K60" s="170">
        <v>25</v>
      </c>
      <c r="L60" s="170">
        <v>1111</v>
      </c>
      <c r="M60" s="170">
        <v>996</v>
      </c>
      <c r="N60" s="170">
        <v>131</v>
      </c>
      <c r="P60" s="87" t="s">
        <v>600</v>
      </c>
      <c r="Q60" s="81"/>
      <c r="R60" s="81"/>
      <c r="S60" s="81"/>
      <c r="T60" s="81" t="s">
        <v>61</v>
      </c>
    </row>
    <row r="61" spans="1:20" s="89" customFormat="1" ht="12.75" customHeight="1" x14ac:dyDescent="0.25">
      <c r="A61" s="84" t="s">
        <v>601</v>
      </c>
      <c r="B61" s="170">
        <v>18305</v>
      </c>
      <c r="C61" s="170">
        <v>12010</v>
      </c>
      <c r="D61" s="170">
        <v>6295</v>
      </c>
      <c r="E61" s="170">
        <v>6169</v>
      </c>
      <c r="F61" s="170">
        <v>58</v>
      </c>
      <c r="G61" s="170">
        <v>68</v>
      </c>
      <c r="H61" s="170">
        <v>85</v>
      </c>
      <c r="I61" s="170">
        <v>714</v>
      </c>
      <c r="J61" s="170">
        <v>208</v>
      </c>
      <c r="K61" s="170">
        <v>64</v>
      </c>
      <c r="L61" s="170">
        <v>3251</v>
      </c>
      <c r="M61" s="170">
        <v>1496</v>
      </c>
      <c r="N61" s="170">
        <v>351</v>
      </c>
      <c r="P61" s="87" t="s">
        <v>602</v>
      </c>
      <c r="Q61" s="81"/>
      <c r="R61" s="81"/>
      <c r="S61" s="81"/>
      <c r="T61" s="81" t="s">
        <v>61</v>
      </c>
    </row>
    <row r="62" spans="1:20" s="89" customFormat="1" ht="12.75" customHeight="1" x14ac:dyDescent="0.25">
      <c r="A62" s="84" t="s">
        <v>603</v>
      </c>
      <c r="B62" s="170">
        <v>13658</v>
      </c>
      <c r="C62" s="170">
        <v>8390</v>
      </c>
      <c r="D62" s="170">
        <v>5268</v>
      </c>
      <c r="E62" s="170">
        <v>5136</v>
      </c>
      <c r="F62" s="170">
        <v>78</v>
      </c>
      <c r="G62" s="170">
        <v>54</v>
      </c>
      <c r="H62" s="170">
        <v>108</v>
      </c>
      <c r="I62" s="170">
        <v>381</v>
      </c>
      <c r="J62" s="170">
        <v>205</v>
      </c>
      <c r="K62" s="170">
        <v>124</v>
      </c>
      <c r="L62" s="170">
        <v>2208</v>
      </c>
      <c r="M62" s="170">
        <v>1787</v>
      </c>
      <c r="N62" s="170">
        <v>323</v>
      </c>
      <c r="P62" s="87" t="s">
        <v>604</v>
      </c>
      <c r="Q62" s="81"/>
      <c r="R62" s="81"/>
      <c r="S62" s="81"/>
      <c r="T62" s="81" t="s">
        <v>61</v>
      </c>
    </row>
    <row r="63" spans="1:20" s="89" customFormat="1" ht="12.75" customHeight="1" x14ac:dyDescent="0.25">
      <c r="A63" s="76" t="s">
        <v>605</v>
      </c>
      <c r="B63" s="168">
        <v>374044</v>
      </c>
      <c r="C63" s="168">
        <v>228818</v>
      </c>
      <c r="D63" s="168">
        <v>145226</v>
      </c>
      <c r="E63" s="168">
        <v>142664</v>
      </c>
      <c r="F63" s="168">
        <v>1505</v>
      </c>
      <c r="G63" s="168">
        <v>1057</v>
      </c>
      <c r="H63" s="168">
        <v>4024</v>
      </c>
      <c r="I63" s="168">
        <v>10595</v>
      </c>
      <c r="J63" s="168">
        <v>8858</v>
      </c>
      <c r="K63" s="168">
        <v>2420</v>
      </c>
      <c r="L63" s="168">
        <v>54187</v>
      </c>
      <c r="M63" s="168">
        <v>53901</v>
      </c>
      <c r="N63" s="168">
        <v>8679</v>
      </c>
      <c r="P63" s="80" t="s">
        <v>606</v>
      </c>
      <c r="Q63" s="81"/>
      <c r="R63" s="81"/>
      <c r="S63" s="81" t="s">
        <v>61</v>
      </c>
      <c r="T63" s="81"/>
    </row>
    <row r="64" spans="1:20" s="89" customFormat="1" ht="12.75" customHeight="1" x14ac:dyDescent="0.25">
      <c r="A64" s="84" t="s">
        <v>607</v>
      </c>
      <c r="B64" s="170">
        <v>49863</v>
      </c>
      <c r="C64" s="170">
        <v>30465</v>
      </c>
      <c r="D64" s="170">
        <v>19398</v>
      </c>
      <c r="E64" s="170">
        <v>19092</v>
      </c>
      <c r="F64" s="170">
        <v>190</v>
      </c>
      <c r="G64" s="170">
        <v>116</v>
      </c>
      <c r="H64" s="170">
        <v>613</v>
      </c>
      <c r="I64" s="170">
        <v>1109</v>
      </c>
      <c r="J64" s="170">
        <v>1140</v>
      </c>
      <c r="K64" s="170">
        <v>316</v>
      </c>
      <c r="L64" s="170">
        <v>7241</v>
      </c>
      <c r="M64" s="170">
        <v>7643</v>
      </c>
      <c r="N64" s="170">
        <v>1030</v>
      </c>
      <c r="P64" s="87" t="s">
        <v>608</v>
      </c>
      <c r="Q64" s="81"/>
      <c r="R64" s="81"/>
      <c r="S64" s="81"/>
      <c r="T64" s="81" t="s">
        <v>61</v>
      </c>
    </row>
    <row r="65" spans="1:20" s="89" customFormat="1" ht="12.75" customHeight="1" x14ac:dyDescent="0.25">
      <c r="A65" s="84" t="s">
        <v>609</v>
      </c>
      <c r="B65" s="170">
        <v>16261</v>
      </c>
      <c r="C65" s="170">
        <v>10299</v>
      </c>
      <c r="D65" s="170">
        <v>5962</v>
      </c>
      <c r="E65" s="170">
        <v>5879</v>
      </c>
      <c r="F65" s="170">
        <v>46</v>
      </c>
      <c r="G65" s="170">
        <v>37</v>
      </c>
      <c r="H65" s="170">
        <v>128</v>
      </c>
      <c r="I65" s="170">
        <v>440</v>
      </c>
      <c r="J65" s="170">
        <v>273</v>
      </c>
      <c r="K65" s="170">
        <v>74</v>
      </c>
      <c r="L65" s="170">
        <v>2056</v>
      </c>
      <c r="M65" s="170">
        <v>2616</v>
      </c>
      <c r="N65" s="170">
        <v>292</v>
      </c>
      <c r="P65" s="87" t="s">
        <v>610</v>
      </c>
      <c r="Q65" s="81"/>
      <c r="R65" s="81"/>
      <c r="S65" s="81"/>
      <c r="T65" s="81" t="s">
        <v>61</v>
      </c>
    </row>
    <row r="66" spans="1:20" s="83" customFormat="1" ht="12.75" customHeight="1" x14ac:dyDescent="0.25">
      <c r="A66" s="84" t="s">
        <v>611</v>
      </c>
      <c r="B66" s="170">
        <v>14010</v>
      </c>
      <c r="C66" s="170">
        <v>8807</v>
      </c>
      <c r="D66" s="170">
        <v>5203</v>
      </c>
      <c r="E66" s="170">
        <v>5089</v>
      </c>
      <c r="F66" s="170">
        <v>63</v>
      </c>
      <c r="G66" s="170">
        <v>51</v>
      </c>
      <c r="H66" s="170">
        <v>144</v>
      </c>
      <c r="I66" s="170">
        <v>296</v>
      </c>
      <c r="J66" s="170">
        <v>247</v>
      </c>
      <c r="K66" s="170">
        <v>65</v>
      </c>
      <c r="L66" s="170">
        <v>2025</v>
      </c>
      <c r="M66" s="170">
        <v>2034</v>
      </c>
      <c r="N66" s="170">
        <v>278</v>
      </c>
      <c r="P66" s="87" t="s">
        <v>612</v>
      </c>
      <c r="Q66" s="81"/>
      <c r="R66" s="81"/>
      <c r="S66" s="81"/>
      <c r="T66" s="81" t="s">
        <v>61</v>
      </c>
    </row>
    <row r="67" spans="1:20" s="89" customFormat="1" ht="12.75" customHeight="1" x14ac:dyDescent="0.25">
      <c r="A67" s="84" t="s">
        <v>613</v>
      </c>
      <c r="B67" s="170">
        <v>17311</v>
      </c>
      <c r="C67" s="170">
        <v>9856</v>
      </c>
      <c r="D67" s="170">
        <v>7455</v>
      </c>
      <c r="E67" s="170">
        <v>7338</v>
      </c>
      <c r="F67" s="170">
        <v>61</v>
      </c>
      <c r="G67" s="170">
        <v>56</v>
      </c>
      <c r="H67" s="170">
        <v>166</v>
      </c>
      <c r="I67" s="170">
        <v>564</v>
      </c>
      <c r="J67" s="170">
        <v>372</v>
      </c>
      <c r="K67" s="170">
        <v>103</v>
      </c>
      <c r="L67" s="170">
        <v>3275</v>
      </c>
      <c r="M67" s="170">
        <v>2378</v>
      </c>
      <c r="N67" s="170">
        <v>480</v>
      </c>
      <c r="P67" s="87" t="s">
        <v>614</v>
      </c>
      <c r="Q67" s="81"/>
      <c r="R67" s="81"/>
      <c r="S67" s="81"/>
      <c r="T67" s="81" t="s">
        <v>61</v>
      </c>
    </row>
    <row r="68" spans="1:20" s="89" customFormat="1" ht="12.75" customHeight="1" x14ac:dyDescent="0.25">
      <c r="A68" s="84" t="s">
        <v>615</v>
      </c>
      <c r="B68" s="170">
        <v>15959</v>
      </c>
      <c r="C68" s="170">
        <v>9726</v>
      </c>
      <c r="D68" s="170">
        <v>6233</v>
      </c>
      <c r="E68" s="170">
        <v>6106</v>
      </c>
      <c r="F68" s="170">
        <v>77</v>
      </c>
      <c r="G68" s="170">
        <v>50</v>
      </c>
      <c r="H68" s="170">
        <v>140</v>
      </c>
      <c r="I68" s="170">
        <v>479</v>
      </c>
      <c r="J68" s="170">
        <v>301</v>
      </c>
      <c r="K68" s="170">
        <v>89</v>
      </c>
      <c r="L68" s="170">
        <v>2180</v>
      </c>
      <c r="M68" s="170">
        <v>2580</v>
      </c>
      <c r="N68" s="170">
        <v>337</v>
      </c>
      <c r="P68" s="87" t="s">
        <v>616</v>
      </c>
      <c r="Q68" s="81"/>
      <c r="R68" s="81"/>
      <c r="S68" s="81"/>
      <c r="T68" s="81" t="s">
        <v>61</v>
      </c>
    </row>
    <row r="69" spans="1:20" s="89" customFormat="1" ht="12.75" customHeight="1" x14ac:dyDescent="0.25">
      <c r="A69" s="84" t="s">
        <v>617</v>
      </c>
      <c r="B69" s="170">
        <v>51661</v>
      </c>
      <c r="C69" s="170">
        <v>32486</v>
      </c>
      <c r="D69" s="170">
        <v>19175</v>
      </c>
      <c r="E69" s="170">
        <v>18870</v>
      </c>
      <c r="F69" s="170">
        <v>185</v>
      </c>
      <c r="G69" s="170">
        <v>120</v>
      </c>
      <c r="H69" s="170">
        <v>401</v>
      </c>
      <c r="I69" s="170">
        <v>1527</v>
      </c>
      <c r="J69" s="170">
        <v>1184</v>
      </c>
      <c r="K69" s="170">
        <v>311</v>
      </c>
      <c r="L69" s="170">
        <v>7011</v>
      </c>
      <c r="M69" s="170">
        <v>7385</v>
      </c>
      <c r="N69" s="170">
        <v>1051</v>
      </c>
      <c r="P69" s="87" t="s">
        <v>618</v>
      </c>
      <c r="Q69" s="81"/>
      <c r="R69" s="81"/>
      <c r="S69" s="81"/>
      <c r="T69" s="81" t="s">
        <v>61</v>
      </c>
    </row>
    <row r="70" spans="1:20" s="89" customFormat="1" ht="12.75" customHeight="1" x14ac:dyDescent="0.25">
      <c r="A70" s="84" t="s">
        <v>619</v>
      </c>
      <c r="B70" s="170">
        <v>42322</v>
      </c>
      <c r="C70" s="170">
        <v>26788</v>
      </c>
      <c r="D70" s="170">
        <v>15534</v>
      </c>
      <c r="E70" s="170">
        <v>15293</v>
      </c>
      <c r="F70" s="170">
        <v>144</v>
      </c>
      <c r="G70" s="170">
        <v>97</v>
      </c>
      <c r="H70" s="170">
        <v>429</v>
      </c>
      <c r="I70" s="170">
        <v>1181</v>
      </c>
      <c r="J70" s="170">
        <v>1020</v>
      </c>
      <c r="K70" s="170">
        <v>284</v>
      </c>
      <c r="L70" s="170">
        <v>5351</v>
      </c>
      <c r="M70" s="170">
        <v>6066</v>
      </c>
      <c r="N70" s="170">
        <v>962</v>
      </c>
      <c r="P70" s="87" t="s">
        <v>620</v>
      </c>
      <c r="Q70" s="81"/>
      <c r="R70" s="81"/>
      <c r="S70" s="81"/>
      <c r="T70" s="81" t="s">
        <v>61</v>
      </c>
    </row>
    <row r="71" spans="1:20" s="89" customFormat="1" ht="12.75" customHeight="1" x14ac:dyDescent="0.25">
      <c r="A71" s="84" t="s">
        <v>621</v>
      </c>
      <c r="B71" s="170">
        <v>45440</v>
      </c>
      <c r="C71" s="170">
        <v>28907</v>
      </c>
      <c r="D71" s="170">
        <v>16533</v>
      </c>
      <c r="E71" s="170">
        <v>16229</v>
      </c>
      <c r="F71" s="170">
        <v>183</v>
      </c>
      <c r="G71" s="170">
        <v>121</v>
      </c>
      <c r="H71" s="170">
        <v>452</v>
      </c>
      <c r="I71" s="170">
        <v>1177</v>
      </c>
      <c r="J71" s="170">
        <v>1163</v>
      </c>
      <c r="K71" s="170">
        <v>263</v>
      </c>
      <c r="L71" s="170">
        <v>6136</v>
      </c>
      <c r="M71" s="170">
        <v>5922</v>
      </c>
      <c r="N71" s="170">
        <v>1116</v>
      </c>
      <c r="P71" s="87" t="s">
        <v>622</v>
      </c>
      <c r="Q71" s="81"/>
      <c r="R71" s="81"/>
      <c r="S71" s="81"/>
      <c r="T71" s="81" t="s">
        <v>61</v>
      </c>
    </row>
    <row r="72" spans="1:20" s="83" customFormat="1" ht="12.75" customHeight="1" x14ac:dyDescent="0.25">
      <c r="A72" s="84" t="s">
        <v>623</v>
      </c>
      <c r="B72" s="170">
        <v>49325</v>
      </c>
      <c r="C72" s="170">
        <v>30435</v>
      </c>
      <c r="D72" s="170">
        <v>18890</v>
      </c>
      <c r="E72" s="170">
        <v>18495</v>
      </c>
      <c r="F72" s="170">
        <v>257</v>
      </c>
      <c r="G72" s="170">
        <v>138</v>
      </c>
      <c r="H72" s="170">
        <v>564</v>
      </c>
      <c r="I72" s="170">
        <v>1452</v>
      </c>
      <c r="J72" s="170">
        <v>1401</v>
      </c>
      <c r="K72" s="170">
        <v>369</v>
      </c>
      <c r="L72" s="170">
        <v>7720</v>
      </c>
      <c r="M72" s="170">
        <v>5871</v>
      </c>
      <c r="N72" s="170">
        <v>1118</v>
      </c>
      <c r="P72" s="87" t="s">
        <v>624</v>
      </c>
      <c r="Q72" s="81"/>
      <c r="R72" s="81"/>
      <c r="S72" s="81"/>
      <c r="T72" s="81" t="s">
        <v>61</v>
      </c>
    </row>
    <row r="73" spans="1:20" s="89" customFormat="1" ht="12.75" customHeight="1" x14ac:dyDescent="0.25">
      <c r="A73" s="84" t="s">
        <v>625</v>
      </c>
      <c r="B73" s="170">
        <v>62196</v>
      </c>
      <c r="C73" s="170">
        <v>35643</v>
      </c>
      <c r="D73" s="170">
        <v>26553</v>
      </c>
      <c r="E73" s="170">
        <v>26059</v>
      </c>
      <c r="F73" s="170">
        <v>267</v>
      </c>
      <c r="G73" s="170">
        <v>227</v>
      </c>
      <c r="H73" s="170">
        <v>898</v>
      </c>
      <c r="I73" s="170">
        <v>2083</v>
      </c>
      <c r="J73" s="170">
        <v>1537</v>
      </c>
      <c r="K73" s="170">
        <v>489</v>
      </c>
      <c r="L73" s="170">
        <v>9504</v>
      </c>
      <c r="M73" s="170">
        <v>9766</v>
      </c>
      <c r="N73" s="170">
        <v>1782</v>
      </c>
      <c r="P73" s="87" t="s">
        <v>626</v>
      </c>
      <c r="Q73" s="81"/>
      <c r="R73" s="81"/>
      <c r="S73" s="81"/>
      <c r="T73" s="81" t="s">
        <v>61</v>
      </c>
    </row>
    <row r="74" spans="1:20" s="89" customFormat="1" ht="12.75" customHeight="1" x14ac:dyDescent="0.25">
      <c r="A74" s="84" t="s">
        <v>627</v>
      </c>
      <c r="B74" s="170">
        <v>9696</v>
      </c>
      <c r="C74" s="170">
        <v>5406</v>
      </c>
      <c r="D74" s="170">
        <v>4290</v>
      </c>
      <c r="E74" s="170">
        <v>4214</v>
      </c>
      <c r="F74" s="170">
        <v>32</v>
      </c>
      <c r="G74" s="170">
        <v>44</v>
      </c>
      <c r="H74" s="170">
        <v>89</v>
      </c>
      <c r="I74" s="170">
        <v>287</v>
      </c>
      <c r="J74" s="170">
        <v>220</v>
      </c>
      <c r="K74" s="170">
        <v>57</v>
      </c>
      <c r="L74" s="170">
        <v>1688</v>
      </c>
      <c r="M74" s="170">
        <v>1640</v>
      </c>
      <c r="N74" s="170">
        <v>233</v>
      </c>
      <c r="P74" s="87" t="s">
        <v>628</v>
      </c>
      <c r="Q74" s="81"/>
      <c r="R74" s="81"/>
      <c r="S74" s="81"/>
      <c r="T74" s="81" t="s">
        <v>61</v>
      </c>
    </row>
    <row r="75" spans="1:20" s="89" customFormat="1" ht="12.75" customHeight="1" x14ac:dyDescent="0.25">
      <c r="A75" s="76" t="s">
        <v>629</v>
      </c>
      <c r="B75" s="168">
        <v>185551</v>
      </c>
      <c r="C75" s="168">
        <v>106904</v>
      </c>
      <c r="D75" s="168">
        <v>78647</v>
      </c>
      <c r="E75" s="168">
        <v>77046</v>
      </c>
      <c r="F75" s="168">
        <v>851</v>
      </c>
      <c r="G75" s="168">
        <v>750</v>
      </c>
      <c r="H75" s="168">
        <v>1870</v>
      </c>
      <c r="I75" s="168">
        <v>7368</v>
      </c>
      <c r="J75" s="168">
        <v>4097</v>
      </c>
      <c r="K75" s="168">
        <v>1521</v>
      </c>
      <c r="L75" s="168">
        <v>31280</v>
      </c>
      <c r="M75" s="168">
        <v>26288</v>
      </c>
      <c r="N75" s="168">
        <v>4622</v>
      </c>
      <c r="P75" s="80" t="s">
        <v>630</v>
      </c>
      <c r="Q75" s="81"/>
      <c r="R75" s="81"/>
      <c r="S75" s="81" t="s">
        <v>61</v>
      </c>
      <c r="T75" s="81"/>
    </row>
    <row r="76" spans="1:20" s="89" customFormat="1" ht="12.75" customHeight="1" x14ac:dyDescent="0.25">
      <c r="A76" s="84" t="s">
        <v>631</v>
      </c>
      <c r="B76" s="170">
        <v>11000</v>
      </c>
      <c r="C76" s="170">
        <v>6393</v>
      </c>
      <c r="D76" s="170">
        <v>4607</v>
      </c>
      <c r="E76" s="170">
        <v>4476</v>
      </c>
      <c r="F76" s="170">
        <v>70</v>
      </c>
      <c r="G76" s="170">
        <v>61</v>
      </c>
      <c r="H76" s="170">
        <v>122</v>
      </c>
      <c r="I76" s="170">
        <v>405</v>
      </c>
      <c r="J76" s="170">
        <v>226</v>
      </c>
      <c r="K76" s="170">
        <v>69</v>
      </c>
      <c r="L76" s="170">
        <v>1779</v>
      </c>
      <c r="M76" s="170">
        <v>1648</v>
      </c>
      <c r="N76" s="170">
        <v>227</v>
      </c>
      <c r="P76" s="87" t="s">
        <v>632</v>
      </c>
      <c r="Q76" s="81"/>
      <c r="R76" s="81"/>
      <c r="S76" s="81"/>
      <c r="T76" s="81" t="s">
        <v>61</v>
      </c>
    </row>
    <row r="77" spans="1:20" s="89" customFormat="1" ht="12.75" customHeight="1" x14ac:dyDescent="0.25">
      <c r="A77" s="84" t="s">
        <v>633</v>
      </c>
      <c r="B77" s="170">
        <v>5623</v>
      </c>
      <c r="C77" s="170">
        <v>3074</v>
      </c>
      <c r="D77" s="170">
        <v>2549</v>
      </c>
      <c r="E77" s="170">
        <v>2505</v>
      </c>
      <c r="F77" s="170">
        <v>23</v>
      </c>
      <c r="G77" s="170">
        <v>21</v>
      </c>
      <c r="H77" s="170">
        <v>53</v>
      </c>
      <c r="I77" s="170">
        <v>282</v>
      </c>
      <c r="J77" s="170">
        <v>122</v>
      </c>
      <c r="K77" s="170">
        <v>57</v>
      </c>
      <c r="L77" s="170">
        <v>1066</v>
      </c>
      <c r="M77" s="170">
        <v>767</v>
      </c>
      <c r="N77" s="170">
        <v>158</v>
      </c>
      <c r="P77" s="87" t="s">
        <v>634</v>
      </c>
      <c r="Q77" s="81"/>
      <c r="R77" s="81"/>
      <c r="S77" s="81"/>
      <c r="T77" s="81" t="s">
        <v>61</v>
      </c>
    </row>
    <row r="78" spans="1:20" s="89" customFormat="1" ht="12.75" customHeight="1" x14ac:dyDescent="0.25">
      <c r="A78" s="84" t="s">
        <v>635</v>
      </c>
      <c r="B78" s="170">
        <v>5845</v>
      </c>
      <c r="C78" s="170">
        <v>3162</v>
      </c>
      <c r="D78" s="170">
        <v>2683</v>
      </c>
      <c r="E78" s="170">
        <v>2612</v>
      </c>
      <c r="F78" s="170">
        <v>37</v>
      </c>
      <c r="G78" s="170">
        <v>34</v>
      </c>
      <c r="H78" s="170">
        <v>56</v>
      </c>
      <c r="I78" s="170">
        <v>321</v>
      </c>
      <c r="J78" s="170">
        <v>89</v>
      </c>
      <c r="K78" s="170">
        <v>35</v>
      </c>
      <c r="L78" s="170">
        <v>1161</v>
      </c>
      <c r="M78" s="170">
        <v>771</v>
      </c>
      <c r="N78" s="170">
        <v>179</v>
      </c>
      <c r="P78" s="87" t="s">
        <v>636</v>
      </c>
      <c r="Q78" s="81"/>
      <c r="R78" s="81"/>
      <c r="S78" s="81"/>
      <c r="T78" s="81" t="s">
        <v>61</v>
      </c>
    </row>
    <row r="79" spans="1:20" s="89" customFormat="1" ht="12.75" customHeight="1" x14ac:dyDescent="0.25">
      <c r="A79" s="84" t="s">
        <v>637</v>
      </c>
      <c r="B79" s="170">
        <v>2989</v>
      </c>
      <c r="C79" s="170">
        <v>1447</v>
      </c>
      <c r="D79" s="170">
        <v>1542</v>
      </c>
      <c r="E79" s="170">
        <v>1512</v>
      </c>
      <c r="F79" s="170">
        <v>13</v>
      </c>
      <c r="G79" s="170">
        <v>17</v>
      </c>
      <c r="H79" s="170">
        <v>40</v>
      </c>
      <c r="I79" s="170">
        <v>168</v>
      </c>
      <c r="J79" s="170">
        <v>64</v>
      </c>
      <c r="K79" s="170">
        <v>30</v>
      </c>
      <c r="L79" s="170">
        <v>491</v>
      </c>
      <c r="M79" s="170">
        <v>625</v>
      </c>
      <c r="N79" s="170">
        <v>94</v>
      </c>
      <c r="P79" s="87" t="s">
        <v>638</v>
      </c>
      <c r="Q79" s="81"/>
      <c r="R79" s="81"/>
      <c r="S79" s="81"/>
      <c r="T79" s="81" t="s">
        <v>61</v>
      </c>
    </row>
    <row r="80" spans="1:20" s="89" customFormat="1" ht="12.75" customHeight="1" x14ac:dyDescent="0.25">
      <c r="A80" s="84" t="s">
        <v>639</v>
      </c>
      <c r="B80" s="170">
        <v>23124</v>
      </c>
      <c r="C80" s="170">
        <v>12968</v>
      </c>
      <c r="D80" s="170">
        <v>10156</v>
      </c>
      <c r="E80" s="170">
        <v>9988</v>
      </c>
      <c r="F80" s="170">
        <v>78</v>
      </c>
      <c r="G80" s="170">
        <v>90</v>
      </c>
      <c r="H80" s="170">
        <v>213</v>
      </c>
      <c r="I80" s="170">
        <v>877</v>
      </c>
      <c r="J80" s="170">
        <v>610</v>
      </c>
      <c r="K80" s="170">
        <v>243</v>
      </c>
      <c r="L80" s="170">
        <v>3943</v>
      </c>
      <c r="M80" s="170">
        <v>3536</v>
      </c>
      <c r="N80" s="170">
        <v>566</v>
      </c>
      <c r="P80" s="87" t="s">
        <v>640</v>
      </c>
      <c r="Q80" s="81"/>
      <c r="R80" s="81"/>
      <c r="S80" s="81"/>
      <c r="T80" s="81" t="s">
        <v>61</v>
      </c>
    </row>
    <row r="81" spans="1:20" s="89" customFormat="1" ht="12.75" customHeight="1" x14ac:dyDescent="0.25">
      <c r="A81" s="84" t="s">
        <v>641</v>
      </c>
      <c r="B81" s="170">
        <v>3412</v>
      </c>
      <c r="C81" s="170">
        <v>2027</v>
      </c>
      <c r="D81" s="170">
        <v>1385</v>
      </c>
      <c r="E81" s="170">
        <v>1370</v>
      </c>
      <c r="F81" s="170">
        <v>11</v>
      </c>
      <c r="G81" s="170">
        <v>4</v>
      </c>
      <c r="H81" s="170">
        <v>36</v>
      </c>
      <c r="I81" s="170">
        <v>101</v>
      </c>
      <c r="J81" s="170">
        <v>63</v>
      </c>
      <c r="K81" s="170">
        <v>21</v>
      </c>
      <c r="L81" s="170">
        <v>489</v>
      </c>
      <c r="M81" s="170">
        <v>585</v>
      </c>
      <c r="N81" s="170">
        <v>75</v>
      </c>
      <c r="P81" s="87" t="s">
        <v>642</v>
      </c>
      <c r="Q81" s="81"/>
      <c r="R81" s="81"/>
      <c r="S81" s="81"/>
      <c r="T81" s="81" t="s">
        <v>61</v>
      </c>
    </row>
    <row r="82" spans="1:20" s="89" customFormat="1" ht="12.75" customHeight="1" x14ac:dyDescent="0.25">
      <c r="A82" s="84" t="s">
        <v>643</v>
      </c>
      <c r="B82" s="170">
        <v>9919</v>
      </c>
      <c r="C82" s="170">
        <v>6182</v>
      </c>
      <c r="D82" s="170">
        <v>3737</v>
      </c>
      <c r="E82" s="170">
        <v>3649</v>
      </c>
      <c r="F82" s="170">
        <v>43</v>
      </c>
      <c r="G82" s="170">
        <v>45</v>
      </c>
      <c r="H82" s="170">
        <v>75</v>
      </c>
      <c r="I82" s="170">
        <v>391</v>
      </c>
      <c r="J82" s="170">
        <v>154</v>
      </c>
      <c r="K82" s="170">
        <v>71</v>
      </c>
      <c r="L82" s="170">
        <v>1529</v>
      </c>
      <c r="M82" s="170">
        <v>1226</v>
      </c>
      <c r="N82" s="170">
        <v>203</v>
      </c>
      <c r="P82" s="87" t="s">
        <v>644</v>
      </c>
      <c r="Q82" s="81"/>
      <c r="R82" s="81"/>
      <c r="S82" s="81"/>
      <c r="T82" s="81" t="s">
        <v>61</v>
      </c>
    </row>
    <row r="83" spans="1:20" s="89" customFormat="1" ht="12.75" customHeight="1" x14ac:dyDescent="0.25">
      <c r="A83" s="84" t="s">
        <v>645</v>
      </c>
      <c r="B83" s="170">
        <v>6098</v>
      </c>
      <c r="C83" s="170">
        <v>3959</v>
      </c>
      <c r="D83" s="170">
        <v>2139</v>
      </c>
      <c r="E83" s="170">
        <v>2077</v>
      </c>
      <c r="F83" s="170">
        <v>27</v>
      </c>
      <c r="G83" s="170">
        <v>35</v>
      </c>
      <c r="H83" s="170">
        <v>30</v>
      </c>
      <c r="I83" s="170">
        <v>188</v>
      </c>
      <c r="J83" s="170">
        <v>69</v>
      </c>
      <c r="K83" s="170">
        <v>25</v>
      </c>
      <c r="L83" s="170">
        <v>961</v>
      </c>
      <c r="M83" s="170">
        <v>687</v>
      </c>
      <c r="N83" s="170">
        <v>117</v>
      </c>
      <c r="P83" s="87" t="s">
        <v>646</v>
      </c>
      <c r="Q83" s="81"/>
      <c r="R83" s="81"/>
      <c r="S83" s="81"/>
      <c r="T83" s="81" t="s">
        <v>61</v>
      </c>
    </row>
    <row r="84" spans="1:20" s="89" customFormat="1" ht="12.75" customHeight="1" x14ac:dyDescent="0.25">
      <c r="A84" s="84" t="s">
        <v>647</v>
      </c>
      <c r="B84" s="170">
        <v>2795</v>
      </c>
      <c r="C84" s="170">
        <v>1572</v>
      </c>
      <c r="D84" s="170">
        <v>1223</v>
      </c>
      <c r="E84" s="170">
        <v>1195</v>
      </c>
      <c r="F84" s="170">
        <v>16</v>
      </c>
      <c r="G84" s="170">
        <v>12</v>
      </c>
      <c r="H84" s="170">
        <v>23</v>
      </c>
      <c r="I84" s="170">
        <v>129</v>
      </c>
      <c r="J84" s="170">
        <v>45</v>
      </c>
      <c r="K84" s="170">
        <v>36</v>
      </c>
      <c r="L84" s="170">
        <v>529</v>
      </c>
      <c r="M84" s="170">
        <v>361</v>
      </c>
      <c r="N84" s="170">
        <v>72</v>
      </c>
      <c r="P84" s="87" t="s">
        <v>648</v>
      </c>
      <c r="Q84" s="81"/>
      <c r="R84" s="81"/>
      <c r="S84" s="81"/>
      <c r="T84" s="81" t="s">
        <v>61</v>
      </c>
    </row>
    <row r="85" spans="1:20" s="89" customFormat="1" ht="12.75" customHeight="1" x14ac:dyDescent="0.25">
      <c r="A85" s="84" t="s">
        <v>649</v>
      </c>
      <c r="B85" s="170">
        <v>14795</v>
      </c>
      <c r="C85" s="170">
        <v>9571</v>
      </c>
      <c r="D85" s="170">
        <v>5224</v>
      </c>
      <c r="E85" s="170">
        <v>5146</v>
      </c>
      <c r="F85" s="170">
        <v>58</v>
      </c>
      <c r="G85" s="170">
        <v>20</v>
      </c>
      <c r="H85" s="170">
        <v>140</v>
      </c>
      <c r="I85" s="170">
        <v>472</v>
      </c>
      <c r="J85" s="170">
        <v>271</v>
      </c>
      <c r="K85" s="170">
        <v>127</v>
      </c>
      <c r="L85" s="170">
        <v>1964</v>
      </c>
      <c r="M85" s="170">
        <v>1916</v>
      </c>
      <c r="N85" s="170">
        <v>256</v>
      </c>
      <c r="P85" s="87" t="s">
        <v>650</v>
      </c>
      <c r="Q85" s="81"/>
      <c r="R85" s="81"/>
      <c r="S85" s="81"/>
      <c r="T85" s="81" t="s">
        <v>61</v>
      </c>
    </row>
    <row r="86" spans="1:20" s="89" customFormat="1" ht="12.75" customHeight="1" x14ac:dyDescent="0.25">
      <c r="A86" s="84" t="s">
        <v>651</v>
      </c>
      <c r="B86" s="170">
        <v>6098</v>
      </c>
      <c r="C86" s="170">
        <v>3352</v>
      </c>
      <c r="D86" s="170">
        <v>2746</v>
      </c>
      <c r="E86" s="170">
        <v>2672</v>
      </c>
      <c r="F86" s="170">
        <v>31</v>
      </c>
      <c r="G86" s="170">
        <v>43</v>
      </c>
      <c r="H86" s="170">
        <v>41</v>
      </c>
      <c r="I86" s="170">
        <v>246</v>
      </c>
      <c r="J86" s="170">
        <v>101</v>
      </c>
      <c r="K86" s="170">
        <v>70</v>
      </c>
      <c r="L86" s="170">
        <v>1052</v>
      </c>
      <c r="M86" s="170">
        <v>1017</v>
      </c>
      <c r="N86" s="170">
        <v>145</v>
      </c>
      <c r="P86" s="87" t="s">
        <v>652</v>
      </c>
      <c r="Q86" s="81"/>
      <c r="R86" s="81"/>
      <c r="S86" s="81"/>
      <c r="T86" s="81" t="s">
        <v>61</v>
      </c>
    </row>
    <row r="87" spans="1:20" s="89" customFormat="1" ht="12.75" customHeight="1" x14ac:dyDescent="0.25">
      <c r="A87" s="84" t="s">
        <v>653</v>
      </c>
      <c r="B87" s="170">
        <v>6950</v>
      </c>
      <c r="C87" s="170">
        <v>4233</v>
      </c>
      <c r="D87" s="170">
        <v>2717</v>
      </c>
      <c r="E87" s="170">
        <v>2673</v>
      </c>
      <c r="F87" s="170">
        <v>29</v>
      </c>
      <c r="G87" s="170">
        <v>15</v>
      </c>
      <c r="H87" s="170">
        <v>41</v>
      </c>
      <c r="I87" s="170">
        <v>200</v>
      </c>
      <c r="J87" s="170">
        <v>143</v>
      </c>
      <c r="K87" s="170">
        <v>35</v>
      </c>
      <c r="L87" s="170">
        <v>954</v>
      </c>
      <c r="M87" s="170">
        <v>1177</v>
      </c>
      <c r="N87" s="170">
        <v>123</v>
      </c>
      <c r="P87" s="87" t="s">
        <v>654</v>
      </c>
      <c r="Q87" s="81"/>
      <c r="R87" s="81"/>
      <c r="S87" s="81"/>
      <c r="T87" s="81" t="s">
        <v>61</v>
      </c>
    </row>
    <row r="88" spans="1:20" s="89" customFormat="1" ht="12.75" customHeight="1" x14ac:dyDescent="0.25">
      <c r="A88" s="84" t="s">
        <v>655</v>
      </c>
      <c r="B88" s="170">
        <v>6475</v>
      </c>
      <c r="C88" s="170">
        <v>3832</v>
      </c>
      <c r="D88" s="170">
        <v>2643</v>
      </c>
      <c r="E88" s="170">
        <v>2581</v>
      </c>
      <c r="F88" s="170">
        <v>39</v>
      </c>
      <c r="G88" s="170">
        <v>23</v>
      </c>
      <c r="H88" s="170">
        <v>65</v>
      </c>
      <c r="I88" s="170">
        <v>266</v>
      </c>
      <c r="J88" s="170">
        <v>138</v>
      </c>
      <c r="K88" s="170">
        <v>32</v>
      </c>
      <c r="L88" s="170">
        <v>1075</v>
      </c>
      <c r="M88" s="170">
        <v>829</v>
      </c>
      <c r="N88" s="170">
        <v>176</v>
      </c>
      <c r="P88" s="87" t="s">
        <v>656</v>
      </c>
      <c r="Q88" s="81"/>
      <c r="R88" s="81"/>
      <c r="S88" s="81"/>
      <c r="T88" s="81" t="s">
        <v>61</v>
      </c>
    </row>
    <row r="89" spans="1:20" s="89" customFormat="1" ht="12.75" customHeight="1" x14ac:dyDescent="0.25">
      <c r="A89" s="84" t="s">
        <v>657</v>
      </c>
      <c r="B89" s="170">
        <v>5052</v>
      </c>
      <c r="C89" s="170">
        <v>2240</v>
      </c>
      <c r="D89" s="170">
        <v>2812</v>
      </c>
      <c r="E89" s="170">
        <v>2743</v>
      </c>
      <c r="F89" s="170">
        <v>26</v>
      </c>
      <c r="G89" s="170">
        <v>43</v>
      </c>
      <c r="H89" s="170">
        <v>35</v>
      </c>
      <c r="I89" s="170">
        <v>202</v>
      </c>
      <c r="J89" s="170">
        <v>91</v>
      </c>
      <c r="K89" s="170">
        <v>26</v>
      </c>
      <c r="L89" s="170">
        <v>1677</v>
      </c>
      <c r="M89" s="170">
        <v>581</v>
      </c>
      <c r="N89" s="170">
        <v>131</v>
      </c>
      <c r="P89" s="87" t="s">
        <v>658</v>
      </c>
      <c r="Q89" s="81"/>
      <c r="R89" s="81"/>
      <c r="S89" s="81"/>
      <c r="T89" s="81" t="s">
        <v>61</v>
      </c>
    </row>
    <row r="90" spans="1:20" s="89" customFormat="1" ht="12.75" customHeight="1" x14ac:dyDescent="0.25">
      <c r="A90" s="84" t="s">
        <v>659</v>
      </c>
      <c r="B90" s="170">
        <v>4644</v>
      </c>
      <c r="C90" s="170">
        <v>2490</v>
      </c>
      <c r="D90" s="170">
        <v>2154</v>
      </c>
      <c r="E90" s="170">
        <v>2104</v>
      </c>
      <c r="F90" s="170">
        <v>29</v>
      </c>
      <c r="G90" s="170">
        <v>21</v>
      </c>
      <c r="H90" s="170">
        <v>36</v>
      </c>
      <c r="I90" s="170">
        <v>226</v>
      </c>
      <c r="J90" s="170">
        <v>92</v>
      </c>
      <c r="K90" s="170">
        <v>31</v>
      </c>
      <c r="L90" s="170">
        <v>950</v>
      </c>
      <c r="M90" s="170">
        <v>650</v>
      </c>
      <c r="N90" s="170">
        <v>119</v>
      </c>
      <c r="P90" s="87" t="s">
        <v>660</v>
      </c>
      <c r="Q90" s="81"/>
      <c r="R90" s="81"/>
      <c r="S90" s="81"/>
      <c r="T90" s="81" t="s">
        <v>61</v>
      </c>
    </row>
    <row r="91" spans="1:20" s="89" customFormat="1" ht="12.75" customHeight="1" x14ac:dyDescent="0.25">
      <c r="A91" s="84" t="s">
        <v>661</v>
      </c>
      <c r="B91" s="170">
        <v>7165</v>
      </c>
      <c r="C91" s="170">
        <v>4411</v>
      </c>
      <c r="D91" s="170">
        <v>2754</v>
      </c>
      <c r="E91" s="170">
        <v>2711</v>
      </c>
      <c r="F91" s="170">
        <v>24</v>
      </c>
      <c r="G91" s="170">
        <v>19</v>
      </c>
      <c r="H91" s="170">
        <v>80</v>
      </c>
      <c r="I91" s="170">
        <v>270</v>
      </c>
      <c r="J91" s="170">
        <v>120</v>
      </c>
      <c r="K91" s="170">
        <v>61</v>
      </c>
      <c r="L91" s="170">
        <v>1168</v>
      </c>
      <c r="M91" s="170">
        <v>839</v>
      </c>
      <c r="N91" s="170">
        <v>173</v>
      </c>
      <c r="P91" s="87" t="s">
        <v>662</v>
      </c>
      <c r="Q91" s="81"/>
      <c r="R91" s="81"/>
      <c r="S91" s="81"/>
      <c r="T91" s="81" t="s">
        <v>61</v>
      </c>
    </row>
    <row r="92" spans="1:20" s="83" customFormat="1" ht="12.75" customHeight="1" x14ac:dyDescent="0.25">
      <c r="A92" s="84" t="s">
        <v>663</v>
      </c>
      <c r="B92" s="170">
        <v>7530</v>
      </c>
      <c r="C92" s="170">
        <v>4057</v>
      </c>
      <c r="D92" s="170">
        <v>3473</v>
      </c>
      <c r="E92" s="170">
        <v>3403</v>
      </c>
      <c r="F92" s="170">
        <v>36</v>
      </c>
      <c r="G92" s="170">
        <v>34</v>
      </c>
      <c r="H92" s="170">
        <v>66</v>
      </c>
      <c r="I92" s="170">
        <v>318</v>
      </c>
      <c r="J92" s="170">
        <v>117</v>
      </c>
      <c r="K92" s="170">
        <v>65</v>
      </c>
      <c r="L92" s="170">
        <v>1396</v>
      </c>
      <c r="M92" s="170">
        <v>1261</v>
      </c>
      <c r="N92" s="170">
        <v>180</v>
      </c>
      <c r="P92" s="87" t="s">
        <v>664</v>
      </c>
      <c r="Q92" s="81"/>
      <c r="R92" s="81"/>
      <c r="S92" s="81"/>
      <c r="T92" s="81" t="s">
        <v>61</v>
      </c>
    </row>
    <row r="93" spans="1:20" s="89" customFormat="1" ht="12.75" customHeight="1" x14ac:dyDescent="0.25">
      <c r="A93" s="84" t="s">
        <v>665</v>
      </c>
      <c r="B93" s="170">
        <v>6692</v>
      </c>
      <c r="C93" s="170">
        <v>3862</v>
      </c>
      <c r="D93" s="170">
        <v>2830</v>
      </c>
      <c r="E93" s="170">
        <v>2764</v>
      </c>
      <c r="F93" s="170">
        <v>38</v>
      </c>
      <c r="G93" s="170">
        <v>28</v>
      </c>
      <c r="H93" s="170">
        <v>81</v>
      </c>
      <c r="I93" s="170">
        <v>273</v>
      </c>
      <c r="J93" s="170">
        <v>81</v>
      </c>
      <c r="K93" s="170">
        <v>64</v>
      </c>
      <c r="L93" s="170">
        <v>1042</v>
      </c>
      <c r="M93" s="170">
        <v>1020</v>
      </c>
      <c r="N93" s="170">
        <v>203</v>
      </c>
      <c r="P93" s="87" t="s">
        <v>666</v>
      </c>
      <c r="Q93" s="81"/>
      <c r="R93" s="81"/>
      <c r="S93" s="81"/>
      <c r="T93" s="81" t="s">
        <v>61</v>
      </c>
    </row>
    <row r="94" spans="1:20" s="89" customFormat="1" ht="12.75" customHeight="1" x14ac:dyDescent="0.25">
      <c r="A94" s="84" t="s">
        <v>667</v>
      </c>
      <c r="B94" s="170">
        <v>49345</v>
      </c>
      <c r="C94" s="170">
        <v>28072</v>
      </c>
      <c r="D94" s="170">
        <v>21273</v>
      </c>
      <c r="E94" s="170">
        <v>20865</v>
      </c>
      <c r="F94" s="170">
        <v>223</v>
      </c>
      <c r="G94" s="170">
        <v>185</v>
      </c>
      <c r="H94" s="170">
        <v>637</v>
      </c>
      <c r="I94" s="170">
        <v>2033</v>
      </c>
      <c r="J94" s="170">
        <v>1501</v>
      </c>
      <c r="K94" s="170">
        <v>423</v>
      </c>
      <c r="L94" s="170">
        <v>8054</v>
      </c>
      <c r="M94" s="170">
        <v>6792</v>
      </c>
      <c r="N94" s="170">
        <v>1425</v>
      </c>
      <c r="P94" s="87" t="s">
        <v>668</v>
      </c>
      <c r="Q94" s="81"/>
      <c r="R94" s="81"/>
      <c r="S94" s="81"/>
      <c r="T94" s="81" t="s">
        <v>61</v>
      </c>
    </row>
    <row r="95" spans="1:20" s="89" customFormat="1" ht="12.75" customHeight="1" x14ac:dyDescent="0.25">
      <c r="A95" s="76" t="s">
        <v>669</v>
      </c>
      <c r="B95" s="168">
        <v>117563</v>
      </c>
      <c r="C95" s="168">
        <v>72488</v>
      </c>
      <c r="D95" s="168">
        <v>45075</v>
      </c>
      <c r="E95" s="168">
        <v>44122</v>
      </c>
      <c r="F95" s="168">
        <v>496</v>
      </c>
      <c r="G95" s="168">
        <v>457</v>
      </c>
      <c r="H95" s="168">
        <v>1016</v>
      </c>
      <c r="I95" s="168">
        <v>4611</v>
      </c>
      <c r="J95" s="168">
        <v>2185</v>
      </c>
      <c r="K95" s="168">
        <v>728</v>
      </c>
      <c r="L95" s="168">
        <v>18519</v>
      </c>
      <c r="M95" s="168">
        <v>14586</v>
      </c>
      <c r="N95" s="168">
        <v>2477</v>
      </c>
      <c r="P95" s="80" t="s">
        <v>670</v>
      </c>
      <c r="Q95" s="81"/>
      <c r="R95" s="81"/>
      <c r="S95" s="81" t="s">
        <v>61</v>
      </c>
      <c r="T95" s="81"/>
    </row>
    <row r="96" spans="1:20" s="89" customFormat="1" ht="12.75" customHeight="1" x14ac:dyDescent="0.25">
      <c r="A96" s="84" t="s">
        <v>671</v>
      </c>
      <c r="B96" s="170">
        <v>5069</v>
      </c>
      <c r="C96" s="170">
        <v>2344</v>
      </c>
      <c r="D96" s="170">
        <v>2725</v>
      </c>
      <c r="E96" s="170">
        <v>2663</v>
      </c>
      <c r="F96" s="170">
        <v>40</v>
      </c>
      <c r="G96" s="170">
        <v>22</v>
      </c>
      <c r="H96" s="170">
        <v>46</v>
      </c>
      <c r="I96" s="170">
        <v>270</v>
      </c>
      <c r="J96" s="170">
        <v>101</v>
      </c>
      <c r="K96" s="170">
        <v>48</v>
      </c>
      <c r="L96" s="170">
        <v>1039</v>
      </c>
      <c r="M96" s="170">
        <v>1014</v>
      </c>
      <c r="N96" s="170">
        <v>145</v>
      </c>
      <c r="P96" s="87" t="s">
        <v>672</v>
      </c>
      <c r="Q96" s="81"/>
      <c r="R96" s="81"/>
      <c r="S96" s="81"/>
      <c r="T96" s="81" t="s">
        <v>61</v>
      </c>
    </row>
    <row r="97" spans="1:20" s="89" customFormat="1" ht="12.75" customHeight="1" x14ac:dyDescent="0.25">
      <c r="A97" s="84" t="s">
        <v>673</v>
      </c>
      <c r="B97" s="170">
        <v>35315</v>
      </c>
      <c r="C97" s="170">
        <v>22928</v>
      </c>
      <c r="D97" s="170">
        <v>12387</v>
      </c>
      <c r="E97" s="170">
        <v>12127</v>
      </c>
      <c r="F97" s="170">
        <v>155</v>
      </c>
      <c r="G97" s="170">
        <v>105</v>
      </c>
      <c r="H97" s="170">
        <v>312</v>
      </c>
      <c r="I97" s="170">
        <v>1184</v>
      </c>
      <c r="J97" s="170">
        <v>812</v>
      </c>
      <c r="K97" s="170">
        <v>189</v>
      </c>
      <c r="L97" s="170">
        <v>4884</v>
      </c>
      <c r="M97" s="170">
        <v>4009</v>
      </c>
      <c r="N97" s="170">
        <v>737</v>
      </c>
      <c r="P97" s="87" t="s">
        <v>674</v>
      </c>
      <c r="Q97" s="81"/>
      <c r="R97" s="81"/>
      <c r="S97" s="81"/>
      <c r="T97" s="81" t="s">
        <v>61</v>
      </c>
    </row>
    <row r="98" spans="1:20" s="89" customFormat="1" ht="12.75" customHeight="1" x14ac:dyDescent="0.25">
      <c r="A98" s="84" t="s">
        <v>675</v>
      </c>
      <c r="B98" s="170">
        <v>17134</v>
      </c>
      <c r="C98" s="170">
        <v>10959</v>
      </c>
      <c r="D98" s="170">
        <v>6175</v>
      </c>
      <c r="E98" s="170">
        <v>6052</v>
      </c>
      <c r="F98" s="170">
        <v>62</v>
      </c>
      <c r="G98" s="170">
        <v>61</v>
      </c>
      <c r="H98" s="170">
        <v>148</v>
      </c>
      <c r="I98" s="170">
        <v>583</v>
      </c>
      <c r="J98" s="170">
        <v>229</v>
      </c>
      <c r="K98" s="170">
        <v>85</v>
      </c>
      <c r="L98" s="170">
        <v>2753</v>
      </c>
      <c r="M98" s="170">
        <v>1944</v>
      </c>
      <c r="N98" s="170">
        <v>310</v>
      </c>
      <c r="P98" s="87" t="s">
        <v>676</v>
      </c>
      <c r="Q98" s="81"/>
      <c r="R98" s="81"/>
      <c r="S98" s="81"/>
      <c r="T98" s="81" t="s">
        <v>61</v>
      </c>
    </row>
    <row r="99" spans="1:20" s="89" customFormat="1" ht="12.75" customHeight="1" x14ac:dyDescent="0.25">
      <c r="A99" s="84" t="s">
        <v>677</v>
      </c>
      <c r="B99" s="170">
        <v>6977</v>
      </c>
      <c r="C99" s="170">
        <v>3672</v>
      </c>
      <c r="D99" s="170">
        <v>3305</v>
      </c>
      <c r="E99" s="170">
        <v>3225</v>
      </c>
      <c r="F99" s="170">
        <v>53</v>
      </c>
      <c r="G99" s="170">
        <v>27</v>
      </c>
      <c r="H99" s="170">
        <v>121</v>
      </c>
      <c r="I99" s="170">
        <v>267</v>
      </c>
      <c r="J99" s="170">
        <v>199</v>
      </c>
      <c r="K99" s="170">
        <v>37</v>
      </c>
      <c r="L99" s="170">
        <v>1310</v>
      </c>
      <c r="M99" s="170">
        <v>1093</v>
      </c>
      <c r="N99" s="170">
        <v>198</v>
      </c>
      <c r="P99" s="87" t="s">
        <v>678</v>
      </c>
      <c r="Q99" s="81"/>
      <c r="R99" s="81"/>
      <c r="S99" s="81"/>
      <c r="T99" s="81" t="s">
        <v>61</v>
      </c>
    </row>
    <row r="100" spans="1:20" s="89" customFormat="1" ht="12.75" customHeight="1" x14ac:dyDescent="0.25">
      <c r="A100" s="84" t="s">
        <v>679</v>
      </c>
      <c r="B100" s="170">
        <v>22464</v>
      </c>
      <c r="C100" s="170">
        <v>14049</v>
      </c>
      <c r="D100" s="170">
        <v>8415</v>
      </c>
      <c r="E100" s="170">
        <v>8258</v>
      </c>
      <c r="F100" s="170">
        <v>71</v>
      </c>
      <c r="G100" s="170">
        <v>86</v>
      </c>
      <c r="H100" s="170">
        <v>176</v>
      </c>
      <c r="I100" s="170">
        <v>1097</v>
      </c>
      <c r="J100" s="170">
        <v>443</v>
      </c>
      <c r="K100" s="170">
        <v>207</v>
      </c>
      <c r="L100" s="170">
        <v>3470</v>
      </c>
      <c r="M100" s="170">
        <v>2393</v>
      </c>
      <c r="N100" s="170">
        <v>472</v>
      </c>
      <c r="P100" s="87" t="s">
        <v>680</v>
      </c>
      <c r="Q100" s="81"/>
      <c r="R100" s="81"/>
      <c r="S100" s="81"/>
      <c r="T100" s="81" t="s">
        <v>61</v>
      </c>
    </row>
    <row r="101" spans="1:20" s="89" customFormat="1" ht="12.75" customHeight="1" x14ac:dyDescent="0.25">
      <c r="A101" s="84" t="s">
        <v>681</v>
      </c>
      <c r="B101" s="170">
        <v>9615</v>
      </c>
      <c r="C101" s="170">
        <v>5552</v>
      </c>
      <c r="D101" s="170">
        <v>4063</v>
      </c>
      <c r="E101" s="170">
        <v>3955</v>
      </c>
      <c r="F101" s="170">
        <v>45</v>
      </c>
      <c r="G101" s="170">
        <v>63</v>
      </c>
      <c r="H101" s="170">
        <v>74</v>
      </c>
      <c r="I101" s="170">
        <v>441</v>
      </c>
      <c r="J101" s="170">
        <v>140</v>
      </c>
      <c r="K101" s="170">
        <v>46</v>
      </c>
      <c r="L101" s="170">
        <v>1886</v>
      </c>
      <c r="M101" s="170">
        <v>1159</v>
      </c>
      <c r="N101" s="170">
        <v>209</v>
      </c>
      <c r="P101" s="87" t="s">
        <v>682</v>
      </c>
      <c r="Q101" s="81"/>
      <c r="R101" s="81"/>
      <c r="S101" s="81"/>
      <c r="T101" s="81" t="s">
        <v>61</v>
      </c>
    </row>
    <row r="102" spans="1:20" s="89" customFormat="1" ht="12.75" customHeight="1" x14ac:dyDescent="0.25">
      <c r="A102" s="84" t="s">
        <v>683</v>
      </c>
      <c r="B102" s="170">
        <v>6578</v>
      </c>
      <c r="C102" s="170">
        <v>3909</v>
      </c>
      <c r="D102" s="170">
        <v>2669</v>
      </c>
      <c r="E102" s="170">
        <v>2608</v>
      </c>
      <c r="F102" s="170">
        <v>29</v>
      </c>
      <c r="G102" s="170">
        <v>32</v>
      </c>
      <c r="H102" s="170">
        <v>62</v>
      </c>
      <c r="I102" s="170">
        <v>271</v>
      </c>
      <c r="J102" s="170">
        <v>99</v>
      </c>
      <c r="K102" s="170">
        <v>51</v>
      </c>
      <c r="L102" s="170">
        <v>1023</v>
      </c>
      <c r="M102" s="170">
        <v>962</v>
      </c>
      <c r="N102" s="170">
        <v>140</v>
      </c>
      <c r="P102" s="87" t="s">
        <v>684</v>
      </c>
      <c r="Q102" s="81"/>
      <c r="R102" s="81"/>
      <c r="S102" s="81"/>
      <c r="T102" s="81" t="s">
        <v>61</v>
      </c>
    </row>
    <row r="103" spans="1:20" s="89" customFormat="1" ht="12.75" customHeight="1" x14ac:dyDescent="0.25">
      <c r="A103" s="84" t="s">
        <v>685</v>
      </c>
      <c r="B103" s="170">
        <v>5156</v>
      </c>
      <c r="C103" s="170">
        <v>3351</v>
      </c>
      <c r="D103" s="170">
        <v>1805</v>
      </c>
      <c r="E103" s="170">
        <v>1760</v>
      </c>
      <c r="F103" s="170">
        <v>13</v>
      </c>
      <c r="G103" s="170">
        <v>32</v>
      </c>
      <c r="H103" s="170">
        <v>38</v>
      </c>
      <c r="I103" s="170">
        <v>143</v>
      </c>
      <c r="J103" s="170">
        <v>60</v>
      </c>
      <c r="K103" s="170">
        <v>25</v>
      </c>
      <c r="L103" s="170">
        <v>790</v>
      </c>
      <c r="M103" s="170">
        <v>614</v>
      </c>
      <c r="N103" s="170">
        <v>90</v>
      </c>
      <c r="P103" s="87" t="s">
        <v>686</v>
      </c>
      <c r="Q103" s="81"/>
      <c r="R103" s="81"/>
      <c r="S103" s="81"/>
      <c r="T103" s="81" t="s">
        <v>61</v>
      </c>
    </row>
    <row r="104" spans="1:20" s="89" customFormat="1" ht="12.75" customHeight="1" x14ac:dyDescent="0.25">
      <c r="A104" s="84" t="s">
        <v>687</v>
      </c>
      <c r="B104" s="170">
        <v>9255</v>
      </c>
      <c r="C104" s="170">
        <v>5724</v>
      </c>
      <c r="D104" s="170">
        <v>3531</v>
      </c>
      <c r="E104" s="170">
        <v>3474</v>
      </c>
      <c r="F104" s="170">
        <v>28</v>
      </c>
      <c r="G104" s="170">
        <v>29</v>
      </c>
      <c r="H104" s="170">
        <v>39</v>
      </c>
      <c r="I104" s="170">
        <v>355</v>
      </c>
      <c r="J104" s="170">
        <v>102</v>
      </c>
      <c r="K104" s="170">
        <v>40</v>
      </c>
      <c r="L104" s="170">
        <v>1364</v>
      </c>
      <c r="M104" s="170">
        <v>1398</v>
      </c>
      <c r="N104" s="170">
        <v>176</v>
      </c>
      <c r="P104" s="87" t="s">
        <v>688</v>
      </c>
      <c r="Q104" s="81"/>
      <c r="R104" s="81"/>
      <c r="S104" s="81"/>
      <c r="T104" s="81" t="s">
        <v>61</v>
      </c>
    </row>
    <row r="105" spans="1:20" s="89" customFormat="1" ht="12.75" customHeight="1" x14ac:dyDescent="0.25">
      <c r="A105" s="90" t="s">
        <v>689</v>
      </c>
      <c r="B105" s="168">
        <v>1523962</v>
      </c>
      <c r="C105" s="168">
        <v>884600</v>
      </c>
      <c r="D105" s="168">
        <v>639362</v>
      </c>
      <c r="E105" s="168">
        <v>623889</v>
      </c>
      <c r="F105" s="168">
        <v>9852</v>
      </c>
      <c r="G105" s="168">
        <v>5621</v>
      </c>
      <c r="H105" s="168">
        <v>24307</v>
      </c>
      <c r="I105" s="168">
        <v>59778</v>
      </c>
      <c r="J105" s="168">
        <v>51111</v>
      </c>
      <c r="K105" s="168">
        <v>16089</v>
      </c>
      <c r="L105" s="168">
        <v>222872</v>
      </c>
      <c r="M105" s="168">
        <v>206159</v>
      </c>
      <c r="N105" s="168">
        <v>43573</v>
      </c>
      <c r="P105" s="80" t="s">
        <v>690</v>
      </c>
      <c r="Q105" s="81"/>
      <c r="R105" s="81" t="s">
        <v>61</v>
      </c>
      <c r="S105" s="81"/>
      <c r="T105" s="81"/>
    </row>
    <row r="106" spans="1:20" s="89" customFormat="1" ht="12.75" customHeight="1" x14ac:dyDescent="0.25">
      <c r="A106" s="91" t="s">
        <v>691</v>
      </c>
      <c r="B106" s="168">
        <v>334664</v>
      </c>
      <c r="C106" s="168">
        <v>204192</v>
      </c>
      <c r="D106" s="168">
        <v>130472</v>
      </c>
      <c r="E106" s="168">
        <v>127393</v>
      </c>
      <c r="F106" s="168">
        <v>2042</v>
      </c>
      <c r="G106" s="168">
        <v>1037</v>
      </c>
      <c r="H106" s="168">
        <v>4996</v>
      </c>
      <c r="I106" s="168">
        <v>11736</v>
      </c>
      <c r="J106" s="168">
        <v>12239</v>
      </c>
      <c r="K106" s="168">
        <v>2564</v>
      </c>
      <c r="L106" s="168">
        <v>49882</v>
      </c>
      <c r="M106" s="168">
        <v>36879</v>
      </c>
      <c r="N106" s="168">
        <v>9097</v>
      </c>
      <c r="P106" s="80" t="s">
        <v>692</v>
      </c>
      <c r="Q106" s="81"/>
      <c r="R106" s="81"/>
      <c r="S106" s="81" t="s">
        <v>61</v>
      </c>
      <c r="T106" s="81"/>
    </row>
    <row r="107" spans="1:20" s="83" customFormat="1" ht="12.75" customHeight="1" x14ac:dyDescent="0.25">
      <c r="A107" s="84" t="s">
        <v>693</v>
      </c>
      <c r="B107" s="170">
        <v>41830</v>
      </c>
      <c r="C107" s="170">
        <v>26751</v>
      </c>
      <c r="D107" s="170">
        <v>15079</v>
      </c>
      <c r="E107" s="170">
        <v>14735</v>
      </c>
      <c r="F107" s="170">
        <v>242</v>
      </c>
      <c r="G107" s="170">
        <v>102</v>
      </c>
      <c r="H107" s="170">
        <v>435</v>
      </c>
      <c r="I107" s="170">
        <v>1345</v>
      </c>
      <c r="J107" s="170">
        <v>1184</v>
      </c>
      <c r="K107" s="170">
        <v>255</v>
      </c>
      <c r="L107" s="170">
        <v>5873</v>
      </c>
      <c r="M107" s="170">
        <v>4839</v>
      </c>
      <c r="N107" s="170">
        <v>804</v>
      </c>
      <c r="P107" s="87" t="s">
        <v>694</v>
      </c>
      <c r="Q107" s="81"/>
      <c r="R107" s="81"/>
      <c r="S107" s="81"/>
      <c r="T107" s="81" t="s">
        <v>61</v>
      </c>
    </row>
    <row r="108" spans="1:20" s="83" customFormat="1" ht="12.75" customHeight="1" x14ac:dyDescent="0.25">
      <c r="A108" s="84" t="s">
        <v>695</v>
      </c>
      <c r="B108" s="170">
        <v>22421</v>
      </c>
      <c r="C108" s="170">
        <v>14067</v>
      </c>
      <c r="D108" s="170">
        <v>8354</v>
      </c>
      <c r="E108" s="170">
        <v>8146</v>
      </c>
      <c r="F108" s="170">
        <v>126</v>
      </c>
      <c r="G108" s="170">
        <v>82</v>
      </c>
      <c r="H108" s="170">
        <v>253</v>
      </c>
      <c r="I108" s="170">
        <v>798</v>
      </c>
      <c r="J108" s="170">
        <v>648</v>
      </c>
      <c r="K108" s="170">
        <v>129</v>
      </c>
      <c r="L108" s="170">
        <v>3393</v>
      </c>
      <c r="M108" s="170">
        <v>2412</v>
      </c>
      <c r="N108" s="170">
        <v>513</v>
      </c>
      <c r="P108" s="87" t="s">
        <v>696</v>
      </c>
      <c r="Q108" s="81"/>
      <c r="R108" s="81"/>
      <c r="S108" s="81"/>
      <c r="T108" s="81" t="s">
        <v>61</v>
      </c>
    </row>
    <row r="109" spans="1:20" s="89" customFormat="1" ht="12.75" customHeight="1" x14ac:dyDescent="0.25">
      <c r="A109" s="84" t="s">
        <v>697</v>
      </c>
      <c r="B109" s="170">
        <v>25537</v>
      </c>
      <c r="C109" s="170">
        <v>15959</v>
      </c>
      <c r="D109" s="170">
        <v>9578</v>
      </c>
      <c r="E109" s="170">
        <v>9326</v>
      </c>
      <c r="F109" s="170">
        <v>177</v>
      </c>
      <c r="G109" s="170">
        <v>75</v>
      </c>
      <c r="H109" s="170">
        <v>255</v>
      </c>
      <c r="I109" s="170">
        <v>816</v>
      </c>
      <c r="J109" s="170">
        <v>749</v>
      </c>
      <c r="K109" s="170">
        <v>152</v>
      </c>
      <c r="L109" s="170">
        <v>4205</v>
      </c>
      <c r="M109" s="170">
        <v>2566</v>
      </c>
      <c r="N109" s="170">
        <v>583</v>
      </c>
      <c r="P109" s="87" t="s">
        <v>698</v>
      </c>
      <c r="Q109" s="81"/>
      <c r="R109" s="81"/>
      <c r="S109" s="81"/>
      <c r="T109" s="81" t="s">
        <v>61</v>
      </c>
    </row>
    <row r="110" spans="1:20" s="89" customFormat="1" ht="12.75" customHeight="1" x14ac:dyDescent="0.25">
      <c r="A110" s="84" t="s">
        <v>699</v>
      </c>
      <c r="B110" s="170">
        <v>70174</v>
      </c>
      <c r="C110" s="170">
        <v>39324</v>
      </c>
      <c r="D110" s="170">
        <v>30850</v>
      </c>
      <c r="E110" s="170">
        <v>30137</v>
      </c>
      <c r="F110" s="170">
        <v>487</v>
      </c>
      <c r="G110" s="170">
        <v>226</v>
      </c>
      <c r="H110" s="170">
        <v>1583</v>
      </c>
      <c r="I110" s="170">
        <v>2514</v>
      </c>
      <c r="J110" s="170">
        <v>3626</v>
      </c>
      <c r="K110" s="170">
        <v>714</v>
      </c>
      <c r="L110" s="170">
        <v>10470</v>
      </c>
      <c r="M110" s="170">
        <v>8548</v>
      </c>
      <c r="N110" s="170">
        <v>2682</v>
      </c>
      <c r="P110" s="87" t="s">
        <v>700</v>
      </c>
      <c r="Q110" s="81"/>
      <c r="R110" s="81"/>
      <c r="S110" s="81"/>
      <c r="T110" s="81" t="s">
        <v>61</v>
      </c>
    </row>
    <row r="111" spans="1:20" s="89" customFormat="1" ht="12.75" customHeight="1" x14ac:dyDescent="0.25">
      <c r="A111" s="84" t="s">
        <v>701</v>
      </c>
      <c r="B111" s="170">
        <v>24012</v>
      </c>
      <c r="C111" s="170">
        <v>15404</v>
      </c>
      <c r="D111" s="170">
        <v>8608</v>
      </c>
      <c r="E111" s="170">
        <v>8370</v>
      </c>
      <c r="F111" s="170">
        <v>141</v>
      </c>
      <c r="G111" s="170">
        <v>97</v>
      </c>
      <c r="H111" s="170">
        <v>245</v>
      </c>
      <c r="I111" s="170">
        <v>804</v>
      </c>
      <c r="J111" s="170">
        <v>735</v>
      </c>
      <c r="K111" s="170">
        <v>226</v>
      </c>
      <c r="L111" s="170">
        <v>3064</v>
      </c>
      <c r="M111" s="170">
        <v>2717</v>
      </c>
      <c r="N111" s="170">
        <v>579</v>
      </c>
      <c r="P111" s="87" t="s">
        <v>702</v>
      </c>
      <c r="Q111" s="81"/>
      <c r="R111" s="81"/>
      <c r="S111" s="81"/>
      <c r="T111" s="81" t="s">
        <v>61</v>
      </c>
    </row>
    <row r="112" spans="1:20" s="89" customFormat="1" ht="12.75" customHeight="1" x14ac:dyDescent="0.25">
      <c r="A112" s="84" t="s">
        <v>703</v>
      </c>
      <c r="B112" s="170">
        <v>36278</v>
      </c>
      <c r="C112" s="170">
        <v>22574</v>
      </c>
      <c r="D112" s="170">
        <v>13704</v>
      </c>
      <c r="E112" s="170">
        <v>13404</v>
      </c>
      <c r="F112" s="170">
        <v>213</v>
      </c>
      <c r="G112" s="170">
        <v>87</v>
      </c>
      <c r="H112" s="170">
        <v>610</v>
      </c>
      <c r="I112" s="170">
        <v>1407</v>
      </c>
      <c r="J112" s="170">
        <v>1514</v>
      </c>
      <c r="K112" s="170">
        <v>268</v>
      </c>
      <c r="L112" s="170">
        <v>4840</v>
      </c>
      <c r="M112" s="170">
        <v>3708</v>
      </c>
      <c r="N112" s="170">
        <v>1057</v>
      </c>
      <c r="P112" s="87" t="s">
        <v>704</v>
      </c>
      <c r="Q112" s="81"/>
      <c r="R112" s="81"/>
      <c r="S112" s="81"/>
      <c r="T112" s="81" t="s">
        <v>61</v>
      </c>
    </row>
    <row r="113" spans="1:20" s="89" customFormat="1" ht="12.75" customHeight="1" x14ac:dyDescent="0.25">
      <c r="A113" s="84" t="s">
        <v>705</v>
      </c>
      <c r="B113" s="170">
        <v>9915</v>
      </c>
      <c r="C113" s="170">
        <v>6479</v>
      </c>
      <c r="D113" s="170">
        <v>3436</v>
      </c>
      <c r="E113" s="170">
        <v>3345</v>
      </c>
      <c r="F113" s="170">
        <v>65</v>
      </c>
      <c r="G113" s="170">
        <v>26</v>
      </c>
      <c r="H113" s="170">
        <v>94</v>
      </c>
      <c r="I113" s="170">
        <v>311</v>
      </c>
      <c r="J113" s="170">
        <v>315</v>
      </c>
      <c r="K113" s="170">
        <v>68</v>
      </c>
      <c r="L113" s="170">
        <v>1521</v>
      </c>
      <c r="M113" s="170">
        <v>822</v>
      </c>
      <c r="N113" s="170">
        <v>214</v>
      </c>
      <c r="P113" s="87" t="s">
        <v>706</v>
      </c>
      <c r="Q113" s="81"/>
      <c r="R113" s="81"/>
      <c r="S113" s="81"/>
      <c r="T113" s="81" t="s">
        <v>61</v>
      </c>
    </row>
    <row r="114" spans="1:20" s="89" customFormat="1" ht="12.75" customHeight="1" x14ac:dyDescent="0.25">
      <c r="A114" s="84" t="s">
        <v>707</v>
      </c>
      <c r="B114" s="170">
        <v>20929</v>
      </c>
      <c r="C114" s="170">
        <v>13257</v>
      </c>
      <c r="D114" s="170">
        <v>7672</v>
      </c>
      <c r="E114" s="170">
        <v>7500</v>
      </c>
      <c r="F114" s="170">
        <v>106</v>
      </c>
      <c r="G114" s="170">
        <v>66</v>
      </c>
      <c r="H114" s="170">
        <v>182</v>
      </c>
      <c r="I114" s="170">
        <v>935</v>
      </c>
      <c r="J114" s="170">
        <v>740</v>
      </c>
      <c r="K114" s="170">
        <v>78</v>
      </c>
      <c r="L114" s="170">
        <v>3733</v>
      </c>
      <c r="M114" s="170">
        <v>1384</v>
      </c>
      <c r="N114" s="170">
        <v>448</v>
      </c>
      <c r="P114" s="87" t="s">
        <v>708</v>
      </c>
      <c r="Q114" s="81"/>
      <c r="R114" s="81"/>
      <c r="S114" s="81"/>
      <c r="T114" s="81" t="s">
        <v>61</v>
      </c>
    </row>
    <row r="115" spans="1:20" s="89" customFormat="1" ht="12.75" customHeight="1" x14ac:dyDescent="0.25">
      <c r="A115" s="84" t="s">
        <v>709</v>
      </c>
      <c r="B115" s="170">
        <v>50963</v>
      </c>
      <c r="C115" s="170">
        <v>30395</v>
      </c>
      <c r="D115" s="170">
        <v>20568</v>
      </c>
      <c r="E115" s="170">
        <v>20083</v>
      </c>
      <c r="F115" s="170">
        <v>313</v>
      </c>
      <c r="G115" s="170">
        <v>172</v>
      </c>
      <c r="H115" s="170">
        <v>1004</v>
      </c>
      <c r="I115" s="170">
        <v>1448</v>
      </c>
      <c r="J115" s="170">
        <v>1804</v>
      </c>
      <c r="K115" s="170">
        <v>542</v>
      </c>
      <c r="L115" s="170">
        <v>6449</v>
      </c>
      <c r="M115" s="170">
        <v>7453</v>
      </c>
      <c r="N115" s="170">
        <v>1383</v>
      </c>
      <c r="P115" s="87" t="s">
        <v>710</v>
      </c>
      <c r="Q115" s="81"/>
      <c r="R115" s="81"/>
      <c r="S115" s="81"/>
      <c r="T115" s="81" t="s">
        <v>61</v>
      </c>
    </row>
    <row r="116" spans="1:20" s="89" customFormat="1" ht="12.75" customHeight="1" x14ac:dyDescent="0.25">
      <c r="A116" s="84" t="s">
        <v>711</v>
      </c>
      <c r="B116" s="170">
        <v>10279</v>
      </c>
      <c r="C116" s="170">
        <v>5479</v>
      </c>
      <c r="D116" s="170">
        <v>4800</v>
      </c>
      <c r="E116" s="170">
        <v>4677</v>
      </c>
      <c r="F116" s="170">
        <v>88</v>
      </c>
      <c r="G116" s="170">
        <v>35</v>
      </c>
      <c r="H116" s="170">
        <v>135</v>
      </c>
      <c r="I116" s="170">
        <v>449</v>
      </c>
      <c r="J116" s="170">
        <v>317</v>
      </c>
      <c r="K116" s="170">
        <v>51</v>
      </c>
      <c r="L116" s="170">
        <v>2292</v>
      </c>
      <c r="M116" s="170">
        <v>1137</v>
      </c>
      <c r="N116" s="170">
        <v>296</v>
      </c>
      <c r="P116" s="87" t="s">
        <v>712</v>
      </c>
      <c r="Q116" s="81"/>
      <c r="R116" s="81"/>
      <c r="S116" s="81"/>
      <c r="T116" s="81" t="s">
        <v>61</v>
      </c>
    </row>
    <row r="117" spans="1:20" s="89" customFormat="1" ht="12.75" customHeight="1" x14ac:dyDescent="0.25">
      <c r="A117" s="84" t="s">
        <v>713</v>
      </c>
      <c r="B117" s="170">
        <v>22326</v>
      </c>
      <c r="C117" s="170">
        <v>14503</v>
      </c>
      <c r="D117" s="170">
        <v>7823</v>
      </c>
      <c r="E117" s="170">
        <v>7670</v>
      </c>
      <c r="F117" s="170">
        <v>84</v>
      </c>
      <c r="G117" s="170">
        <v>69</v>
      </c>
      <c r="H117" s="170">
        <v>200</v>
      </c>
      <c r="I117" s="170">
        <v>909</v>
      </c>
      <c r="J117" s="170">
        <v>607</v>
      </c>
      <c r="K117" s="170">
        <v>81</v>
      </c>
      <c r="L117" s="170">
        <v>4042</v>
      </c>
      <c r="M117" s="170">
        <v>1293</v>
      </c>
      <c r="N117" s="170">
        <v>538</v>
      </c>
      <c r="P117" s="87" t="s">
        <v>714</v>
      </c>
      <c r="Q117" s="81"/>
      <c r="R117" s="81"/>
      <c r="S117" s="81"/>
      <c r="T117" s="81" t="s">
        <v>61</v>
      </c>
    </row>
    <row r="118" spans="1:20" s="89" customFormat="1" ht="12.75" customHeight="1" x14ac:dyDescent="0.25">
      <c r="A118" s="76" t="s">
        <v>715</v>
      </c>
      <c r="B118" s="168">
        <v>397588</v>
      </c>
      <c r="C118" s="168">
        <v>231134</v>
      </c>
      <c r="D118" s="168">
        <v>166454</v>
      </c>
      <c r="E118" s="168">
        <v>162493</v>
      </c>
      <c r="F118" s="168">
        <v>2733</v>
      </c>
      <c r="G118" s="168">
        <v>1228</v>
      </c>
      <c r="H118" s="168">
        <v>7859</v>
      </c>
      <c r="I118" s="168">
        <v>12950</v>
      </c>
      <c r="J118" s="168">
        <v>13391</v>
      </c>
      <c r="K118" s="168">
        <v>5558</v>
      </c>
      <c r="L118" s="168">
        <v>50732</v>
      </c>
      <c r="M118" s="168">
        <v>60169</v>
      </c>
      <c r="N118" s="168">
        <v>11834</v>
      </c>
      <c r="P118" s="80" t="s">
        <v>716</v>
      </c>
      <c r="Q118" s="81"/>
      <c r="R118" s="81"/>
      <c r="S118" s="81" t="s">
        <v>61</v>
      </c>
      <c r="T118" s="81"/>
    </row>
    <row r="119" spans="1:20" s="89" customFormat="1" ht="12.75" customHeight="1" x14ac:dyDescent="0.25">
      <c r="A119" s="84" t="s">
        <v>717</v>
      </c>
      <c r="B119" s="170">
        <v>9840</v>
      </c>
      <c r="C119" s="170">
        <v>4594</v>
      </c>
      <c r="D119" s="170">
        <v>5246</v>
      </c>
      <c r="E119" s="170">
        <v>5127</v>
      </c>
      <c r="F119" s="170">
        <v>73</v>
      </c>
      <c r="G119" s="170">
        <v>46</v>
      </c>
      <c r="H119" s="170">
        <v>151</v>
      </c>
      <c r="I119" s="170">
        <v>428</v>
      </c>
      <c r="J119" s="170">
        <v>321</v>
      </c>
      <c r="K119" s="170">
        <v>110</v>
      </c>
      <c r="L119" s="170">
        <v>1738</v>
      </c>
      <c r="M119" s="170">
        <v>2054</v>
      </c>
      <c r="N119" s="170">
        <v>325</v>
      </c>
      <c r="P119" s="87" t="s">
        <v>718</v>
      </c>
      <c r="Q119" s="81"/>
      <c r="R119" s="81"/>
      <c r="S119" s="81"/>
      <c r="T119" s="81" t="s">
        <v>61</v>
      </c>
    </row>
    <row r="120" spans="1:20" s="89" customFormat="1" ht="12.75" customHeight="1" x14ac:dyDescent="0.25">
      <c r="A120" s="84" t="s">
        <v>719</v>
      </c>
      <c r="B120" s="170">
        <v>34020</v>
      </c>
      <c r="C120" s="170">
        <v>22096</v>
      </c>
      <c r="D120" s="170">
        <v>11924</v>
      </c>
      <c r="E120" s="170">
        <v>11606</v>
      </c>
      <c r="F120" s="170">
        <v>234</v>
      </c>
      <c r="G120" s="170">
        <v>84</v>
      </c>
      <c r="H120" s="170">
        <v>398</v>
      </c>
      <c r="I120" s="170">
        <v>1275</v>
      </c>
      <c r="J120" s="170">
        <v>817</v>
      </c>
      <c r="K120" s="170">
        <v>149</v>
      </c>
      <c r="L120" s="170">
        <v>4726</v>
      </c>
      <c r="M120" s="170">
        <v>3487</v>
      </c>
      <c r="N120" s="170">
        <v>754</v>
      </c>
      <c r="P120" s="87" t="s">
        <v>720</v>
      </c>
      <c r="Q120" s="81"/>
      <c r="R120" s="81"/>
      <c r="S120" s="81"/>
      <c r="T120" s="81" t="s">
        <v>61</v>
      </c>
    </row>
    <row r="121" spans="1:20" s="83" customFormat="1" ht="12.75" customHeight="1" x14ac:dyDescent="0.25">
      <c r="A121" s="84" t="s">
        <v>721</v>
      </c>
      <c r="B121" s="170">
        <v>124741</v>
      </c>
      <c r="C121" s="170">
        <v>69902</v>
      </c>
      <c r="D121" s="170">
        <v>54839</v>
      </c>
      <c r="E121" s="170">
        <v>53741</v>
      </c>
      <c r="F121" s="170">
        <v>784</v>
      </c>
      <c r="G121" s="170">
        <v>314</v>
      </c>
      <c r="H121" s="170">
        <v>3468</v>
      </c>
      <c r="I121" s="170">
        <v>3199</v>
      </c>
      <c r="J121" s="170">
        <v>5731</v>
      </c>
      <c r="K121" s="170">
        <v>2564</v>
      </c>
      <c r="L121" s="170">
        <v>15418</v>
      </c>
      <c r="M121" s="170">
        <v>18540</v>
      </c>
      <c r="N121" s="170">
        <v>4821</v>
      </c>
      <c r="P121" s="87" t="s">
        <v>722</v>
      </c>
      <c r="Q121" s="81"/>
      <c r="R121" s="81"/>
      <c r="S121" s="81"/>
      <c r="T121" s="81" t="s">
        <v>61</v>
      </c>
    </row>
    <row r="122" spans="1:20" s="89" customFormat="1" ht="12.75" customHeight="1" x14ac:dyDescent="0.25">
      <c r="A122" s="84" t="s">
        <v>723</v>
      </c>
      <c r="B122" s="170">
        <v>14638</v>
      </c>
      <c r="C122" s="170">
        <v>8488</v>
      </c>
      <c r="D122" s="170">
        <v>6150</v>
      </c>
      <c r="E122" s="170">
        <v>6000</v>
      </c>
      <c r="F122" s="170">
        <v>111</v>
      </c>
      <c r="G122" s="170">
        <v>39</v>
      </c>
      <c r="H122" s="170">
        <v>327</v>
      </c>
      <c r="I122" s="170">
        <v>494</v>
      </c>
      <c r="J122" s="170">
        <v>478</v>
      </c>
      <c r="K122" s="170">
        <v>210</v>
      </c>
      <c r="L122" s="170">
        <v>1611</v>
      </c>
      <c r="M122" s="170">
        <v>2458</v>
      </c>
      <c r="N122" s="170">
        <v>422</v>
      </c>
      <c r="P122" s="87" t="s">
        <v>724</v>
      </c>
      <c r="Q122" s="81"/>
      <c r="R122" s="81"/>
      <c r="S122" s="81"/>
      <c r="T122" s="81" t="s">
        <v>61</v>
      </c>
    </row>
    <row r="123" spans="1:20" s="89" customFormat="1" ht="12.75" customHeight="1" x14ac:dyDescent="0.25">
      <c r="A123" s="84" t="s">
        <v>725</v>
      </c>
      <c r="B123" s="170">
        <v>54495</v>
      </c>
      <c r="C123" s="170">
        <v>30641</v>
      </c>
      <c r="D123" s="170">
        <v>23854</v>
      </c>
      <c r="E123" s="170">
        <v>23298</v>
      </c>
      <c r="F123" s="170">
        <v>372</v>
      </c>
      <c r="G123" s="170">
        <v>184</v>
      </c>
      <c r="H123" s="170">
        <v>1059</v>
      </c>
      <c r="I123" s="170">
        <v>2164</v>
      </c>
      <c r="J123" s="170">
        <v>1874</v>
      </c>
      <c r="K123" s="170">
        <v>829</v>
      </c>
      <c r="L123" s="170">
        <v>7195</v>
      </c>
      <c r="M123" s="170">
        <v>8491</v>
      </c>
      <c r="N123" s="170">
        <v>1686</v>
      </c>
      <c r="P123" s="87" t="s">
        <v>726</v>
      </c>
      <c r="Q123" s="81"/>
      <c r="R123" s="81"/>
      <c r="S123" s="81"/>
      <c r="T123" s="81" t="s">
        <v>61</v>
      </c>
    </row>
    <row r="124" spans="1:20" s="89" customFormat="1" ht="12.75" customHeight="1" x14ac:dyDescent="0.25">
      <c r="A124" s="84" t="s">
        <v>727</v>
      </c>
      <c r="B124" s="170">
        <v>3398</v>
      </c>
      <c r="C124" s="170">
        <v>989</v>
      </c>
      <c r="D124" s="170">
        <v>2409</v>
      </c>
      <c r="E124" s="170">
        <v>2354</v>
      </c>
      <c r="F124" s="170">
        <v>26</v>
      </c>
      <c r="G124" s="170">
        <v>29</v>
      </c>
      <c r="H124" s="170">
        <v>89</v>
      </c>
      <c r="I124" s="170">
        <v>208</v>
      </c>
      <c r="J124" s="170">
        <v>145</v>
      </c>
      <c r="K124" s="170">
        <v>62</v>
      </c>
      <c r="L124" s="170">
        <v>754</v>
      </c>
      <c r="M124" s="170">
        <v>948</v>
      </c>
      <c r="N124" s="170">
        <v>148</v>
      </c>
      <c r="P124" s="87" t="s">
        <v>728</v>
      </c>
      <c r="Q124" s="81"/>
      <c r="R124" s="81"/>
      <c r="S124" s="81"/>
      <c r="T124" s="81" t="s">
        <v>61</v>
      </c>
    </row>
    <row r="125" spans="1:20" s="89" customFormat="1" ht="12.75" customHeight="1" x14ac:dyDescent="0.25">
      <c r="A125" s="84" t="s">
        <v>729</v>
      </c>
      <c r="B125" s="170">
        <v>15263</v>
      </c>
      <c r="C125" s="170">
        <v>8951</v>
      </c>
      <c r="D125" s="170">
        <v>6312</v>
      </c>
      <c r="E125" s="170">
        <v>6132</v>
      </c>
      <c r="F125" s="170">
        <v>121</v>
      </c>
      <c r="G125" s="170">
        <v>59</v>
      </c>
      <c r="H125" s="170">
        <v>358</v>
      </c>
      <c r="I125" s="170">
        <v>523</v>
      </c>
      <c r="J125" s="170">
        <v>443</v>
      </c>
      <c r="K125" s="170">
        <v>168</v>
      </c>
      <c r="L125" s="170">
        <v>1643</v>
      </c>
      <c r="M125" s="170">
        <v>2593</v>
      </c>
      <c r="N125" s="170">
        <v>404</v>
      </c>
      <c r="P125" s="87" t="s">
        <v>730</v>
      </c>
      <c r="Q125" s="81"/>
      <c r="R125" s="81"/>
      <c r="S125" s="81"/>
      <c r="T125" s="81" t="s">
        <v>61</v>
      </c>
    </row>
    <row r="126" spans="1:20" s="89" customFormat="1" ht="12.75" customHeight="1" x14ac:dyDescent="0.25">
      <c r="A126" s="84" t="s">
        <v>731</v>
      </c>
      <c r="B126" s="170">
        <v>17714</v>
      </c>
      <c r="C126" s="170">
        <v>10808</v>
      </c>
      <c r="D126" s="170">
        <v>6906</v>
      </c>
      <c r="E126" s="170">
        <v>6729</v>
      </c>
      <c r="F126" s="170">
        <v>123</v>
      </c>
      <c r="G126" s="170">
        <v>54</v>
      </c>
      <c r="H126" s="170">
        <v>337</v>
      </c>
      <c r="I126" s="170">
        <v>538</v>
      </c>
      <c r="J126" s="170">
        <v>512</v>
      </c>
      <c r="K126" s="170">
        <v>218</v>
      </c>
      <c r="L126" s="170">
        <v>1974</v>
      </c>
      <c r="M126" s="170">
        <v>2724</v>
      </c>
      <c r="N126" s="170">
        <v>426</v>
      </c>
      <c r="P126" s="87" t="s">
        <v>732</v>
      </c>
      <c r="Q126" s="81"/>
      <c r="R126" s="81"/>
      <c r="S126" s="81"/>
      <c r="T126" s="81" t="s">
        <v>61</v>
      </c>
    </row>
    <row r="127" spans="1:20" s="89" customFormat="1" ht="12.75" customHeight="1" x14ac:dyDescent="0.25">
      <c r="A127" s="84" t="s">
        <v>733</v>
      </c>
      <c r="B127" s="170">
        <v>12685</v>
      </c>
      <c r="C127" s="170">
        <v>7766</v>
      </c>
      <c r="D127" s="170">
        <v>4919</v>
      </c>
      <c r="E127" s="170">
        <v>4791</v>
      </c>
      <c r="F127" s="170">
        <v>89</v>
      </c>
      <c r="G127" s="170">
        <v>39</v>
      </c>
      <c r="H127" s="170">
        <v>166</v>
      </c>
      <c r="I127" s="170">
        <v>484</v>
      </c>
      <c r="J127" s="170">
        <v>402</v>
      </c>
      <c r="K127" s="170">
        <v>65</v>
      </c>
      <c r="L127" s="170">
        <v>1879</v>
      </c>
      <c r="M127" s="170">
        <v>1486</v>
      </c>
      <c r="N127" s="170">
        <v>309</v>
      </c>
      <c r="P127" s="87" t="s">
        <v>734</v>
      </c>
      <c r="Q127" s="81"/>
      <c r="R127" s="81"/>
      <c r="S127" s="81"/>
      <c r="T127" s="81" t="s">
        <v>61</v>
      </c>
    </row>
    <row r="128" spans="1:20" s="89" customFormat="1" ht="12.75" customHeight="1" x14ac:dyDescent="0.25">
      <c r="A128" s="84" t="s">
        <v>735</v>
      </c>
      <c r="B128" s="170">
        <v>10684</v>
      </c>
      <c r="C128" s="170">
        <v>6659</v>
      </c>
      <c r="D128" s="170">
        <v>4025</v>
      </c>
      <c r="E128" s="170">
        <v>3924</v>
      </c>
      <c r="F128" s="170">
        <v>77</v>
      </c>
      <c r="G128" s="170">
        <v>24</v>
      </c>
      <c r="H128" s="170">
        <v>167</v>
      </c>
      <c r="I128" s="170">
        <v>294</v>
      </c>
      <c r="J128" s="170">
        <v>252</v>
      </c>
      <c r="K128" s="170">
        <v>95</v>
      </c>
      <c r="L128" s="170">
        <v>1108</v>
      </c>
      <c r="M128" s="170">
        <v>1791</v>
      </c>
      <c r="N128" s="170">
        <v>217</v>
      </c>
      <c r="P128" s="87" t="s">
        <v>736</v>
      </c>
      <c r="Q128" s="81"/>
      <c r="R128" s="81"/>
      <c r="S128" s="81"/>
      <c r="T128" s="81" t="s">
        <v>61</v>
      </c>
    </row>
    <row r="129" spans="1:20" s="89" customFormat="1" ht="12.75" customHeight="1" x14ac:dyDescent="0.25">
      <c r="A129" s="84" t="s">
        <v>737</v>
      </c>
      <c r="B129" s="170">
        <v>21579</v>
      </c>
      <c r="C129" s="170">
        <v>13766</v>
      </c>
      <c r="D129" s="170">
        <v>7813</v>
      </c>
      <c r="E129" s="170">
        <v>7631</v>
      </c>
      <c r="F129" s="170">
        <v>131</v>
      </c>
      <c r="G129" s="170">
        <v>51</v>
      </c>
      <c r="H129" s="170">
        <v>342</v>
      </c>
      <c r="I129" s="170">
        <v>757</v>
      </c>
      <c r="J129" s="170">
        <v>633</v>
      </c>
      <c r="K129" s="170">
        <v>280</v>
      </c>
      <c r="L129" s="170">
        <v>2106</v>
      </c>
      <c r="M129" s="170">
        <v>3044</v>
      </c>
      <c r="N129" s="170">
        <v>469</v>
      </c>
      <c r="P129" s="87" t="s">
        <v>738</v>
      </c>
      <c r="Q129" s="81"/>
      <c r="R129" s="81"/>
      <c r="S129" s="81"/>
      <c r="T129" s="81" t="s">
        <v>61</v>
      </c>
    </row>
    <row r="130" spans="1:20" s="83" customFormat="1" ht="12.75" customHeight="1" x14ac:dyDescent="0.25">
      <c r="A130" s="84" t="s">
        <v>739</v>
      </c>
      <c r="B130" s="170">
        <v>8225</v>
      </c>
      <c r="C130" s="170">
        <v>5266</v>
      </c>
      <c r="D130" s="170">
        <v>2959</v>
      </c>
      <c r="E130" s="170">
        <v>2831</v>
      </c>
      <c r="F130" s="170">
        <v>107</v>
      </c>
      <c r="G130" s="170">
        <v>21</v>
      </c>
      <c r="H130" s="170">
        <v>120</v>
      </c>
      <c r="I130" s="170">
        <v>191</v>
      </c>
      <c r="J130" s="170">
        <v>169</v>
      </c>
      <c r="K130" s="170">
        <v>53</v>
      </c>
      <c r="L130" s="170">
        <v>1040</v>
      </c>
      <c r="M130" s="170">
        <v>1075</v>
      </c>
      <c r="N130" s="170">
        <v>183</v>
      </c>
      <c r="P130" s="87" t="s">
        <v>740</v>
      </c>
      <c r="Q130" s="81"/>
      <c r="R130" s="81"/>
      <c r="S130" s="81"/>
      <c r="T130" s="81" t="s">
        <v>61</v>
      </c>
    </row>
    <row r="131" spans="1:20" s="89" customFormat="1" ht="12.75" customHeight="1" x14ac:dyDescent="0.25">
      <c r="A131" s="84" t="s">
        <v>741</v>
      </c>
      <c r="B131" s="170">
        <v>17252</v>
      </c>
      <c r="C131" s="170">
        <v>9888</v>
      </c>
      <c r="D131" s="170">
        <v>7364</v>
      </c>
      <c r="E131" s="170">
        <v>7174</v>
      </c>
      <c r="F131" s="170">
        <v>114</v>
      </c>
      <c r="G131" s="170">
        <v>76</v>
      </c>
      <c r="H131" s="170">
        <v>217</v>
      </c>
      <c r="I131" s="170">
        <v>565</v>
      </c>
      <c r="J131" s="170">
        <v>380</v>
      </c>
      <c r="K131" s="170">
        <v>142</v>
      </c>
      <c r="L131" s="170">
        <v>2730</v>
      </c>
      <c r="M131" s="170">
        <v>2695</v>
      </c>
      <c r="N131" s="170">
        <v>445</v>
      </c>
      <c r="P131" s="87" t="s">
        <v>742</v>
      </c>
      <c r="Q131" s="81"/>
      <c r="R131" s="81"/>
      <c r="S131" s="81"/>
      <c r="T131" s="81" t="s">
        <v>61</v>
      </c>
    </row>
    <row r="132" spans="1:20" s="89" customFormat="1" ht="12.75" customHeight="1" x14ac:dyDescent="0.25">
      <c r="A132" s="84" t="s">
        <v>743</v>
      </c>
      <c r="B132" s="170">
        <v>3291</v>
      </c>
      <c r="C132" s="170">
        <v>1189</v>
      </c>
      <c r="D132" s="170">
        <v>2102</v>
      </c>
      <c r="E132" s="170">
        <v>2050</v>
      </c>
      <c r="F132" s="170">
        <v>29</v>
      </c>
      <c r="G132" s="170">
        <v>23</v>
      </c>
      <c r="H132" s="170">
        <v>41</v>
      </c>
      <c r="I132" s="170">
        <v>185</v>
      </c>
      <c r="J132" s="170">
        <v>99</v>
      </c>
      <c r="K132" s="170">
        <v>39</v>
      </c>
      <c r="L132" s="170">
        <v>759</v>
      </c>
      <c r="M132" s="170">
        <v>811</v>
      </c>
      <c r="N132" s="170">
        <v>116</v>
      </c>
      <c r="P132" s="87" t="s">
        <v>744</v>
      </c>
      <c r="Q132" s="81"/>
      <c r="R132" s="81"/>
      <c r="S132" s="81"/>
      <c r="T132" s="81" t="s">
        <v>61</v>
      </c>
    </row>
    <row r="133" spans="1:20" s="89" customFormat="1" ht="12.75" customHeight="1" x14ac:dyDescent="0.25">
      <c r="A133" s="84" t="s">
        <v>745</v>
      </c>
      <c r="B133" s="170">
        <v>12868</v>
      </c>
      <c r="C133" s="170">
        <v>7976</v>
      </c>
      <c r="D133" s="170">
        <v>4892</v>
      </c>
      <c r="E133" s="170">
        <v>4772</v>
      </c>
      <c r="F133" s="170">
        <v>82</v>
      </c>
      <c r="G133" s="170">
        <v>38</v>
      </c>
      <c r="H133" s="170">
        <v>104</v>
      </c>
      <c r="I133" s="170">
        <v>338</v>
      </c>
      <c r="J133" s="170">
        <v>258</v>
      </c>
      <c r="K133" s="170">
        <v>159</v>
      </c>
      <c r="L133" s="170">
        <v>1694</v>
      </c>
      <c r="M133" s="170">
        <v>1984</v>
      </c>
      <c r="N133" s="170">
        <v>235</v>
      </c>
      <c r="P133" s="87" t="s">
        <v>746</v>
      </c>
      <c r="Q133" s="81"/>
      <c r="R133" s="81"/>
      <c r="S133" s="81"/>
      <c r="T133" s="81" t="s">
        <v>61</v>
      </c>
    </row>
    <row r="134" spans="1:20" s="89" customFormat="1" ht="12.75" customHeight="1" x14ac:dyDescent="0.25">
      <c r="A134" s="84" t="s">
        <v>747</v>
      </c>
      <c r="B134" s="170">
        <v>4667</v>
      </c>
      <c r="C134" s="170">
        <v>2698</v>
      </c>
      <c r="D134" s="170">
        <v>1969</v>
      </c>
      <c r="E134" s="170">
        <v>1895</v>
      </c>
      <c r="F134" s="170">
        <v>43</v>
      </c>
      <c r="G134" s="170">
        <v>31</v>
      </c>
      <c r="H134" s="170">
        <v>56</v>
      </c>
      <c r="I134" s="170">
        <v>173</v>
      </c>
      <c r="J134" s="170">
        <v>129</v>
      </c>
      <c r="K134" s="170">
        <v>34</v>
      </c>
      <c r="L134" s="170">
        <v>693</v>
      </c>
      <c r="M134" s="170">
        <v>696</v>
      </c>
      <c r="N134" s="170">
        <v>114</v>
      </c>
      <c r="P134" s="87" t="s">
        <v>748</v>
      </c>
      <c r="Q134" s="81"/>
      <c r="R134" s="81"/>
      <c r="S134" s="81"/>
      <c r="T134" s="81" t="s">
        <v>61</v>
      </c>
    </row>
    <row r="135" spans="1:20" s="89" customFormat="1" ht="12.75" customHeight="1" x14ac:dyDescent="0.25">
      <c r="A135" s="84" t="s">
        <v>749</v>
      </c>
      <c r="B135" s="170">
        <v>15860</v>
      </c>
      <c r="C135" s="170">
        <v>9341</v>
      </c>
      <c r="D135" s="170">
        <v>6519</v>
      </c>
      <c r="E135" s="170">
        <v>6349</v>
      </c>
      <c r="F135" s="170">
        <v>109</v>
      </c>
      <c r="G135" s="170">
        <v>61</v>
      </c>
      <c r="H135" s="170">
        <v>284</v>
      </c>
      <c r="I135" s="170">
        <v>574</v>
      </c>
      <c r="J135" s="170">
        <v>404</v>
      </c>
      <c r="K135" s="170">
        <v>219</v>
      </c>
      <c r="L135" s="170">
        <v>1538</v>
      </c>
      <c r="M135" s="170">
        <v>2941</v>
      </c>
      <c r="N135" s="170">
        <v>389</v>
      </c>
      <c r="P135" s="87" t="s">
        <v>750</v>
      </c>
      <c r="Q135" s="81"/>
      <c r="R135" s="81"/>
      <c r="S135" s="81"/>
      <c r="T135" s="81" t="s">
        <v>61</v>
      </c>
    </row>
    <row r="136" spans="1:20" s="83" customFormat="1" ht="12.75" customHeight="1" x14ac:dyDescent="0.25">
      <c r="A136" s="84" t="s">
        <v>751</v>
      </c>
      <c r="B136" s="170">
        <v>10156</v>
      </c>
      <c r="C136" s="170">
        <v>5977</v>
      </c>
      <c r="D136" s="170">
        <v>4179</v>
      </c>
      <c r="E136" s="170">
        <v>4062</v>
      </c>
      <c r="F136" s="170">
        <v>79</v>
      </c>
      <c r="G136" s="170">
        <v>38</v>
      </c>
      <c r="H136" s="170">
        <v>93</v>
      </c>
      <c r="I136" s="170">
        <v>387</v>
      </c>
      <c r="J136" s="170">
        <v>223</v>
      </c>
      <c r="K136" s="170">
        <v>103</v>
      </c>
      <c r="L136" s="170">
        <v>1449</v>
      </c>
      <c r="M136" s="170">
        <v>1578</v>
      </c>
      <c r="N136" s="170">
        <v>229</v>
      </c>
      <c r="P136" s="87" t="s">
        <v>752</v>
      </c>
      <c r="Q136" s="81"/>
      <c r="R136" s="81"/>
      <c r="S136" s="81"/>
      <c r="T136" s="81" t="s">
        <v>61</v>
      </c>
    </row>
    <row r="137" spans="1:20" s="89" customFormat="1" ht="12.75" customHeight="1" x14ac:dyDescent="0.25">
      <c r="A137" s="84" t="s">
        <v>753</v>
      </c>
      <c r="B137" s="170">
        <v>6212</v>
      </c>
      <c r="C137" s="170">
        <v>4139</v>
      </c>
      <c r="D137" s="170">
        <v>2073</v>
      </c>
      <c r="E137" s="170">
        <v>2027</v>
      </c>
      <c r="F137" s="170">
        <v>29</v>
      </c>
      <c r="G137" s="170">
        <v>17</v>
      </c>
      <c r="H137" s="170">
        <v>82</v>
      </c>
      <c r="I137" s="170">
        <v>173</v>
      </c>
      <c r="J137" s="170">
        <v>121</v>
      </c>
      <c r="K137" s="170">
        <v>59</v>
      </c>
      <c r="L137" s="170">
        <v>677</v>
      </c>
      <c r="M137" s="170">
        <v>773</v>
      </c>
      <c r="N137" s="170">
        <v>142</v>
      </c>
      <c r="P137" s="87" t="s">
        <v>754</v>
      </c>
      <c r="Q137" s="81"/>
      <c r="R137" s="81"/>
      <c r="S137" s="81"/>
      <c r="T137" s="81" t="s">
        <v>61</v>
      </c>
    </row>
    <row r="138" spans="1:20" s="89" customFormat="1" ht="12.75" customHeight="1" x14ac:dyDescent="0.25">
      <c r="A138" s="76" t="s">
        <v>755</v>
      </c>
      <c r="B138" s="168">
        <v>257485</v>
      </c>
      <c r="C138" s="168">
        <v>149337</v>
      </c>
      <c r="D138" s="168">
        <v>108148</v>
      </c>
      <c r="E138" s="168">
        <v>105249</v>
      </c>
      <c r="F138" s="168">
        <v>1885</v>
      </c>
      <c r="G138" s="168">
        <v>1014</v>
      </c>
      <c r="H138" s="168">
        <v>3927</v>
      </c>
      <c r="I138" s="168">
        <v>11083</v>
      </c>
      <c r="J138" s="168">
        <v>10730</v>
      </c>
      <c r="K138" s="168">
        <v>2655</v>
      </c>
      <c r="L138" s="168">
        <v>40914</v>
      </c>
      <c r="M138" s="168">
        <v>27774</v>
      </c>
      <c r="N138" s="168">
        <v>8166</v>
      </c>
      <c r="P138" s="80" t="s">
        <v>756</v>
      </c>
      <c r="Q138" s="81"/>
      <c r="R138" s="81"/>
      <c r="S138" s="81" t="s">
        <v>61</v>
      </c>
      <c r="T138" s="81"/>
    </row>
    <row r="139" spans="1:20" s="89" customFormat="1" ht="12.75" customHeight="1" x14ac:dyDescent="0.25">
      <c r="A139" s="84" t="s">
        <v>757</v>
      </c>
      <c r="B139" s="170">
        <v>5715</v>
      </c>
      <c r="C139" s="170">
        <v>2940</v>
      </c>
      <c r="D139" s="170">
        <v>2775</v>
      </c>
      <c r="E139" s="170">
        <v>2701</v>
      </c>
      <c r="F139" s="170">
        <v>40</v>
      </c>
      <c r="G139" s="170">
        <v>34</v>
      </c>
      <c r="H139" s="170">
        <v>60</v>
      </c>
      <c r="I139" s="170">
        <v>335</v>
      </c>
      <c r="J139" s="170">
        <v>132</v>
      </c>
      <c r="K139" s="170">
        <v>42</v>
      </c>
      <c r="L139" s="170">
        <v>1374</v>
      </c>
      <c r="M139" s="170">
        <v>597</v>
      </c>
      <c r="N139" s="170">
        <v>161</v>
      </c>
      <c r="P139" s="87" t="s">
        <v>758</v>
      </c>
      <c r="Q139" s="81"/>
      <c r="R139" s="81"/>
      <c r="S139" s="81"/>
      <c r="T139" s="81" t="s">
        <v>61</v>
      </c>
    </row>
    <row r="140" spans="1:20" s="89" customFormat="1" ht="12.75" customHeight="1" x14ac:dyDescent="0.25">
      <c r="A140" s="84" t="s">
        <v>759</v>
      </c>
      <c r="B140" s="170">
        <v>11009</v>
      </c>
      <c r="C140" s="170">
        <v>6047</v>
      </c>
      <c r="D140" s="170">
        <v>4962</v>
      </c>
      <c r="E140" s="170">
        <v>4846</v>
      </c>
      <c r="F140" s="170">
        <v>72</v>
      </c>
      <c r="G140" s="170">
        <v>44</v>
      </c>
      <c r="H140" s="170">
        <v>97</v>
      </c>
      <c r="I140" s="170">
        <v>463</v>
      </c>
      <c r="J140" s="170">
        <v>319</v>
      </c>
      <c r="K140" s="170">
        <v>85</v>
      </c>
      <c r="L140" s="170">
        <v>2159</v>
      </c>
      <c r="M140" s="170">
        <v>1397</v>
      </c>
      <c r="N140" s="170">
        <v>326</v>
      </c>
      <c r="P140" s="87" t="s">
        <v>760</v>
      </c>
      <c r="Q140" s="81"/>
      <c r="R140" s="81"/>
      <c r="S140" s="81"/>
      <c r="T140" s="81" t="s">
        <v>61</v>
      </c>
    </row>
    <row r="141" spans="1:20" s="89" customFormat="1" ht="12.75" customHeight="1" x14ac:dyDescent="0.25">
      <c r="A141" s="84" t="s">
        <v>761</v>
      </c>
      <c r="B141" s="170">
        <v>13903</v>
      </c>
      <c r="C141" s="170">
        <v>7499</v>
      </c>
      <c r="D141" s="170">
        <v>6404</v>
      </c>
      <c r="E141" s="170">
        <v>6226</v>
      </c>
      <c r="F141" s="170">
        <v>114</v>
      </c>
      <c r="G141" s="170">
        <v>64</v>
      </c>
      <c r="H141" s="170">
        <v>176</v>
      </c>
      <c r="I141" s="170">
        <v>717</v>
      </c>
      <c r="J141" s="170">
        <v>697</v>
      </c>
      <c r="K141" s="170">
        <v>91</v>
      </c>
      <c r="L141" s="170">
        <v>2757</v>
      </c>
      <c r="M141" s="170">
        <v>1323</v>
      </c>
      <c r="N141" s="170">
        <v>465</v>
      </c>
      <c r="P141" s="87" t="s">
        <v>762</v>
      </c>
      <c r="Q141" s="81"/>
      <c r="R141" s="81"/>
      <c r="S141" s="81"/>
      <c r="T141" s="81" t="s">
        <v>61</v>
      </c>
    </row>
    <row r="142" spans="1:20" s="89" customFormat="1" ht="12.75" customHeight="1" x14ac:dyDescent="0.25">
      <c r="A142" s="84" t="s">
        <v>763</v>
      </c>
      <c r="B142" s="170">
        <v>2456</v>
      </c>
      <c r="C142" s="170">
        <v>1016</v>
      </c>
      <c r="D142" s="170">
        <v>1440</v>
      </c>
      <c r="E142" s="170">
        <v>1393</v>
      </c>
      <c r="F142" s="170">
        <v>30</v>
      </c>
      <c r="G142" s="170">
        <v>17</v>
      </c>
      <c r="H142" s="170">
        <v>42</v>
      </c>
      <c r="I142" s="170">
        <v>139</v>
      </c>
      <c r="J142" s="170">
        <v>84</v>
      </c>
      <c r="K142" s="170">
        <v>30</v>
      </c>
      <c r="L142" s="170">
        <v>395</v>
      </c>
      <c r="M142" s="170">
        <v>637</v>
      </c>
      <c r="N142" s="170">
        <v>66</v>
      </c>
      <c r="P142" s="87" t="s">
        <v>764</v>
      </c>
      <c r="Q142" s="81"/>
      <c r="R142" s="81"/>
      <c r="S142" s="81"/>
      <c r="T142" s="81" t="s">
        <v>61</v>
      </c>
    </row>
    <row r="143" spans="1:20" s="89" customFormat="1" ht="12.75" customHeight="1" x14ac:dyDescent="0.25">
      <c r="A143" s="84" t="s">
        <v>765</v>
      </c>
      <c r="B143" s="170">
        <v>5067</v>
      </c>
      <c r="C143" s="170">
        <v>2588</v>
      </c>
      <c r="D143" s="170">
        <v>2479</v>
      </c>
      <c r="E143" s="170">
        <v>2408</v>
      </c>
      <c r="F143" s="170">
        <v>42</v>
      </c>
      <c r="G143" s="170">
        <v>29</v>
      </c>
      <c r="H143" s="170">
        <v>73</v>
      </c>
      <c r="I143" s="170">
        <v>269</v>
      </c>
      <c r="J143" s="170">
        <v>146</v>
      </c>
      <c r="K143" s="170">
        <v>38</v>
      </c>
      <c r="L143" s="170">
        <v>942</v>
      </c>
      <c r="M143" s="170">
        <v>774</v>
      </c>
      <c r="N143" s="170">
        <v>166</v>
      </c>
      <c r="P143" s="87" t="s">
        <v>766</v>
      </c>
      <c r="Q143" s="81"/>
      <c r="R143" s="81"/>
      <c r="S143" s="81"/>
      <c r="T143" s="81" t="s">
        <v>61</v>
      </c>
    </row>
    <row r="144" spans="1:20" s="89" customFormat="1" ht="12.75" customHeight="1" x14ac:dyDescent="0.25">
      <c r="A144" s="84" t="s">
        <v>767</v>
      </c>
      <c r="B144" s="170">
        <v>113353</v>
      </c>
      <c r="C144" s="170">
        <v>63677</v>
      </c>
      <c r="D144" s="170">
        <v>49676</v>
      </c>
      <c r="E144" s="170">
        <v>48362</v>
      </c>
      <c r="F144" s="170">
        <v>859</v>
      </c>
      <c r="G144" s="170">
        <v>455</v>
      </c>
      <c r="H144" s="170">
        <v>1902</v>
      </c>
      <c r="I144" s="170">
        <v>4814</v>
      </c>
      <c r="J144" s="170">
        <v>5742</v>
      </c>
      <c r="K144" s="170">
        <v>855</v>
      </c>
      <c r="L144" s="170">
        <v>19206</v>
      </c>
      <c r="M144" s="170">
        <v>11894</v>
      </c>
      <c r="N144" s="170">
        <v>3949</v>
      </c>
      <c r="P144" s="87" t="s">
        <v>768</v>
      </c>
      <c r="Q144" s="81"/>
      <c r="R144" s="81"/>
      <c r="S144" s="81"/>
      <c r="T144" s="81" t="s">
        <v>61</v>
      </c>
    </row>
    <row r="145" spans="1:20" s="89" customFormat="1" ht="12.75" customHeight="1" x14ac:dyDescent="0.25">
      <c r="A145" s="84" t="s">
        <v>769</v>
      </c>
      <c r="B145" s="170">
        <v>34179</v>
      </c>
      <c r="C145" s="170">
        <v>21180</v>
      </c>
      <c r="D145" s="170">
        <v>12999</v>
      </c>
      <c r="E145" s="170">
        <v>12682</v>
      </c>
      <c r="F145" s="170">
        <v>200</v>
      </c>
      <c r="G145" s="170">
        <v>117</v>
      </c>
      <c r="H145" s="170">
        <v>735</v>
      </c>
      <c r="I145" s="170">
        <v>1328</v>
      </c>
      <c r="J145" s="170">
        <v>1177</v>
      </c>
      <c r="K145" s="170">
        <v>1100</v>
      </c>
      <c r="L145" s="170">
        <v>2919</v>
      </c>
      <c r="M145" s="170">
        <v>4455</v>
      </c>
      <c r="N145" s="170">
        <v>968</v>
      </c>
      <c r="P145" s="87" t="s">
        <v>770</v>
      </c>
      <c r="Q145" s="81"/>
      <c r="R145" s="81"/>
      <c r="S145" s="81"/>
      <c r="T145" s="81" t="s">
        <v>61</v>
      </c>
    </row>
    <row r="146" spans="1:20" s="89" customFormat="1" ht="12.75" customHeight="1" x14ac:dyDescent="0.25">
      <c r="A146" s="84" t="s">
        <v>771</v>
      </c>
      <c r="B146" s="170">
        <v>3008</v>
      </c>
      <c r="C146" s="170">
        <v>1110</v>
      </c>
      <c r="D146" s="170">
        <v>1898</v>
      </c>
      <c r="E146" s="170">
        <v>1845</v>
      </c>
      <c r="F146" s="170">
        <v>34</v>
      </c>
      <c r="G146" s="170">
        <v>19</v>
      </c>
      <c r="H146" s="170">
        <v>53</v>
      </c>
      <c r="I146" s="170">
        <v>241</v>
      </c>
      <c r="J146" s="170">
        <v>150</v>
      </c>
      <c r="K146" s="170">
        <v>57</v>
      </c>
      <c r="L146" s="170">
        <v>701</v>
      </c>
      <c r="M146" s="170">
        <v>500</v>
      </c>
      <c r="N146" s="170">
        <v>143</v>
      </c>
      <c r="P146" s="87" t="s">
        <v>772</v>
      </c>
      <c r="Q146" s="81"/>
      <c r="R146" s="81"/>
      <c r="S146" s="81"/>
      <c r="T146" s="81" t="s">
        <v>61</v>
      </c>
    </row>
    <row r="147" spans="1:20" s="89" customFormat="1" ht="12.75" customHeight="1" x14ac:dyDescent="0.25">
      <c r="A147" s="84" t="s">
        <v>773</v>
      </c>
      <c r="B147" s="170">
        <v>48248</v>
      </c>
      <c r="C147" s="170">
        <v>31664</v>
      </c>
      <c r="D147" s="170">
        <v>16584</v>
      </c>
      <c r="E147" s="170">
        <v>16091</v>
      </c>
      <c r="F147" s="170">
        <v>347</v>
      </c>
      <c r="G147" s="170">
        <v>146</v>
      </c>
      <c r="H147" s="170">
        <v>518</v>
      </c>
      <c r="I147" s="170">
        <v>1718</v>
      </c>
      <c r="J147" s="170">
        <v>1418</v>
      </c>
      <c r="K147" s="170">
        <v>232</v>
      </c>
      <c r="L147" s="170">
        <v>7048</v>
      </c>
      <c r="M147" s="170">
        <v>3901</v>
      </c>
      <c r="N147" s="170">
        <v>1256</v>
      </c>
      <c r="P147" s="87" t="s">
        <v>774</v>
      </c>
      <c r="Q147" s="81"/>
      <c r="R147" s="81"/>
      <c r="S147" s="81"/>
      <c r="T147" s="81" t="s">
        <v>61</v>
      </c>
    </row>
    <row r="148" spans="1:20" s="89" customFormat="1" ht="12.75" customHeight="1" x14ac:dyDescent="0.25">
      <c r="A148" s="84" t="s">
        <v>775</v>
      </c>
      <c r="B148" s="170">
        <v>20547</v>
      </c>
      <c r="C148" s="170">
        <v>11616</v>
      </c>
      <c r="D148" s="170">
        <v>8931</v>
      </c>
      <c r="E148" s="170">
        <v>8695</v>
      </c>
      <c r="F148" s="170">
        <v>147</v>
      </c>
      <c r="G148" s="170">
        <v>89</v>
      </c>
      <c r="H148" s="170">
        <v>271</v>
      </c>
      <c r="I148" s="170">
        <v>1059</v>
      </c>
      <c r="J148" s="170">
        <v>865</v>
      </c>
      <c r="K148" s="170">
        <v>125</v>
      </c>
      <c r="L148" s="170">
        <v>3413</v>
      </c>
      <c r="M148" s="170">
        <v>2296</v>
      </c>
      <c r="N148" s="170">
        <v>666</v>
      </c>
      <c r="P148" s="87" t="s">
        <v>776</v>
      </c>
      <c r="Q148" s="81"/>
      <c r="R148" s="81"/>
      <c r="S148" s="81"/>
      <c r="T148" s="81" t="s">
        <v>61</v>
      </c>
    </row>
    <row r="149" spans="1:20" s="89" customFormat="1" ht="12.75" customHeight="1" x14ac:dyDescent="0.25">
      <c r="A149" s="76" t="s">
        <v>777</v>
      </c>
      <c r="B149" s="168">
        <v>242205</v>
      </c>
      <c r="C149" s="168">
        <v>145073</v>
      </c>
      <c r="D149" s="168">
        <v>97132</v>
      </c>
      <c r="E149" s="168">
        <v>94890</v>
      </c>
      <c r="F149" s="168">
        <v>1401</v>
      </c>
      <c r="G149" s="168">
        <v>841</v>
      </c>
      <c r="H149" s="168">
        <v>2761</v>
      </c>
      <c r="I149" s="168">
        <v>9683</v>
      </c>
      <c r="J149" s="168">
        <v>6468</v>
      </c>
      <c r="K149" s="168">
        <v>1757</v>
      </c>
      <c r="L149" s="168">
        <v>38111</v>
      </c>
      <c r="M149" s="168">
        <v>30347</v>
      </c>
      <c r="N149" s="168">
        <v>5763</v>
      </c>
      <c r="P149" s="80" t="s">
        <v>778</v>
      </c>
      <c r="Q149" s="81"/>
      <c r="R149" s="81"/>
      <c r="S149" s="81" t="s">
        <v>61</v>
      </c>
      <c r="T149" s="81"/>
    </row>
    <row r="150" spans="1:20" s="89" customFormat="1" ht="12.75" customHeight="1" x14ac:dyDescent="0.25">
      <c r="A150" s="84" t="s">
        <v>779</v>
      </c>
      <c r="B150" s="170">
        <v>5662</v>
      </c>
      <c r="C150" s="170">
        <v>3350</v>
      </c>
      <c r="D150" s="170">
        <v>2312</v>
      </c>
      <c r="E150" s="170">
        <v>2251</v>
      </c>
      <c r="F150" s="170">
        <v>30</v>
      </c>
      <c r="G150" s="170">
        <v>31</v>
      </c>
      <c r="H150" s="170">
        <v>31</v>
      </c>
      <c r="I150" s="170">
        <v>205</v>
      </c>
      <c r="J150" s="170">
        <v>216</v>
      </c>
      <c r="K150" s="170">
        <v>16</v>
      </c>
      <c r="L150" s="170">
        <v>1031</v>
      </c>
      <c r="M150" s="170">
        <v>604</v>
      </c>
      <c r="N150" s="170">
        <v>148</v>
      </c>
      <c r="P150" s="87" t="s">
        <v>780</v>
      </c>
      <c r="Q150" s="81"/>
      <c r="R150" s="81"/>
      <c r="S150" s="81"/>
      <c r="T150" s="81" t="s">
        <v>61</v>
      </c>
    </row>
    <row r="151" spans="1:20" s="83" customFormat="1" ht="12.75" customHeight="1" x14ac:dyDescent="0.25">
      <c r="A151" s="84" t="s">
        <v>781</v>
      </c>
      <c r="B151" s="170">
        <v>8892</v>
      </c>
      <c r="C151" s="170">
        <v>5591</v>
      </c>
      <c r="D151" s="170">
        <v>3301</v>
      </c>
      <c r="E151" s="170">
        <v>3215</v>
      </c>
      <c r="F151" s="170">
        <v>55</v>
      </c>
      <c r="G151" s="170">
        <v>31</v>
      </c>
      <c r="H151" s="170">
        <v>104</v>
      </c>
      <c r="I151" s="170">
        <v>322</v>
      </c>
      <c r="J151" s="170">
        <v>174</v>
      </c>
      <c r="K151" s="170">
        <v>56</v>
      </c>
      <c r="L151" s="170">
        <v>1253</v>
      </c>
      <c r="M151" s="170">
        <v>1086</v>
      </c>
      <c r="N151" s="170">
        <v>220</v>
      </c>
      <c r="P151" s="87" t="s">
        <v>782</v>
      </c>
      <c r="Q151" s="81"/>
      <c r="R151" s="81"/>
      <c r="S151" s="81"/>
      <c r="T151" s="81" t="s">
        <v>61</v>
      </c>
    </row>
    <row r="152" spans="1:20" s="89" customFormat="1" ht="12.75" customHeight="1" x14ac:dyDescent="0.25">
      <c r="A152" s="84" t="s">
        <v>783</v>
      </c>
      <c r="B152" s="170">
        <v>13617</v>
      </c>
      <c r="C152" s="170">
        <v>8508</v>
      </c>
      <c r="D152" s="170">
        <v>5109</v>
      </c>
      <c r="E152" s="170">
        <v>5005</v>
      </c>
      <c r="F152" s="170">
        <v>65</v>
      </c>
      <c r="G152" s="170">
        <v>39</v>
      </c>
      <c r="H152" s="170">
        <v>90</v>
      </c>
      <c r="I152" s="170">
        <v>620</v>
      </c>
      <c r="J152" s="170">
        <v>216</v>
      </c>
      <c r="K152" s="170">
        <v>88</v>
      </c>
      <c r="L152" s="170">
        <v>2146</v>
      </c>
      <c r="M152" s="170">
        <v>1606</v>
      </c>
      <c r="N152" s="170">
        <v>239</v>
      </c>
      <c r="P152" s="87" t="s">
        <v>784</v>
      </c>
      <c r="Q152" s="81"/>
      <c r="R152" s="81"/>
      <c r="S152" s="81"/>
      <c r="T152" s="81" t="s">
        <v>61</v>
      </c>
    </row>
    <row r="153" spans="1:20" s="89" customFormat="1" ht="12.75" customHeight="1" x14ac:dyDescent="0.25">
      <c r="A153" s="84" t="s">
        <v>785</v>
      </c>
      <c r="B153" s="170">
        <v>17774</v>
      </c>
      <c r="C153" s="170">
        <v>11529</v>
      </c>
      <c r="D153" s="170">
        <v>6245</v>
      </c>
      <c r="E153" s="170">
        <v>6079</v>
      </c>
      <c r="F153" s="170">
        <v>106</v>
      </c>
      <c r="G153" s="170">
        <v>60</v>
      </c>
      <c r="H153" s="170">
        <v>121</v>
      </c>
      <c r="I153" s="170">
        <v>715</v>
      </c>
      <c r="J153" s="170">
        <v>321</v>
      </c>
      <c r="K153" s="170">
        <v>140</v>
      </c>
      <c r="L153" s="170">
        <v>2194</v>
      </c>
      <c r="M153" s="170">
        <v>2264</v>
      </c>
      <c r="N153" s="170">
        <v>324</v>
      </c>
      <c r="P153" s="87" t="s">
        <v>786</v>
      </c>
      <c r="Q153" s="81"/>
      <c r="R153" s="81"/>
      <c r="S153" s="81"/>
      <c r="T153" s="81" t="s">
        <v>61</v>
      </c>
    </row>
    <row r="154" spans="1:20" s="89" customFormat="1" ht="12.75" customHeight="1" x14ac:dyDescent="0.25">
      <c r="A154" s="84" t="s">
        <v>787</v>
      </c>
      <c r="B154" s="170">
        <v>12331</v>
      </c>
      <c r="C154" s="170">
        <v>7685</v>
      </c>
      <c r="D154" s="170">
        <v>4646</v>
      </c>
      <c r="E154" s="170">
        <v>4548</v>
      </c>
      <c r="F154" s="170">
        <v>50</v>
      </c>
      <c r="G154" s="170">
        <v>48</v>
      </c>
      <c r="H154" s="170">
        <v>150</v>
      </c>
      <c r="I154" s="170">
        <v>489</v>
      </c>
      <c r="J154" s="170">
        <v>285</v>
      </c>
      <c r="K154" s="170">
        <v>109</v>
      </c>
      <c r="L154" s="170">
        <v>1633</v>
      </c>
      <c r="M154" s="170">
        <v>1624</v>
      </c>
      <c r="N154" s="170">
        <v>258</v>
      </c>
      <c r="P154" s="87" t="s">
        <v>788</v>
      </c>
      <c r="Q154" s="81"/>
      <c r="R154" s="81"/>
      <c r="S154" s="81"/>
      <c r="T154" s="81" t="s">
        <v>61</v>
      </c>
    </row>
    <row r="155" spans="1:20" s="89" customFormat="1" ht="12.75" customHeight="1" x14ac:dyDescent="0.25">
      <c r="A155" s="84" t="s">
        <v>789</v>
      </c>
      <c r="B155" s="170">
        <v>8602</v>
      </c>
      <c r="C155" s="170">
        <v>4718</v>
      </c>
      <c r="D155" s="170">
        <v>3884</v>
      </c>
      <c r="E155" s="170">
        <v>3788</v>
      </c>
      <c r="F155" s="170">
        <v>67</v>
      </c>
      <c r="G155" s="170">
        <v>29</v>
      </c>
      <c r="H155" s="170">
        <v>86</v>
      </c>
      <c r="I155" s="170">
        <v>418</v>
      </c>
      <c r="J155" s="170">
        <v>225</v>
      </c>
      <c r="K155" s="170">
        <v>67</v>
      </c>
      <c r="L155" s="170">
        <v>1717</v>
      </c>
      <c r="M155" s="170">
        <v>1049</v>
      </c>
      <c r="N155" s="170">
        <v>226</v>
      </c>
      <c r="P155" s="87" t="s">
        <v>790</v>
      </c>
      <c r="Q155" s="81"/>
      <c r="R155" s="81"/>
      <c r="S155" s="81"/>
      <c r="T155" s="81" t="s">
        <v>61</v>
      </c>
    </row>
    <row r="156" spans="1:20" s="89" customFormat="1" ht="12.75" customHeight="1" x14ac:dyDescent="0.25">
      <c r="A156" s="84" t="s">
        <v>791</v>
      </c>
      <c r="B156" s="170">
        <v>7211</v>
      </c>
      <c r="C156" s="170">
        <v>4251</v>
      </c>
      <c r="D156" s="170">
        <v>2960</v>
      </c>
      <c r="E156" s="170">
        <v>2876</v>
      </c>
      <c r="F156" s="170">
        <v>49</v>
      </c>
      <c r="G156" s="170">
        <v>35</v>
      </c>
      <c r="H156" s="170">
        <v>57</v>
      </c>
      <c r="I156" s="170">
        <v>245</v>
      </c>
      <c r="J156" s="170">
        <v>134</v>
      </c>
      <c r="K156" s="170">
        <v>46</v>
      </c>
      <c r="L156" s="170">
        <v>1123</v>
      </c>
      <c r="M156" s="170">
        <v>1132</v>
      </c>
      <c r="N156" s="170">
        <v>139</v>
      </c>
      <c r="P156" s="87" t="s">
        <v>792</v>
      </c>
      <c r="Q156" s="81"/>
      <c r="R156" s="81"/>
      <c r="S156" s="81"/>
      <c r="T156" s="81" t="s">
        <v>61</v>
      </c>
    </row>
    <row r="157" spans="1:20" s="89" customFormat="1" ht="12.75" customHeight="1" x14ac:dyDescent="0.25">
      <c r="A157" s="84" t="s">
        <v>793</v>
      </c>
      <c r="B157" s="170">
        <v>10135</v>
      </c>
      <c r="C157" s="170">
        <v>6140</v>
      </c>
      <c r="D157" s="170">
        <v>3995</v>
      </c>
      <c r="E157" s="170">
        <v>3861</v>
      </c>
      <c r="F157" s="170">
        <v>87</v>
      </c>
      <c r="G157" s="170">
        <v>47</v>
      </c>
      <c r="H157" s="170">
        <v>116</v>
      </c>
      <c r="I157" s="170">
        <v>387</v>
      </c>
      <c r="J157" s="170">
        <v>195</v>
      </c>
      <c r="K157" s="170">
        <v>53</v>
      </c>
      <c r="L157" s="170">
        <v>1563</v>
      </c>
      <c r="M157" s="170">
        <v>1333</v>
      </c>
      <c r="N157" s="170">
        <v>214</v>
      </c>
      <c r="P157" s="87" t="s">
        <v>794</v>
      </c>
      <c r="Q157" s="81"/>
      <c r="R157" s="81"/>
      <c r="S157" s="81"/>
      <c r="T157" s="81" t="s">
        <v>61</v>
      </c>
    </row>
    <row r="158" spans="1:20" s="89" customFormat="1" ht="12.75" customHeight="1" x14ac:dyDescent="0.25">
      <c r="A158" s="84" t="s">
        <v>795</v>
      </c>
      <c r="B158" s="170">
        <v>14582</v>
      </c>
      <c r="C158" s="170">
        <v>8026</v>
      </c>
      <c r="D158" s="170">
        <v>6556</v>
      </c>
      <c r="E158" s="170">
        <v>6386</v>
      </c>
      <c r="F158" s="170">
        <v>105</v>
      </c>
      <c r="G158" s="170">
        <v>65</v>
      </c>
      <c r="H158" s="170">
        <v>185</v>
      </c>
      <c r="I158" s="170">
        <v>566</v>
      </c>
      <c r="J158" s="170">
        <v>421</v>
      </c>
      <c r="K158" s="170">
        <v>144</v>
      </c>
      <c r="L158" s="170">
        <v>2469</v>
      </c>
      <c r="M158" s="170">
        <v>2248</v>
      </c>
      <c r="N158" s="170">
        <v>353</v>
      </c>
      <c r="P158" s="87" t="s">
        <v>796</v>
      </c>
      <c r="Q158" s="81"/>
      <c r="R158" s="81"/>
      <c r="S158" s="81"/>
      <c r="T158" s="81" t="s">
        <v>61</v>
      </c>
    </row>
    <row r="159" spans="1:20" s="89" customFormat="1" ht="12.75" customHeight="1" x14ac:dyDescent="0.25">
      <c r="A159" s="84" t="s">
        <v>797</v>
      </c>
      <c r="B159" s="170">
        <v>12154</v>
      </c>
      <c r="C159" s="170">
        <v>7968</v>
      </c>
      <c r="D159" s="170">
        <v>4186</v>
      </c>
      <c r="E159" s="170">
        <v>4110</v>
      </c>
      <c r="F159" s="170">
        <v>34</v>
      </c>
      <c r="G159" s="170">
        <v>42</v>
      </c>
      <c r="H159" s="170">
        <v>94</v>
      </c>
      <c r="I159" s="170">
        <v>486</v>
      </c>
      <c r="J159" s="170">
        <v>237</v>
      </c>
      <c r="K159" s="170">
        <v>74</v>
      </c>
      <c r="L159" s="170">
        <v>1847</v>
      </c>
      <c r="M159" s="170">
        <v>1142</v>
      </c>
      <c r="N159" s="170">
        <v>230</v>
      </c>
      <c r="P159" s="87" t="s">
        <v>798</v>
      </c>
      <c r="Q159" s="81"/>
      <c r="R159" s="81"/>
      <c r="S159" s="81"/>
      <c r="T159" s="81" t="s">
        <v>61</v>
      </c>
    </row>
    <row r="160" spans="1:20" s="89" customFormat="1" ht="12.75" customHeight="1" x14ac:dyDescent="0.25">
      <c r="A160" s="84" t="s">
        <v>799</v>
      </c>
      <c r="B160" s="170">
        <v>24293</v>
      </c>
      <c r="C160" s="170">
        <v>14027</v>
      </c>
      <c r="D160" s="170">
        <v>10266</v>
      </c>
      <c r="E160" s="170">
        <v>9997</v>
      </c>
      <c r="F160" s="170">
        <v>176</v>
      </c>
      <c r="G160" s="170">
        <v>93</v>
      </c>
      <c r="H160" s="170">
        <v>259</v>
      </c>
      <c r="I160" s="170">
        <v>956</v>
      </c>
      <c r="J160" s="170">
        <v>609</v>
      </c>
      <c r="K160" s="170">
        <v>219</v>
      </c>
      <c r="L160" s="170">
        <v>4127</v>
      </c>
      <c r="M160" s="170">
        <v>3196</v>
      </c>
      <c r="N160" s="170">
        <v>631</v>
      </c>
      <c r="P160" s="87" t="s">
        <v>800</v>
      </c>
      <c r="Q160" s="81"/>
      <c r="R160" s="81"/>
      <c r="S160" s="81"/>
      <c r="T160" s="81" t="s">
        <v>61</v>
      </c>
    </row>
    <row r="161" spans="1:20" s="89" customFormat="1" ht="12.75" customHeight="1" x14ac:dyDescent="0.25">
      <c r="A161" s="84" t="s">
        <v>801</v>
      </c>
      <c r="B161" s="170">
        <v>5726</v>
      </c>
      <c r="C161" s="170">
        <v>3646</v>
      </c>
      <c r="D161" s="170">
        <v>2080</v>
      </c>
      <c r="E161" s="170">
        <v>2035</v>
      </c>
      <c r="F161" s="170">
        <v>33</v>
      </c>
      <c r="G161" s="170">
        <v>12</v>
      </c>
      <c r="H161" s="170">
        <v>41</v>
      </c>
      <c r="I161" s="170">
        <v>190</v>
      </c>
      <c r="J161" s="170">
        <v>113</v>
      </c>
      <c r="K161" s="170">
        <v>48</v>
      </c>
      <c r="L161" s="170">
        <v>974</v>
      </c>
      <c r="M161" s="170">
        <v>536</v>
      </c>
      <c r="N161" s="170">
        <v>133</v>
      </c>
      <c r="P161" s="87" t="s">
        <v>802</v>
      </c>
      <c r="Q161" s="81"/>
      <c r="R161" s="81"/>
      <c r="S161" s="81"/>
      <c r="T161" s="81" t="s">
        <v>61</v>
      </c>
    </row>
    <row r="162" spans="1:20" s="89" customFormat="1" ht="12.75" customHeight="1" x14ac:dyDescent="0.25">
      <c r="A162" s="84" t="s">
        <v>803</v>
      </c>
      <c r="B162" s="170">
        <v>92422</v>
      </c>
      <c r="C162" s="170">
        <v>55068</v>
      </c>
      <c r="D162" s="170">
        <v>37354</v>
      </c>
      <c r="E162" s="170">
        <v>36598</v>
      </c>
      <c r="F162" s="170">
        <v>477</v>
      </c>
      <c r="G162" s="170">
        <v>279</v>
      </c>
      <c r="H162" s="170">
        <v>1315</v>
      </c>
      <c r="I162" s="170">
        <v>3654</v>
      </c>
      <c r="J162" s="170">
        <v>3109</v>
      </c>
      <c r="K162" s="170">
        <v>616</v>
      </c>
      <c r="L162" s="170">
        <v>14296</v>
      </c>
      <c r="M162" s="170">
        <v>11161</v>
      </c>
      <c r="N162" s="170">
        <v>2447</v>
      </c>
      <c r="P162" s="87" t="s">
        <v>804</v>
      </c>
      <c r="Q162" s="81"/>
      <c r="R162" s="81"/>
      <c r="S162" s="81"/>
      <c r="T162" s="81" t="s">
        <v>61</v>
      </c>
    </row>
    <row r="163" spans="1:20" s="89" customFormat="1" ht="12.75" customHeight="1" x14ac:dyDescent="0.25">
      <c r="A163" s="84" t="s">
        <v>805</v>
      </c>
      <c r="B163" s="170">
        <v>8804</v>
      </c>
      <c r="C163" s="170">
        <v>4566</v>
      </c>
      <c r="D163" s="170">
        <v>4238</v>
      </c>
      <c r="E163" s="170">
        <v>4141</v>
      </c>
      <c r="F163" s="170">
        <v>67</v>
      </c>
      <c r="G163" s="170">
        <v>30</v>
      </c>
      <c r="H163" s="170">
        <v>112</v>
      </c>
      <c r="I163" s="170">
        <v>430</v>
      </c>
      <c r="J163" s="170">
        <v>213</v>
      </c>
      <c r="K163" s="170">
        <v>81</v>
      </c>
      <c r="L163" s="170">
        <v>1738</v>
      </c>
      <c r="M163" s="170">
        <v>1366</v>
      </c>
      <c r="N163" s="170">
        <v>201</v>
      </c>
      <c r="P163" s="87" t="s">
        <v>806</v>
      </c>
      <c r="Q163" s="81"/>
      <c r="R163" s="81"/>
      <c r="S163" s="81"/>
      <c r="T163" s="81" t="s">
        <v>61</v>
      </c>
    </row>
    <row r="164" spans="1:20" s="89" customFormat="1" ht="12.75" customHeight="1" x14ac:dyDescent="0.25">
      <c r="A164" s="76" t="s">
        <v>807</v>
      </c>
      <c r="B164" s="168">
        <v>89462</v>
      </c>
      <c r="C164" s="168">
        <v>43591</v>
      </c>
      <c r="D164" s="168">
        <v>45871</v>
      </c>
      <c r="E164" s="168">
        <v>44739</v>
      </c>
      <c r="F164" s="168">
        <v>633</v>
      </c>
      <c r="G164" s="168">
        <v>499</v>
      </c>
      <c r="H164" s="168">
        <v>1528</v>
      </c>
      <c r="I164" s="168">
        <v>5422</v>
      </c>
      <c r="J164" s="168">
        <v>2876</v>
      </c>
      <c r="K164" s="168">
        <v>1087</v>
      </c>
      <c r="L164" s="168">
        <v>14913</v>
      </c>
      <c r="M164" s="168">
        <v>15998</v>
      </c>
      <c r="N164" s="168">
        <v>2915</v>
      </c>
      <c r="P164" s="80" t="s">
        <v>808</v>
      </c>
      <c r="Q164" s="81"/>
      <c r="R164" s="81"/>
      <c r="S164" s="81" t="s">
        <v>61</v>
      </c>
      <c r="T164" s="81"/>
    </row>
    <row r="165" spans="1:20" s="89" customFormat="1" ht="12.75" customHeight="1" x14ac:dyDescent="0.25">
      <c r="A165" s="84" t="s">
        <v>809</v>
      </c>
      <c r="B165" s="170">
        <v>48027</v>
      </c>
      <c r="C165" s="170">
        <v>27204</v>
      </c>
      <c r="D165" s="170">
        <v>20823</v>
      </c>
      <c r="E165" s="170">
        <v>20361</v>
      </c>
      <c r="F165" s="170">
        <v>257</v>
      </c>
      <c r="G165" s="170">
        <v>205</v>
      </c>
      <c r="H165" s="170">
        <v>845</v>
      </c>
      <c r="I165" s="170">
        <v>2803</v>
      </c>
      <c r="J165" s="170">
        <v>1552</v>
      </c>
      <c r="K165" s="170">
        <v>570</v>
      </c>
      <c r="L165" s="170">
        <v>5897</v>
      </c>
      <c r="M165" s="170">
        <v>7365</v>
      </c>
      <c r="N165" s="170">
        <v>1329</v>
      </c>
      <c r="P165" s="87" t="s">
        <v>810</v>
      </c>
      <c r="Q165" s="81"/>
      <c r="R165" s="81"/>
      <c r="S165" s="81"/>
      <c r="T165" s="81" t="s">
        <v>61</v>
      </c>
    </row>
    <row r="166" spans="1:20" s="89" customFormat="1" ht="12.75" customHeight="1" x14ac:dyDescent="0.25">
      <c r="A166" s="84" t="s">
        <v>811</v>
      </c>
      <c r="B166" s="170">
        <v>7631</v>
      </c>
      <c r="C166" s="170">
        <v>3361</v>
      </c>
      <c r="D166" s="170">
        <v>4270</v>
      </c>
      <c r="E166" s="170">
        <v>4163</v>
      </c>
      <c r="F166" s="170">
        <v>60</v>
      </c>
      <c r="G166" s="170">
        <v>47</v>
      </c>
      <c r="H166" s="170">
        <v>154</v>
      </c>
      <c r="I166" s="170">
        <v>535</v>
      </c>
      <c r="J166" s="170">
        <v>200</v>
      </c>
      <c r="K166" s="170">
        <v>159</v>
      </c>
      <c r="L166" s="170">
        <v>1064</v>
      </c>
      <c r="M166" s="170">
        <v>1773</v>
      </c>
      <c r="N166" s="170">
        <v>278</v>
      </c>
      <c r="P166" s="87" t="s">
        <v>812</v>
      </c>
      <c r="Q166" s="81"/>
      <c r="R166" s="81"/>
      <c r="S166" s="81"/>
      <c r="T166" s="81" t="s">
        <v>61</v>
      </c>
    </row>
    <row r="167" spans="1:20" s="83" customFormat="1" ht="12.75" customHeight="1" x14ac:dyDescent="0.25">
      <c r="A167" s="84" t="s">
        <v>813</v>
      </c>
      <c r="B167" s="170">
        <v>4449</v>
      </c>
      <c r="C167" s="170">
        <v>1582</v>
      </c>
      <c r="D167" s="170">
        <v>2867</v>
      </c>
      <c r="E167" s="170">
        <v>2775</v>
      </c>
      <c r="F167" s="170">
        <v>55</v>
      </c>
      <c r="G167" s="170">
        <v>37</v>
      </c>
      <c r="H167" s="170">
        <v>67</v>
      </c>
      <c r="I167" s="170">
        <v>256</v>
      </c>
      <c r="J167" s="170">
        <v>155</v>
      </c>
      <c r="K167" s="170">
        <v>41</v>
      </c>
      <c r="L167" s="170">
        <v>1201</v>
      </c>
      <c r="M167" s="170">
        <v>865</v>
      </c>
      <c r="N167" s="170">
        <v>190</v>
      </c>
      <c r="P167" s="87" t="s">
        <v>814</v>
      </c>
      <c r="Q167" s="81"/>
      <c r="R167" s="81"/>
      <c r="S167" s="81"/>
      <c r="T167" s="81" t="s">
        <v>61</v>
      </c>
    </row>
    <row r="168" spans="1:20" s="89" customFormat="1" ht="12.75" customHeight="1" x14ac:dyDescent="0.25">
      <c r="A168" s="84" t="s">
        <v>815</v>
      </c>
      <c r="B168" s="170">
        <v>4041</v>
      </c>
      <c r="C168" s="170">
        <v>1708</v>
      </c>
      <c r="D168" s="170">
        <v>2333</v>
      </c>
      <c r="E168" s="170">
        <v>2291</v>
      </c>
      <c r="F168" s="170">
        <v>26</v>
      </c>
      <c r="G168" s="170">
        <v>16</v>
      </c>
      <c r="H168" s="170">
        <v>65</v>
      </c>
      <c r="I168" s="170">
        <v>279</v>
      </c>
      <c r="J168" s="170">
        <v>119</v>
      </c>
      <c r="K168" s="170">
        <v>42</v>
      </c>
      <c r="L168" s="170">
        <v>729</v>
      </c>
      <c r="M168" s="170">
        <v>914</v>
      </c>
      <c r="N168" s="170">
        <v>143</v>
      </c>
      <c r="P168" s="87" t="s">
        <v>816</v>
      </c>
      <c r="Q168" s="81"/>
      <c r="R168" s="81"/>
      <c r="S168" s="81"/>
      <c r="T168" s="81" t="s">
        <v>61</v>
      </c>
    </row>
    <row r="169" spans="1:20" s="89" customFormat="1" ht="12.75" customHeight="1" x14ac:dyDescent="0.25">
      <c r="A169" s="84" t="s">
        <v>817</v>
      </c>
      <c r="B169" s="170">
        <v>6621</v>
      </c>
      <c r="C169" s="170">
        <v>2398</v>
      </c>
      <c r="D169" s="170">
        <v>4223</v>
      </c>
      <c r="E169" s="170">
        <v>4121</v>
      </c>
      <c r="F169" s="170">
        <v>62</v>
      </c>
      <c r="G169" s="170">
        <v>40</v>
      </c>
      <c r="H169" s="170">
        <v>86</v>
      </c>
      <c r="I169" s="170">
        <v>376</v>
      </c>
      <c r="J169" s="170">
        <v>235</v>
      </c>
      <c r="K169" s="170">
        <v>72</v>
      </c>
      <c r="L169" s="170">
        <v>1701</v>
      </c>
      <c r="M169" s="170">
        <v>1393</v>
      </c>
      <c r="N169" s="170">
        <v>258</v>
      </c>
      <c r="P169" s="87" t="s">
        <v>818</v>
      </c>
      <c r="Q169" s="81"/>
      <c r="R169" s="81"/>
      <c r="S169" s="81"/>
      <c r="T169" s="81" t="s">
        <v>61</v>
      </c>
    </row>
    <row r="170" spans="1:20" s="89" customFormat="1" ht="12.75" customHeight="1" x14ac:dyDescent="0.25">
      <c r="A170" s="84" t="s">
        <v>819</v>
      </c>
      <c r="B170" s="170">
        <v>13195</v>
      </c>
      <c r="C170" s="170">
        <v>5790</v>
      </c>
      <c r="D170" s="170">
        <v>7405</v>
      </c>
      <c r="E170" s="170">
        <v>7193</v>
      </c>
      <c r="F170" s="170">
        <v>111</v>
      </c>
      <c r="G170" s="170">
        <v>101</v>
      </c>
      <c r="H170" s="170">
        <v>187</v>
      </c>
      <c r="I170" s="170">
        <v>788</v>
      </c>
      <c r="J170" s="170">
        <v>394</v>
      </c>
      <c r="K170" s="170">
        <v>118</v>
      </c>
      <c r="L170" s="170">
        <v>2876</v>
      </c>
      <c r="M170" s="170">
        <v>2374</v>
      </c>
      <c r="N170" s="170">
        <v>456</v>
      </c>
      <c r="P170" s="87" t="s">
        <v>820</v>
      </c>
      <c r="Q170" s="81"/>
      <c r="R170" s="81"/>
      <c r="S170" s="81"/>
      <c r="T170" s="81" t="s">
        <v>61</v>
      </c>
    </row>
    <row r="171" spans="1:20" s="89" customFormat="1" ht="12.75" customHeight="1" x14ac:dyDescent="0.25">
      <c r="A171" s="84" t="s">
        <v>821</v>
      </c>
      <c r="B171" s="170">
        <v>2740</v>
      </c>
      <c r="C171" s="170">
        <v>383</v>
      </c>
      <c r="D171" s="170">
        <v>2357</v>
      </c>
      <c r="E171" s="170">
        <v>2275</v>
      </c>
      <c r="F171" s="170">
        <v>45</v>
      </c>
      <c r="G171" s="170">
        <v>37</v>
      </c>
      <c r="H171" s="170">
        <v>55</v>
      </c>
      <c r="I171" s="170">
        <v>226</v>
      </c>
      <c r="J171" s="170">
        <v>149</v>
      </c>
      <c r="K171" s="170">
        <v>38</v>
      </c>
      <c r="L171" s="170">
        <v>1075</v>
      </c>
      <c r="M171" s="170">
        <v>545</v>
      </c>
      <c r="N171" s="170">
        <v>187</v>
      </c>
      <c r="P171" s="87" t="s">
        <v>822</v>
      </c>
      <c r="Q171" s="81"/>
      <c r="R171" s="81"/>
      <c r="S171" s="81"/>
      <c r="T171" s="81" t="s">
        <v>61</v>
      </c>
    </row>
    <row r="172" spans="1:20" s="89" customFormat="1" ht="12.75" customHeight="1" x14ac:dyDescent="0.25">
      <c r="A172" s="84" t="s">
        <v>823</v>
      </c>
      <c r="B172" s="170">
        <v>2758</v>
      </c>
      <c r="C172" s="170">
        <v>1165</v>
      </c>
      <c r="D172" s="170">
        <v>1593</v>
      </c>
      <c r="E172" s="170">
        <v>1560</v>
      </c>
      <c r="F172" s="170">
        <v>17</v>
      </c>
      <c r="G172" s="170">
        <v>16</v>
      </c>
      <c r="H172" s="170">
        <v>69</v>
      </c>
      <c r="I172" s="170">
        <v>159</v>
      </c>
      <c r="J172" s="170">
        <v>72</v>
      </c>
      <c r="K172" s="170">
        <v>47</v>
      </c>
      <c r="L172" s="170">
        <v>370</v>
      </c>
      <c r="M172" s="170">
        <v>769</v>
      </c>
      <c r="N172" s="170">
        <v>74</v>
      </c>
      <c r="P172" s="87" t="s">
        <v>824</v>
      </c>
      <c r="Q172" s="81"/>
      <c r="R172" s="81"/>
      <c r="S172" s="81"/>
      <c r="T172" s="81" t="s">
        <v>61</v>
      </c>
    </row>
    <row r="173" spans="1:20" s="83" customFormat="1" ht="12.75" customHeight="1" x14ac:dyDescent="0.25">
      <c r="A173" s="76" t="s">
        <v>825</v>
      </c>
      <c r="B173" s="168">
        <v>202558</v>
      </c>
      <c r="C173" s="168">
        <v>111273</v>
      </c>
      <c r="D173" s="168">
        <v>91285</v>
      </c>
      <c r="E173" s="168">
        <v>89125</v>
      </c>
      <c r="F173" s="168">
        <v>1158</v>
      </c>
      <c r="G173" s="168">
        <v>1002</v>
      </c>
      <c r="H173" s="168">
        <v>3236</v>
      </c>
      <c r="I173" s="168">
        <v>8904</v>
      </c>
      <c r="J173" s="168">
        <v>5407</v>
      </c>
      <c r="K173" s="168">
        <v>2468</v>
      </c>
      <c r="L173" s="168">
        <v>28320</v>
      </c>
      <c r="M173" s="168">
        <v>34992</v>
      </c>
      <c r="N173" s="168">
        <v>5798</v>
      </c>
      <c r="P173" s="80" t="s">
        <v>826</v>
      </c>
      <c r="Q173" s="81"/>
      <c r="R173" s="81"/>
      <c r="S173" s="81" t="s">
        <v>61</v>
      </c>
      <c r="T173" s="81"/>
    </row>
    <row r="174" spans="1:20" s="89" customFormat="1" ht="12.75" customHeight="1" x14ac:dyDescent="0.25">
      <c r="A174" s="84" t="s">
        <v>827</v>
      </c>
      <c r="B174" s="170">
        <v>6361</v>
      </c>
      <c r="C174" s="170">
        <v>3192</v>
      </c>
      <c r="D174" s="170">
        <v>3169</v>
      </c>
      <c r="E174" s="170">
        <v>3087</v>
      </c>
      <c r="F174" s="170">
        <v>47</v>
      </c>
      <c r="G174" s="170">
        <v>35</v>
      </c>
      <c r="H174" s="170">
        <v>75</v>
      </c>
      <c r="I174" s="170">
        <v>331</v>
      </c>
      <c r="J174" s="170">
        <v>128</v>
      </c>
      <c r="K174" s="170">
        <v>70</v>
      </c>
      <c r="L174" s="170">
        <v>1152</v>
      </c>
      <c r="M174" s="170">
        <v>1089</v>
      </c>
      <c r="N174" s="170">
        <v>242</v>
      </c>
      <c r="P174" s="87" t="s">
        <v>828</v>
      </c>
      <c r="Q174" s="81"/>
      <c r="R174" s="81"/>
      <c r="S174" s="81"/>
      <c r="T174" s="81" t="s">
        <v>61</v>
      </c>
    </row>
    <row r="175" spans="1:20" s="89" customFormat="1" ht="12.75" customHeight="1" x14ac:dyDescent="0.25">
      <c r="A175" s="84" t="s">
        <v>829</v>
      </c>
      <c r="B175" s="170">
        <v>5862</v>
      </c>
      <c r="C175" s="170">
        <v>3541</v>
      </c>
      <c r="D175" s="170">
        <v>2321</v>
      </c>
      <c r="E175" s="170">
        <v>2273</v>
      </c>
      <c r="F175" s="170">
        <v>27</v>
      </c>
      <c r="G175" s="170">
        <v>21</v>
      </c>
      <c r="H175" s="170">
        <v>98</v>
      </c>
      <c r="I175" s="170">
        <v>232</v>
      </c>
      <c r="J175" s="170">
        <v>137</v>
      </c>
      <c r="K175" s="170">
        <v>80</v>
      </c>
      <c r="L175" s="170">
        <v>571</v>
      </c>
      <c r="M175" s="170">
        <v>1034</v>
      </c>
      <c r="N175" s="170">
        <v>121</v>
      </c>
      <c r="P175" s="87" t="s">
        <v>830</v>
      </c>
      <c r="Q175" s="81"/>
      <c r="R175" s="81"/>
      <c r="S175" s="81"/>
      <c r="T175" s="81" t="s">
        <v>61</v>
      </c>
    </row>
    <row r="176" spans="1:20" s="89" customFormat="1" ht="12.75" customHeight="1" x14ac:dyDescent="0.25">
      <c r="A176" s="84" t="s">
        <v>831</v>
      </c>
      <c r="B176" s="170">
        <v>7056</v>
      </c>
      <c r="C176" s="170">
        <v>4163</v>
      </c>
      <c r="D176" s="170">
        <v>2893</v>
      </c>
      <c r="E176" s="170">
        <v>2824</v>
      </c>
      <c r="F176" s="170">
        <v>33</v>
      </c>
      <c r="G176" s="170">
        <v>36</v>
      </c>
      <c r="H176" s="170">
        <v>74</v>
      </c>
      <c r="I176" s="170">
        <v>320</v>
      </c>
      <c r="J176" s="170">
        <v>144</v>
      </c>
      <c r="K176" s="170">
        <v>35</v>
      </c>
      <c r="L176" s="170">
        <v>1119</v>
      </c>
      <c r="M176" s="170">
        <v>974</v>
      </c>
      <c r="N176" s="170">
        <v>158</v>
      </c>
      <c r="P176" s="87" t="s">
        <v>832</v>
      </c>
      <c r="Q176" s="81"/>
      <c r="R176" s="81"/>
      <c r="S176" s="81"/>
      <c r="T176" s="81" t="s">
        <v>61</v>
      </c>
    </row>
    <row r="177" spans="1:20" s="83" customFormat="1" ht="12.75" customHeight="1" x14ac:dyDescent="0.25">
      <c r="A177" s="84" t="s">
        <v>833</v>
      </c>
      <c r="B177" s="170">
        <v>43192</v>
      </c>
      <c r="C177" s="170">
        <v>23795</v>
      </c>
      <c r="D177" s="170">
        <v>19397</v>
      </c>
      <c r="E177" s="170">
        <v>18978</v>
      </c>
      <c r="F177" s="170">
        <v>241</v>
      </c>
      <c r="G177" s="170">
        <v>178</v>
      </c>
      <c r="H177" s="170">
        <v>1004</v>
      </c>
      <c r="I177" s="170">
        <v>1464</v>
      </c>
      <c r="J177" s="170">
        <v>1340</v>
      </c>
      <c r="K177" s="170">
        <v>960</v>
      </c>
      <c r="L177" s="170">
        <v>4471</v>
      </c>
      <c r="M177" s="170">
        <v>8431</v>
      </c>
      <c r="N177" s="170">
        <v>1308</v>
      </c>
      <c r="P177" s="87" t="s">
        <v>834</v>
      </c>
      <c r="Q177" s="81"/>
      <c r="R177" s="81"/>
      <c r="S177" s="81"/>
      <c r="T177" s="81" t="s">
        <v>61</v>
      </c>
    </row>
    <row r="178" spans="1:20" s="89" customFormat="1" ht="12.75" customHeight="1" x14ac:dyDescent="0.25">
      <c r="A178" s="84" t="s">
        <v>835</v>
      </c>
      <c r="B178" s="170">
        <v>5176</v>
      </c>
      <c r="C178" s="170">
        <v>2779</v>
      </c>
      <c r="D178" s="170">
        <v>2397</v>
      </c>
      <c r="E178" s="170">
        <v>2355</v>
      </c>
      <c r="F178" s="170">
        <v>20</v>
      </c>
      <c r="G178" s="170">
        <v>22</v>
      </c>
      <c r="H178" s="170">
        <v>49</v>
      </c>
      <c r="I178" s="170">
        <v>253</v>
      </c>
      <c r="J178" s="170">
        <v>89</v>
      </c>
      <c r="K178" s="170">
        <v>33</v>
      </c>
      <c r="L178" s="170">
        <v>947</v>
      </c>
      <c r="M178" s="170">
        <v>854</v>
      </c>
      <c r="N178" s="170">
        <v>130</v>
      </c>
      <c r="P178" s="87" t="s">
        <v>836</v>
      </c>
      <c r="Q178" s="81"/>
      <c r="R178" s="81"/>
      <c r="S178" s="81"/>
      <c r="T178" s="81" t="s">
        <v>61</v>
      </c>
    </row>
    <row r="179" spans="1:20" s="89" customFormat="1" ht="12.75" customHeight="1" x14ac:dyDescent="0.25">
      <c r="A179" s="84" t="s">
        <v>837</v>
      </c>
      <c r="B179" s="170">
        <v>4207</v>
      </c>
      <c r="C179" s="170">
        <v>2013</v>
      </c>
      <c r="D179" s="170">
        <v>2194</v>
      </c>
      <c r="E179" s="170">
        <v>2141</v>
      </c>
      <c r="F179" s="170">
        <v>25</v>
      </c>
      <c r="G179" s="170">
        <v>28</v>
      </c>
      <c r="H179" s="170">
        <v>45</v>
      </c>
      <c r="I179" s="170">
        <v>234</v>
      </c>
      <c r="J179" s="170">
        <v>76</v>
      </c>
      <c r="K179" s="170">
        <v>22</v>
      </c>
      <c r="L179" s="170">
        <v>786</v>
      </c>
      <c r="M179" s="170">
        <v>857</v>
      </c>
      <c r="N179" s="170">
        <v>121</v>
      </c>
      <c r="P179" s="87" t="s">
        <v>838</v>
      </c>
      <c r="Q179" s="81"/>
      <c r="R179" s="81"/>
      <c r="S179" s="81"/>
      <c r="T179" s="81" t="s">
        <v>61</v>
      </c>
    </row>
    <row r="180" spans="1:20" s="89" customFormat="1" ht="12.75" customHeight="1" x14ac:dyDescent="0.25">
      <c r="A180" s="84" t="s">
        <v>839</v>
      </c>
      <c r="B180" s="170">
        <v>24805</v>
      </c>
      <c r="C180" s="170">
        <v>13197</v>
      </c>
      <c r="D180" s="170">
        <v>11608</v>
      </c>
      <c r="E180" s="170">
        <v>11373</v>
      </c>
      <c r="F180" s="170">
        <v>115</v>
      </c>
      <c r="G180" s="170">
        <v>120</v>
      </c>
      <c r="H180" s="170">
        <v>483</v>
      </c>
      <c r="I180" s="170">
        <v>1259</v>
      </c>
      <c r="J180" s="170">
        <v>789</v>
      </c>
      <c r="K180" s="170">
        <v>287</v>
      </c>
      <c r="L180" s="170">
        <v>3219</v>
      </c>
      <c r="M180" s="170">
        <v>4581</v>
      </c>
      <c r="N180" s="170">
        <v>755</v>
      </c>
      <c r="P180" s="87" t="s">
        <v>840</v>
      </c>
      <c r="Q180" s="81"/>
      <c r="R180" s="81"/>
      <c r="S180" s="81"/>
      <c r="T180" s="81" t="s">
        <v>61</v>
      </c>
    </row>
    <row r="181" spans="1:20" s="89" customFormat="1" ht="12.75" customHeight="1" x14ac:dyDescent="0.25">
      <c r="A181" s="84" t="s">
        <v>841</v>
      </c>
      <c r="B181" s="170">
        <v>11939</v>
      </c>
      <c r="C181" s="170">
        <v>6782</v>
      </c>
      <c r="D181" s="170">
        <v>5157</v>
      </c>
      <c r="E181" s="170">
        <v>5024</v>
      </c>
      <c r="F181" s="170">
        <v>77</v>
      </c>
      <c r="G181" s="170">
        <v>56</v>
      </c>
      <c r="H181" s="170">
        <v>133</v>
      </c>
      <c r="I181" s="170">
        <v>424</v>
      </c>
      <c r="J181" s="170">
        <v>227</v>
      </c>
      <c r="K181" s="170">
        <v>116</v>
      </c>
      <c r="L181" s="170">
        <v>1889</v>
      </c>
      <c r="M181" s="170">
        <v>1927</v>
      </c>
      <c r="N181" s="170">
        <v>308</v>
      </c>
      <c r="P181" s="87" t="s">
        <v>842</v>
      </c>
      <c r="Q181" s="81"/>
      <c r="R181" s="81"/>
      <c r="S181" s="81"/>
      <c r="T181" s="81" t="s">
        <v>61</v>
      </c>
    </row>
    <row r="182" spans="1:20" s="89" customFormat="1" ht="12.75" customHeight="1" x14ac:dyDescent="0.25">
      <c r="A182" s="84" t="s">
        <v>843</v>
      </c>
      <c r="B182" s="170">
        <v>36776</v>
      </c>
      <c r="C182" s="170">
        <v>20346</v>
      </c>
      <c r="D182" s="170">
        <v>16430</v>
      </c>
      <c r="E182" s="170">
        <v>16052</v>
      </c>
      <c r="F182" s="170">
        <v>182</v>
      </c>
      <c r="G182" s="170">
        <v>196</v>
      </c>
      <c r="H182" s="170">
        <v>587</v>
      </c>
      <c r="I182" s="170">
        <v>1700</v>
      </c>
      <c r="J182" s="170">
        <v>1207</v>
      </c>
      <c r="K182" s="170">
        <v>288</v>
      </c>
      <c r="L182" s="170">
        <v>5227</v>
      </c>
      <c r="M182" s="170">
        <v>6014</v>
      </c>
      <c r="N182" s="170">
        <v>1029</v>
      </c>
      <c r="P182" s="87" t="s">
        <v>844</v>
      </c>
      <c r="Q182" s="81"/>
      <c r="R182" s="81"/>
      <c r="S182" s="81"/>
      <c r="T182" s="81" t="s">
        <v>61</v>
      </c>
    </row>
    <row r="183" spans="1:20" s="89" customFormat="1" ht="12.75" customHeight="1" x14ac:dyDescent="0.25">
      <c r="A183" s="84" t="s">
        <v>845</v>
      </c>
      <c r="B183" s="170">
        <v>2940</v>
      </c>
      <c r="C183" s="170">
        <v>1653</v>
      </c>
      <c r="D183" s="170">
        <v>1287</v>
      </c>
      <c r="E183" s="170">
        <v>1264</v>
      </c>
      <c r="F183" s="170">
        <v>8</v>
      </c>
      <c r="G183" s="170">
        <v>15</v>
      </c>
      <c r="H183" s="170">
        <v>59</v>
      </c>
      <c r="I183" s="170">
        <v>93</v>
      </c>
      <c r="J183" s="170">
        <v>115</v>
      </c>
      <c r="K183" s="170">
        <v>31</v>
      </c>
      <c r="L183" s="170">
        <v>345</v>
      </c>
      <c r="M183" s="170">
        <v>524</v>
      </c>
      <c r="N183" s="170">
        <v>97</v>
      </c>
      <c r="P183" s="87" t="s">
        <v>846</v>
      </c>
      <c r="Q183" s="81"/>
      <c r="R183" s="81"/>
      <c r="S183" s="81"/>
      <c r="T183" s="81" t="s">
        <v>61</v>
      </c>
    </row>
    <row r="184" spans="1:20" s="89" customFormat="1" ht="12.75" customHeight="1" x14ac:dyDescent="0.25">
      <c r="A184" s="84" t="s">
        <v>847</v>
      </c>
      <c r="B184" s="170">
        <v>4973</v>
      </c>
      <c r="C184" s="170">
        <v>2782</v>
      </c>
      <c r="D184" s="170">
        <v>2191</v>
      </c>
      <c r="E184" s="170">
        <v>2133</v>
      </c>
      <c r="F184" s="170">
        <v>26</v>
      </c>
      <c r="G184" s="170">
        <v>32</v>
      </c>
      <c r="H184" s="170">
        <v>53</v>
      </c>
      <c r="I184" s="170">
        <v>214</v>
      </c>
      <c r="J184" s="170">
        <v>94</v>
      </c>
      <c r="K184" s="170">
        <v>25</v>
      </c>
      <c r="L184" s="170">
        <v>899</v>
      </c>
      <c r="M184" s="170">
        <v>681</v>
      </c>
      <c r="N184" s="170">
        <v>167</v>
      </c>
      <c r="P184" s="87" t="s">
        <v>848</v>
      </c>
      <c r="Q184" s="81"/>
      <c r="R184" s="81"/>
      <c r="S184" s="81"/>
      <c r="T184" s="81" t="s">
        <v>61</v>
      </c>
    </row>
    <row r="185" spans="1:20" s="89" customFormat="1" ht="12.75" customHeight="1" x14ac:dyDescent="0.25">
      <c r="A185" s="84" t="s">
        <v>849</v>
      </c>
      <c r="B185" s="170">
        <v>8522</v>
      </c>
      <c r="C185" s="170">
        <v>4858</v>
      </c>
      <c r="D185" s="170">
        <v>3664</v>
      </c>
      <c r="E185" s="170">
        <v>3559</v>
      </c>
      <c r="F185" s="170">
        <v>64</v>
      </c>
      <c r="G185" s="170">
        <v>41</v>
      </c>
      <c r="H185" s="170">
        <v>89</v>
      </c>
      <c r="I185" s="170">
        <v>348</v>
      </c>
      <c r="J185" s="170">
        <v>166</v>
      </c>
      <c r="K185" s="170">
        <v>73</v>
      </c>
      <c r="L185" s="170">
        <v>1519</v>
      </c>
      <c r="M185" s="170">
        <v>1134</v>
      </c>
      <c r="N185" s="170">
        <v>230</v>
      </c>
      <c r="P185" s="87" t="s">
        <v>850</v>
      </c>
      <c r="Q185" s="81"/>
      <c r="R185" s="81"/>
      <c r="S185" s="81"/>
      <c r="T185" s="81" t="s">
        <v>61</v>
      </c>
    </row>
    <row r="186" spans="1:20" s="89" customFormat="1" ht="12.75" customHeight="1" x14ac:dyDescent="0.25">
      <c r="A186" s="84" t="s">
        <v>851</v>
      </c>
      <c r="B186" s="170">
        <v>11718</v>
      </c>
      <c r="C186" s="170">
        <v>6373</v>
      </c>
      <c r="D186" s="170">
        <v>5345</v>
      </c>
      <c r="E186" s="170">
        <v>5188</v>
      </c>
      <c r="F186" s="170">
        <v>88</v>
      </c>
      <c r="G186" s="170">
        <v>69</v>
      </c>
      <c r="H186" s="170">
        <v>150</v>
      </c>
      <c r="I186" s="170">
        <v>774</v>
      </c>
      <c r="J186" s="170">
        <v>257</v>
      </c>
      <c r="K186" s="170">
        <v>76</v>
      </c>
      <c r="L186" s="170">
        <v>1708</v>
      </c>
      <c r="M186" s="170">
        <v>1853</v>
      </c>
      <c r="N186" s="170">
        <v>370</v>
      </c>
      <c r="P186" s="87" t="s">
        <v>852</v>
      </c>
      <c r="Q186" s="81"/>
      <c r="R186" s="81"/>
      <c r="S186" s="81"/>
      <c r="T186" s="81" t="s">
        <v>61</v>
      </c>
    </row>
    <row r="187" spans="1:20" s="83" customFormat="1" ht="12.75" customHeight="1" x14ac:dyDescent="0.25">
      <c r="A187" s="84" t="s">
        <v>853</v>
      </c>
      <c r="B187" s="170">
        <v>20520</v>
      </c>
      <c r="C187" s="170">
        <v>11121</v>
      </c>
      <c r="D187" s="170">
        <v>9399</v>
      </c>
      <c r="E187" s="170">
        <v>9130</v>
      </c>
      <c r="F187" s="170">
        <v>155</v>
      </c>
      <c r="G187" s="170">
        <v>114</v>
      </c>
      <c r="H187" s="170">
        <v>254</v>
      </c>
      <c r="I187" s="170">
        <v>878</v>
      </c>
      <c r="J187" s="170">
        <v>475</v>
      </c>
      <c r="K187" s="170">
        <v>322</v>
      </c>
      <c r="L187" s="170">
        <v>2951</v>
      </c>
      <c r="M187" s="170">
        <v>3720</v>
      </c>
      <c r="N187" s="170">
        <v>530</v>
      </c>
      <c r="P187" s="87" t="s">
        <v>854</v>
      </c>
      <c r="Q187" s="81"/>
      <c r="R187" s="81"/>
      <c r="S187" s="81"/>
      <c r="T187" s="81" t="s">
        <v>61</v>
      </c>
    </row>
    <row r="188" spans="1:20" s="89" customFormat="1" ht="12.75" customHeight="1" x14ac:dyDescent="0.25">
      <c r="A188" s="84" t="s">
        <v>855</v>
      </c>
      <c r="B188" s="170">
        <v>8511</v>
      </c>
      <c r="C188" s="170">
        <v>4678</v>
      </c>
      <c r="D188" s="170">
        <v>3833</v>
      </c>
      <c r="E188" s="170">
        <v>3744</v>
      </c>
      <c r="F188" s="170">
        <v>50</v>
      </c>
      <c r="G188" s="170">
        <v>39</v>
      </c>
      <c r="H188" s="170">
        <v>83</v>
      </c>
      <c r="I188" s="170">
        <v>380</v>
      </c>
      <c r="J188" s="170">
        <v>163</v>
      </c>
      <c r="K188" s="170">
        <v>50</v>
      </c>
      <c r="L188" s="170">
        <v>1517</v>
      </c>
      <c r="M188" s="170">
        <v>1319</v>
      </c>
      <c r="N188" s="170">
        <v>232</v>
      </c>
      <c r="P188" s="87" t="s">
        <v>856</v>
      </c>
      <c r="Q188" s="81"/>
      <c r="R188" s="81"/>
      <c r="S188" s="81"/>
      <c r="T188" s="81" t="s">
        <v>61</v>
      </c>
    </row>
    <row r="189" spans="1:20" s="89" customFormat="1" ht="12.75" customHeight="1" x14ac:dyDescent="0.25">
      <c r="A189" s="76" t="s">
        <v>857</v>
      </c>
      <c r="B189" s="168">
        <v>714312</v>
      </c>
      <c r="C189" s="168">
        <v>394749</v>
      </c>
      <c r="D189" s="168">
        <v>319563</v>
      </c>
      <c r="E189" s="168">
        <v>312290</v>
      </c>
      <c r="F189" s="168">
        <v>4491</v>
      </c>
      <c r="G189" s="168">
        <v>2782</v>
      </c>
      <c r="H189" s="168">
        <v>12809</v>
      </c>
      <c r="I189" s="168">
        <v>37585</v>
      </c>
      <c r="J189" s="168">
        <v>27096</v>
      </c>
      <c r="K189" s="168">
        <v>13902</v>
      </c>
      <c r="L189" s="168">
        <v>97515</v>
      </c>
      <c r="M189" s="168">
        <v>100691</v>
      </c>
      <c r="N189" s="168">
        <v>22692</v>
      </c>
      <c r="P189" s="80" t="s">
        <v>858</v>
      </c>
      <c r="Q189" s="81"/>
      <c r="R189" s="81" t="s">
        <v>61</v>
      </c>
      <c r="S189" s="81"/>
      <c r="T189" s="81"/>
    </row>
    <row r="190" spans="1:20" s="89" customFormat="1" ht="12.75" customHeight="1" x14ac:dyDescent="0.25">
      <c r="A190" s="76" t="s">
        <v>859</v>
      </c>
      <c r="B190" s="168">
        <v>319554</v>
      </c>
      <c r="C190" s="168">
        <v>176258</v>
      </c>
      <c r="D190" s="168">
        <v>143296</v>
      </c>
      <c r="E190" s="168">
        <v>140139</v>
      </c>
      <c r="F190" s="168">
        <v>1950</v>
      </c>
      <c r="G190" s="168">
        <v>1207</v>
      </c>
      <c r="H190" s="168">
        <v>5911</v>
      </c>
      <c r="I190" s="168">
        <v>15520</v>
      </c>
      <c r="J190" s="168">
        <v>13165</v>
      </c>
      <c r="K190" s="168">
        <v>5717</v>
      </c>
      <c r="L190" s="168">
        <v>45338</v>
      </c>
      <c r="M190" s="168">
        <v>43731</v>
      </c>
      <c r="N190" s="168">
        <v>10757</v>
      </c>
      <c r="P190" s="80" t="s">
        <v>860</v>
      </c>
      <c r="Q190" s="81"/>
      <c r="R190" s="81"/>
      <c r="S190" s="81" t="s">
        <v>61</v>
      </c>
      <c r="T190" s="81"/>
    </row>
    <row r="191" spans="1:20" s="89" customFormat="1" ht="12.75" customHeight="1" x14ac:dyDescent="0.25">
      <c r="A191" s="84" t="s">
        <v>861</v>
      </c>
      <c r="B191" s="170">
        <v>48842</v>
      </c>
      <c r="C191" s="170">
        <v>26266</v>
      </c>
      <c r="D191" s="170">
        <v>22576</v>
      </c>
      <c r="E191" s="170">
        <v>21956</v>
      </c>
      <c r="F191" s="170">
        <v>355</v>
      </c>
      <c r="G191" s="170">
        <v>265</v>
      </c>
      <c r="H191" s="170">
        <v>710</v>
      </c>
      <c r="I191" s="170">
        <v>2291</v>
      </c>
      <c r="J191" s="170">
        <v>2084</v>
      </c>
      <c r="K191" s="170">
        <v>558</v>
      </c>
      <c r="L191" s="170">
        <v>8515</v>
      </c>
      <c r="M191" s="170">
        <v>6257</v>
      </c>
      <c r="N191" s="170">
        <v>1541</v>
      </c>
      <c r="P191" s="87" t="s">
        <v>862</v>
      </c>
      <c r="Q191" s="81"/>
      <c r="R191" s="81"/>
      <c r="S191" s="81"/>
      <c r="T191" s="81" t="s">
        <v>61</v>
      </c>
    </row>
    <row r="192" spans="1:20" s="83" customFormat="1" ht="12.75" customHeight="1" x14ac:dyDescent="0.25">
      <c r="A192" s="84" t="s">
        <v>863</v>
      </c>
      <c r="B192" s="170">
        <v>37156</v>
      </c>
      <c r="C192" s="170">
        <v>21601</v>
      </c>
      <c r="D192" s="170">
        <v>15555</v>
      </c>
      <c r="E192" s="170">
        <v>15277</v>
      </c>
      <c r="F192" s="170">
        <v>158</v>
      </c>
      <c r="G192" s="170">
        <v>120</v>
      </c>
      <c r="H192" s="170">
        <v>623</v>
      </c>
      <c r="I192" s="170">
        <v>1943</v>
      </c>
      <c r="J192" s="170">
        <v>1178</v>
      </c>
      <c r="K192" s="170">
        <v>1085</v>
      </c>
      <c r="L192" s="170">
        <v>3854</v>
      </c>
      <c r="M192" s="170">
        <v>5494</v>
      </c>
      <c r="N192" s="170">
        <v>1100</v>
      </c>
      <c r="P192" s="87" t="s">
        <v>864</v>
      </c>
      <c r="Q192" s="81"/>
      <c r="R192" s="81"/>
      <c r="S192" s="81"/>
      <c r="T192" s="81" t="s">
        <v>61</v>
      </c>
    </row>
    <row r="193" spans="1:20" s="89" customFormat="1" ht="12.75" customHeight="1" x14ac:dyDescent="0.25">
      <c r="A193" s="84" t="s">
        <v>865</v>
      </c>
      <c r="B193" s="170">
        <v>11888</v>
      </c>
      <c r="C193" s="170">
        <v>6456</v>
      </c>
      <c r="D193" s="170">
        <v>5432</v>
      </c>
      <c r="E193" s="170">
        <v>5327</v>
      </c>
      <c r="F193" s="170">
        <v>71</v>
      </c>
      <c r="G193" s="170">
        <v>34</v>
      </c>
      <c r="H193" s="170">
        <v>175</v>
      </c>
      <c r="I193" s="170">
        <v>582</v>
      </c>
      <c r="J193" s="170">
        <v>685</v>
      </c>
      <c r="K193" s="170">
        <v>234</v>
      </c>
      <c r="L193" s="170">
        <v>1476</v>
      </c>
      <c r="M193" s="170">
        <v>1723</v>
      </c>
      <c r="N193" s="170">
        <v>452</v>
      </c>
      <c r="P193" s="87" t="s">
        <v>866</v>
      </c>
      <c r="Q193" s="81"/>
      <c r="R193" s="81"/>
      <c r="S193" s="81"/>
      <c r="T193" s="81" t="s">
        <v>61</v>
      </c>
    </row>
    <row r="194" spans="1:20" s="89" customFormat="1" ht="12.75" customHeight="1" x14ac:dyDescent="0.25">
      <c r="A194" s="84" t="s">
        <v>867</v>
      </c>
      <c r="B194" s="170">
        <v>11477</v>
      </c>
      <c r="C194" s="170">
        <v>6504</v>
      </c>
      <c r="D194" s="170">
        <v>4973</v>
      </c>
      <c r="E194" s="170">
        <v>4864</v>
      </c>
      <c r="F194" s="170">
        <v>71</v>
      </c>
      <c r="G194" s="170">
        <v>38</v>
      </c>
      <c r="H194" s="170">
        <v>223</v>
      </c>
      <c r="I194" s="170">
        <v>507</v>
      </c>
      <c r="J194" s="170">
        <v>379</v>
      </c>
      <c r="K194" s="170">
        <v>236</v>
      </c>
      <c r="L194" s="170">
        <v>1564</v>
      </c>
      <c r="M194" s="170">
        <v>1599</v>
      </c>
      <c r="N194" s="170">
        <v>356</v>
      </c>
      <c r="P194" s="87" t="s">
        <v>868</v>
      </c>
      <c r="Q194" s="81"/>
      <c r="R194" s="81"/>
      <c r="S194" s="81"/>
      <c r="T194" s="81" t="s">
        <v>61</v>
      </c>
    </row>
    <row r="195" spans="1:20" s="89" customFormat="1" ht="12.75" customHeight="1" x14ac:dyDescent="0.25">
      <c r="A195" s="84" t="s">
        <v>869</v>
      </c>
      <c r="B195" s="170">
        <v>12312</v>
      </c>
      <c r="C195" s="170">
        <v>6742</v>
      </c>
      <c r="D195" s="170">
        <v>5570</v>
      </c>
      <c r="E195" s="170">
        <v>5433</v>
      </c>
      <c r="F195" s="170">
        <v>99</v>
      </c>
      <c r="G195" s="170">
        <v>38</v>
      </c>
      <c r="H195" s="170">
        <v>164</v>
      </c>
      <c r="I195" s="170">
        <v>575</v>
      </c>
      <c r="J195" s="170">
        <v>365</v>
      </c>
      <c r="K195" s="170">
        <v>182</v>
      </c>
      <c r="L195" s="170">
        <v>1805</v>
      </c>
      <c r="M195" s="170">
        <v>2015</v>
      </c>
      <c r="N195" s="170">
        <v>327</v>
      </c>
      <c r="P195" s="87" t="s">
        <v>870</v>
      </c>
      <c r="Q195" s="81"/>
      <c r="R195" s="81"/>
      <c r="S195" s="81"/>
      <c r="T195" s="81" t="s">
        <v>61</v>
      </c>
    </row>
    <row r="196" spans="1:20" s="83" customFormat="1" ht="12.75" customHeight="1" x14ac:dyDescent="0.25">
      <c r="A196" s="84" t="s">
        <v>871</v>
      </c>
      <c r="B196" s="170">
        <v>45356</v>
      </c>
      <c r="C196" s="170">
        <v>25365</v>
      </c>
      <c r="D196" s="170">
        <v>19991</v>
      </c>
      <c r="E196" s="170">
        <v>19568</v>
      </c>
      <c r="F196" s="170">
        <v>274</v>
      </c>
      <c r="G196" s="170">
        <v>149</v>
      </c>
      <c r="H196" s="170">
        <v>1015</v>
      </c>
      <c r="I196" s="170">
        <v>2061</v>
      </c>
      <c r="J196" s="170">
        <v>1879</v>
      </c>
      <c r="K196" s="170">
        <v>531</v>
      </c>
      <c r="L196" s="170">
        <v>6797</v>
      </c>
      <c r="M196" s="170">
        <v>5630</v>
      </c>
      <c r="N196" s="170">
        <v>1655</v>
      </c>
      <c r="P196" s="87" t="s">
        <v>872</v>
      </c>
      <c r="Q196" s="81"/>
      <c r="R196" s="81"/>
      <c r="S196" s="81"/>
      <c r="T196" s="81" t="s">
        <v>61</v>
      </c>
    </row>
    <row r="197" spans="1:20" s="89" customFormat="1" ht="12.75" customHeight="1" x14ac:dyDescent="0.25">
      <c r="A197" s="84" t="s">
        <v>873</v>
      </c>
      <c r="B197" s="170">
        <v>23811</v>
      </c>
      <c r="C197" s="170">
        <v>12303</v>
      </c>
      <c r="D197" s="170">
        <v>11508</v>
      </c>
      <c r="E197" s="170">
        <v>11245</v>
      </c>
      <c r="F197" s="170">
        <v>152</v>
      </c>
      <c r="G197" s="170">
        <v>111</v>
      </c>
      <c r="H197" s="170">
        <v>419</v>
      </c>
      <c r="I197" s="170">
        <v>1441</v>
      </c>
      <c r="J197" s="170">
        <v>883</v>
      </c>
      <c r="K197" s="170">
        <v>279</v>
      </c>
      <c r="L197" s="170">
        <v>4115</v>
      </c>
      <c r="M197" s="170">
        <v>3266</v>
      </c>
      <c r="N197" s="170">
        <v>842</v>
      </c>
      <c r="P197" s="87" t="s">
        <v>874</v>
      </c>
      <c r="Q197" s="81"/>
      <c r="R197" s="81"/>
      <c r="S197" s="81"/>
      <c r="T197" s="81" t="s">
        <v>61</v>
      </c>
    </row>
    <row r="198" spans="1:20" s="89" customFormat="1" ht="12.75" customHeight="1" x14ac:dyDescent="0.25">
      <c r="A198" s="84" t="s">
        <v>875</v>
      </c>
      <c r="B198" s="170">
        <v>14076</v>
      </c>
      <c r="C198" s="170">
        <v>8447</v>
      </c>
      <c r="D198" s="170">
        <v>5629</v>
      </c>
      <c r="E198" s="170">
        <v>5514</v>
      </c>
      <c r="F198" s="170">
        <v>71</v>
      </c>
      <c r="G198" s="170">
        <v>44</v>
      </c>
      <c r="H198" s="170">
        <v>296</v>
      </c>
      <c r="I198" s="170">
        <v>547</v>
      </c>
      <c r="J198" s="170">
        <v>501</v>
      </c>
      <c r="K198" s="170">
        <v>275</v>
      </c>
      <c r="L198" s="170">
        <v>1601</v>
      </c>
      <c r="M198" s="170">
        <v>1877</v>
      </c>
      <c r="N198" s="170">
        <v>417</v>
      </c>
      <c r="P198" s="87" t="s">
        <v>876</v>
      </c>
      <c r="Q198" s="81"/>
      <c r="R198" s="81"/>
      <c r="S198" s="81"/>
      <c r="T198" s="81" t="s">
        <v>61</v>
      </c>
    </row>
    <row r="199" spans="1:20" s="89" customFormat="1" ht="12.75" customHeight="1" x14ac:dyDescent="0.25">
      <c r="A199" s="84" t="s">
        <v>877</v>
      </c>
      <c r="B199" s="170">
        <v>10794</v>
      </c>
      <c r="C199" s="170">
        <v>5801</v>
      </c>
      <c r="D199" s="170">
        <v>4993</v>
      </c>
      <c r="E199" s="170">
        <v>4883</v>
      </c>
      <c r="F199" s="170">
        <v>74</v>
      </c>
      <c r="G199" s="170">
        <v>36</v>
      </c>
      <c r="H199" s="170">
        <v>202</v>
      </c>
      <c r="I199" s="170">
        <v>489</v>
      </c>
      <c r="J199" s="170">
        <v>551</v>
      </c>
      <c r="K199" s="170">
        <v>176</v>
      </c>
      <c r="L199" s="170">
        <v>1537</v>
      </c>
      <c r="M199" s="170">
        <v>1508</v>
      </c>
      <c r="N199" s="170">
        <v>420</v>
      </c>
      <c r="P199" s="87" t="s">
        <v>878</v>
      </c>
      <c r="Q199" s="81"/>
      <c r="R199" s="81"/>
      <c r="S199" s="81"/>
      <c r="T199" s="81" t="s">
        <v>61</v>
      </c>
    </row>
    <row r="200" spans="1:20" s="89" customFormat="1" ht="12.75" customHeight="1" x14ac:dyDescent="0.25">
      <c r="A200" s="84" t="s">
        <v>879</v>
      </c>
      <c r="B200" s="170">
        <v>24271</v>
      </c>
      <c r="C200" s="170">
        <v>13288</v>
      </c>
      <c r="D200" s="170">
        <v>10983</v>
      </c>
      <c r="E200" s="170">
        <v>10768</v>
      </c>
      <c r="F200" s="170">
        <v>144</v>
      </c>
      <c r="G200" s="170">
        <v>71</v>
      </c>
      <c r="H200" s="170">
        <v>480</v>
      </c>
      <c r="I200" s="170">
        <v>1265</v>
      </c>
      <c r="J200" s="170">
        <v>1072</v>
      </c>
      <c r="K200" s="170">
        <v>488</v>
      </c>
      <c r="L200" s="170">
        <v>3167</v>
      </c>
      <c r="M200" s="170">
        <v>3384</v>
      </c>
      <c r="N200" s="170">
        <v>912</v>
      </c>
      <c r="P200" s="87" t="s">
        <v>880</v>
      </c>
      <c r="Q200" s="81"/>
      <c r="R200" s="81"/>
      <c r="S200" s="81"/>
      <c r="T200" s="81" t="s">
        <v>61</v>
      </c>
    </row>
    <row r="201" spans="1:20" s="89" customFormat="1" ht="12.75" customHeight="1" x14ac:dyDescent="0.25">
      <c r="A201" s="84" t="s">
        <v>881</v>
      </c>
      <c r="B201" s="170">
        <v>8891</v>
      </c>
      <c r="C201" s="170">
        <v>5044</v>
      </c>
      <c r="D201" s="170">
        <v>3847</v>
      </c>
      <c r="E201" s="170">
        <v>3783</v>
      </c>
      <c r="F201" s="170">
        <v>46</v>
      </c>
      <c r="G201" s="170">
        <v>18</v>
      </c>
      <c r="H201" s="170">
        <v>162</v>
      </c>
      <c r="I201" s="170">
        <v>415</v>
      </c>
      <c r="J201" s="170">
        <v>347</v>
      </c>
      <c r="K201" s="170">
        <v>373</v>
      </c>
      <c r="L201" s="170">
        <v>977</v>
      </c>
      <c r="M201" s="170">
        <v>1191</v>
      </c>
      <c r="N201" s="170">
        <v>318</v>
      </c>
      <c r="P201" s="87" t="s">
        <v>882</v>
      </c>
      <c r="Q201" s="81"/>
      <c r="R201" s="81"/>
      <c r="S201" s="81"/>
      <c r="T201" s="81" t="s">
        <v>61</v>
      </c>
    </row>
    <row r="202" spans="1:20" s="89" customFormat="1" ht="12.75" customHeight="1" x14ac:dyDescent="0.25">
      <c r="A202" s="84" t="s">
        <v>883</v>
      </c>
      <c r="B202" s="170">
        <v>70680</v>
      </c>
      <c r="C202" s="170">
        <v>38441</v>
      </c>
      <c r="D202" s="170">
        <v>32239</v>
      </c>
      <c r="E202" s="170">
        <v>31521</v>
      </c>
      <c r="F202" s="170">
        <v>435</v>
      </c>
      <c r="G202" s="170">
        <v>283</v>
      </c>
      <c r="H202" s="170">
        <v>1442</v>
      </c>
      <c r="I202" s="170">
        <v>3404</v>
      </c>
      <c r="J202" s="170">
        <v>3241</v>
      </c>
      <c r="K202" s="170">
        <v>1300</v>
      </c>
      <c r="L202" s="170">
        <v>9930</v>
      </c>
      <c r="M202" s="170">
        <v>9787</v>
      </c>
      <c r="N202" s="170">
        <v>2417</v>
      </c>
      <c r="P202" s="87" t="s">
        <v>884</v>
      </c>
      <c r="Q202" s="81"/>
      <c r="R202" s="81"/>
      <c r="S202" s="81"/>
      <c r="T202" s="81" t="s">
        <v>61</v>
      </c>
    </row>
    <row r="203" spans="1:20" s="89" customFormat="1" ht="12.75" customHeight="1" x14ac:dyDescent="0.25">
      <c r="A203" s="76" t="s">
        <v>885</v>
      </c>
      <c r="B203" s="168">
        <v>189126</v>
      </c>
      <c r="C203" s="168">
        <v>97539</v>
      </c>
      <c r="D203" s="168">
        <v>91587</v>
      </c>
      <c r="E203" s="168">
        <v>89273</v>
      </c>
      <c r="F203" s="168">
        <v>1421</v>
      </c>
      <c r="G203" s="168">
        <v>893</v>
      </c>
      <c r="H203" s="168">
        <v>3682</v>
      </c>
      <c r="I203" s="168">
        <v>11432</v>
      </c>
      <c r="J203" s="168">
        <v>6952</v>
      </c>
      <c r="K203" s="168">
        <v>3053</v>
      </c>
      <c r="L203" s="168">
        <v>29116</v>
      </c>
      <c r="M203" s="168">
        <v>28640</v>
      </c>
      <c r="N203" s="168">
        <v>6398</v>
      </c>
      <c r="P203" s="80" t="s">
        <v>886</v>
      </c>
      <c r="Q203" s="81"/>
      <c r="R203" s="81"/>
      <c r="S203" s="81" t="s">
        <v>61</v>
      </c>
      <c r="T203" s="81"/>
    </row>
    <row r="204" spans="1:20" s="89" customFormat="1" ht="12.75" customHeight="1" x14ac:dyDescent="0.25">
      <c r="A204" s="84" t="s">
        <v>887</v>
      </c>
      <c r="B204" s="170">
        <v>31007</v>
      </c>
      <c r="C204" s="170">
        <v>15836</v>
      </c>
      <c r="D204" s="170">
        <v>15171</v>
      </c>
      <c r="E204" s="170">
        <v>14801</v>
      </c>
      <c r="F204" s="170">
        <v>208</v>
      </c>
      <c r="G204" s="170">
        <v>162</v>
      </c>
      <c r="H204" s="170">
        <v>683</v>
      </c>
      <c r="I204" s="170">
        <v>1925</v>
      </c>
      <c r="J204" s="170">
        <v>1098</v>
      </c>
      <c r="K204" s="170">
        <v>600</v>
      </c>
      <c r="L204" s="170">
        <v>3708</v>
      </c>
      <c r="M204" s="170">
        <v>5722</v>
      </c>
      <c r="N204" s="170">
        <v>1065</v>
      </c>
      <c r="P204" s="87" t="s">
        <v>888</v>
      </c>
      <c r="Q204" s="81"/>
      <c r="R204" s="81"/>
      <c r="S204" s="81"/>
      <c r="T204" s="81" t="s">
        <v>61</v>
      </c>
    </row>
    <row r="205" spans="1:20" s="89" customFormat="1" ht="12.75" customHeight="1" x14ac:dyDescent="0.25">
      <c r="A205" s="84" t="s">
        <v>889</v>
      </c>
      <c r="B205" s="170">
        <v>11440</v>
      </c>
      <c r="C205" s="170">
        <v>6573</v>
      </c>
      <c r="D205" s="170">
        <v>4867</v>
      </c>
      <c r="E205" s="170">
        <v>4740</v>
      </c>
      <c r="F205" s="170">
        <v>89</v>
      </c>
      <c r="G205" s="170">
        <v>38</v>
      </c>
      <c r="H205" s="170">
        <v>165</v>
      </c>
      <c r="I205" s="170">
        <v>594</v>
      </c>
      <c r="J205" s="170">
        <v>431</v>
      </c>
      <c r="K205" s="170">
        <v>215</v>
      </c>
      <c r="L205" s="170">
        <v>1546</v>
      </c>
      <c r="M205" s="170">
        <v>1470</v>
      </c>
      <c r="N205" s="170">
        <v>319</v>
      </c>
      <c r="P205" s="87" t="s">
        <v>890</v>
      </c>
      <c r="Q205" s="81"/>
      <c r="R205" s="81"/>
      <c r="S205" s="81"/>
      <c r="T205" s="81" t="s">
        <v>61</v>
      </c>
    </row>
    <row r="206" spans="1:20" s="89" customFormat="1" ht="12.75" customHeight="1" x14ac:dyDescent="0.25">
      <c r="A206" s="84" t="s">
        <v>891</v>
      </c>
      <c r="B206" s="170">
        <v>3355</v>
      </c>
      <c r="C206" s="170">
        <v>1622</v>
      </c>
      <c r="D206" s="170">
        <v>1733</v>
      </c>
      <c r="E206" s="170">
        <v>1681</v>
      </c>
      <c r="F206" s="170">
        <v>36</v>
      </c>
      <c r="G206" s="170">
        <v>16</v>
      </c>
      <c r="H206" s="170">
        <v>67</v>
      </c>
      <c r="I206" s="170">
        <v>270</v>
      </c>
      <c r="J206" s="170">
        <v>114</v>
      </c>
      <c r="K206" s="170">
        <v>128</v>
      </c>
      <c r="L206" s="170">
        <v>363</v>
      </c>
      <c r="M206" s="170">
        <v>618</v>
      </c>
      <c r="N206" s="170">
        <v>121</v>
      </c>
      <c r="P206" s="87" t="s">
        <v>892</v>
      </c>
      <c r="Q206" s="81"/>
      <c r="R206" s="81"/>
      <c r="S206" s="81"/>
      <c r="T206" s="81" t="s">
        <v>61</v>
      </c>
    </row>
    <row r="207" spans="1:20" s="83" customFormat="1" ht="12.75" customHeight="1" x14ac:dyDescent="0.25">
      <c r="A207" s="84" t="s">
        <v>893</v>
      </c>
      <c r="B207" s="170">
        <v>16759</v>
      </c>
      <c r="C207" s="170">
        <v>9870</v>
      </c>
      <c r="D207" s="170">
        <v>6889</v>
      </c>
      <c r="E207" s="170">
        <v>6747</v>
      </c>
      <c r="F207" s="170">
        <v>89</v>
      </c>
      <c r="G207" s="170">
        <v>53</v>
      </c>
      <c r="H207" s="170">
        <v>334</v>
      </c>
      <c r="I207" s="170">
        <v>1063</v>
      </c>
      <c r="J207" s="170">
        <v>627</v>
      </c>
      <c r="K207" s="170">
        <v>247</v>
      </c>
      <c r="L207" s="170">
        <v>1734</v>
      </c>
      <c r="M207" s="170">
        <v>2278</v>
      </c>
      <c r="N207" s="170">
        <v>464</v>
      </c>
      <c r="P207" s="87" t="s">
        <v>894</v>
      </c>
      <c r="Q207" s="81"/>
      <c r="R207" s="81"/>
      <c r="S207" s="81"/>
      <c r="T207" s="81" t="s">
        <v>61</v>
      </c>
    </row>
    <row r="208" spans="1:20" s="89" customFormat="1" ht="12.75" customHeight="1" x14ac:dyDescent="0.25">
      <c r="A208" s="84" t="s">
        <v>895</v>
      </c>
      <c r="B208" s="170">
        <v>6864</v>
      </c>
      <c r="C208" s="170">
        <v>2316</v>
      </c>
      <c r="D208" s="170">
        <v>4548</v>
      </c>
      <c r="E208" s="170">
        <v>4419</v>
      </c>
      <c r="F208" s="170">
        <v>80</v>
      </c>
      <c r="G208" s="170">
        <v>49</v>
      </c>
      <c r="H208" s="170">
        <v>140</v>
      </c>
      <c r="I208" s="170">
        <v>491</v>
      </c>
      <c r="J208" s="170">
        <v>329</v>
      </c>
      <c r="K208" s="170">
        <v>106</v>
      </c>
      <c r="L208" s="170">
        <v>1719</v>
      </c>
      <c r="M208" s="170">
        <v>1324</v>
      </c>
      <c r="N208" s="170">
        <v>310</v>
      </c>
      <c r="P208" s="87" t="s">
        <v>896</v>
      </c>
      <c r="Q208" s="81"/>
      <c r="R208" s="81"/>
      <c r="S208" s="81"/>
      <c r="T208" s="81" t="s">
        <v>61</v>
      </c>
    </row>
    <row r="209" spans="1:20" s="83" customFormat="1" ht="12.75" customHeight="1" x14ac:dyDescent="0.25">
      <c r="A209" s="84" t="s">
        <v>897</v>
      </c>
      <c r="B209" s="170">
        <v>5679</v>
      </c>
      <c r="C209" s="170">
        <v>1392</v>
      </c>
      <c r="D209" s="170">
        <v>4287</v>
      </c>
      <c r="E209" s="170">
        <v>4159</v>
      </c>
      <c r="F209" s="170">
        <v>77</v>
      </c>
      <c r="G209" s="170">
        <v>51</v>
      </c>
      <c r="H209" s="170">
        <v>152</v>
      </c>
      <c r="I209" s="170">
        <v>481</v>
      </c>
      <c r="J209" s="170">
        <v>231</v>
      </c>
      <c r="K209" s="170">
        <v>112</v>
      </c>
      <c r="L209" s="170">
        <v>1450</v>
      </c>
      <c r="M209" s="170">
        <v>1474</v>
      </c>
      <c r="N209" s="170">
        <v>259</v>
      </c>
      <c r="P209" s="87" t="s">
        <v>898</v>
      </c>
      <c r="Q209" s="81"/>
      <c r="R209" s="81"/>
      <c r="S209" s="81"/>
      <c r="T209" s="81" t="s">
        <v>61</v>
      </c>
    </row>
    <row r="210" spans="1:20" s="83" customFormat="1" ht="12.75" customHeight="1" x14ac:dyDescent="0.25">
      <c r="A210" s="84" t="s">
        <v>899</v>
      </c>
      <c r="B210" s="170">
        <v>40410</v>
      </c>
      <c r="C210" s="170">
        <v>21882</v>
      </c>
      <c r="D210" s="170">
        <v>18528</v>
      </c>
      <c r="E210" s="170">
        <v>18054</v>
      </c>
      <c r="F210" s="170">
        <v>294</v>
      </c>
      <c r="G210" s="170">
        <v>180</v>
      </c>
      <c r="H210" s="170">
        <v>414</v>
      </c>
      <c r="I210" s="170">
        <v>2660</v>
      </c>
      <c r="J210" s="170">
        <v>1479</v>
      </c>
      <c r="K210" s="170">
        <v>217</v>
      </c>
      <c r="L210" s="170">
        <v>8641</v>
      </c>
      <c r="M210" s="170">
        <v>3359</v>
      </c>
      <c r="N210" s="170">
        <v>1284</v>
      </c>
      <c r="P210" s="87" t="s">
        <v>900</v>
      </c>
      <c r="Q210" s="81"/>
      <c r="R210" s="81"/>
      <c r="S210" s="81"/>
      <c r="T210" s="81" t="s">
        <v>61</v>
      </c>
    </row>
    <row r="211" spans="1:20" s="89" customFormat="1" ht="12.75" customHeight="1" x14ac:dyDescent="0.25">
      <c r="A211" s="84" t="s">
        <v>901</v>
      </c>
      <c r="B211" s="170">
        <v>3157</v>
      </c>
      <c r="C211" s="170">
        <v>849</v>
      </c>
      <c r="D211" s="170">
        <v>2308</v>
      </c>
      <c r="E211" s="170">
        <v>2244</v>
      </c>
      <c r="F211" s="170">
        <v>36</v>
      </c>
      <c r="G211" s="170">
        <v>28</v>
      </c>
      <c r="H211" s="170">
        <v>89</v>
      </c>
      <c r="I211" s="170">
        <v>251</v>
      </c>
      <c r="J211" s="170">
        <v>124</v>
      </c>
      <c r="K211" s="170">
        <v>74</v>
      </c>
      <c r="L211" s="170">
        <v>743</v>
      </c>
      <c r="M211" s="170">
        <v>794</v>
      </c>
      <c r="N211" s="170">
        <v>169</v>
      </c>
      <c r="P211" s="87" t="s">
        <v>902</v>
      </c>
      <c r="Q211" s="81"/>
      <c r="R211" s="81"/>
      <c r="S211" s="81"/>
      <c r="T211" s="81" t="s">
        <v>61</v>
      </c>
    </row>
    <row r="212" spans="1:20" s="89" customFormat="1" ht="12.75" customHeight="1" x14ac:dyDescent="0.25">
      <c r="A212" s="84" t="s">
        <v>903</v>
      </c>
      <c r="B212" s="170">
        <v>33347</v>
      </c>
      <c r="C212" s="170">
        <v>17295</v>
      </c>
      <c r="D212" s="170">
        <v>16052</v>
      </c>
      <c r="E212" s="170">
        <v>15663</v>
      </c>
      <c r="F212" s="170">
        <v>220</v>
      </c>
      <c r="G212" s="170">
        <v>169</v>
      </c>
      <c r="H212" s="170">
        <v>687</v>
      </c>
      <c r="I212" s="170">
        <v>1777</v>
      </c>
      <c r="J212" s="170">
        <v>1266</v>
      </c>
      <c r="K212" s="170">
        <v>507</v>
      </c>
      <c r="L212" s="170">
        <v>4847</v>
      </c>
      <c r="M212" s="170">
        <v>5372</v>
      </c>
      <c r="N212" s="170">
        <v>1207</v>
      </c>
      <c r="P212" s="87" t="s">
        <v>904</v>
      </c>
      <c r="Q212" s="81"/>
      <c r="R212" s="81"/>
      <c r="S212" s="81"/>
      <c r="T212" s="81" t="s">
        <v>61</v>
      </c>
    </row>
    <row r="213" spans="1:20" s="89" customFormat="1" ht="12.75" customHeight="1" x14ac:dyDescent="0.25">
      <c r="A213" s="84" t="s">
        <v>905</v>
      </c>
      <c r="B213" s="170">
        <v>30688</v>
      </c>
      <c r="C213" s="170">
        <v>16400</v>
      </c>
      <c r="D213" s="170">
        <v>14288</v>
      </c>
      <c r="E213" s="170">
        <v>13917</v>
      </c>
      <c r="F213" s="170">
        <v>251</v>
      </c>
      <c r="G213" s="170">
        <v>120</v>
      </c>
      <c r="H213" s="170">
        <v>829</v>
      </c>
      <c r="I213" s="170">
        <v>1471</v>
      </c>
      <c r="J213" s="170">
        <v>1027</v>
      </c>
      <c r="K213" s="170">
        <v>703</v>
      </c>
      <c r="L213" s="170">
        <v>3718</v>
      </c>
      <c r="M213" s="170">
        <v>5177</v>
      </c>
      <c r="N213" s="170">
        <v>992</v>
      </c>
      <c r="P213" s="87" t="s">
        <v>906</v>
      </c>
      <c r="Q213" s="81"/>
      <c r="R213" s="81"/>
      <c r="S213" s="81"/>
      <c r="T213" s="81" t="s">
        <v>61</v>
      </c>
    </row>
    <row r="214" spans="1:20" s="89" customFormat="1" ht="12.75" customHeight="1" x14ac:dyDescent="0.25">
      <c r="A214" s="84" t="s">
        <v>907</v>
      </c>
      <c r="B214" s="170">
        <v>6420</v>
      </c>
      <c r="C214" s="170">
        <v>3504</v>
      </c>
      <c r="D214" s="170">
        <v>2916</v>
      </c>
      <c r="E214" s="170">
        <v>2848</v>
      </c>
      <c r="F214" s="170">
        <v>41</v>
      </c>
      <c r="G214" s="170">
        <v>27</v>
      </c>
      <c r="H214" s="170">
        <v>122</v>
      </c>
      <c r="I214" s="170">
        <v>449</v>
      </c>
      <c r="J214" s="170">
        <v>226</v>
      </c>
      <c r="K214" s="170">
        <v>144</v>
      </c>
      <c r="L214" s="170">
        <v>647</v>
      </c>
      <c r="M214" s="170">
        <v>1052</v>
      </c>
      <c r="N214" s="170">
        <v>208</v>
      </c>
      <c r="P214" s="87" t="s">
        <v>908</v>
      </c>
      <c r="Q214" s="81"/>
      <c r="R214" s="81"/>
      <c r="S214" s="81"/>
      <c r="T214" s="81" t="s">
        <v>61</v>
      </c>
    </row>
    <row r="215" spans="1:20" s="89" customFormat="1" ht="12.75" customHeight="1" x14ac:dyDescent="0.25">
      <c r="A215" s="76" t="s">
        <v>909</v>
      </c>
      <c r="B215" s="168">
        <v>205632</v>
      </c>
      <c r="C215" s="168">
        <v>120952</v>
      </c>
      <c r="D215" s="168">
        <v>84680</v>
      </c>
      <c r="E215" s="168">
        <v>82878</v>
      </c>
      <c r="F215" s="168">
        <v>1120</v>
      </c>
      <c r="G215" s="168">
        <v>682</v>
      </c>
      <c r="H215" s="168">
        <v>3216</v>
      </c>
      <c r="I215" s="168">
        <v>10633</v>
      </c>
      <c r="J215" s="168">
        <v>6979</v>
      </c>
      <c r="K215" s="168">
        <v>5132</v>
      </c>
      <c r="L215" s="168">
        <v>23061</v>
      </c>
      <c r="M215" s="168">
        <v>28320</v>
      </c>
      <c r="N215" s="168">
        <v>5537</v>
      </c>
      <c r="P215" s="80" t="s">
        <v>910</v>
      </c>
      <c r="Q215" s="81"/>
      <c r="R215" s="81"/>
      <c r="S215" s="81" t="s">
        <v>61</v>
      </c>
      <c r="T215" s="81"/>
    </row>
    <row r="216" spans="1:20" s="89" customFormat="1" ht="12.75" customHeight="1" x14ac:dyDescent="0.25">
      <c r="A216" s="84" t="s">
        <v>911</v>
      </c>
      <c r="B216" s="170">
        <v>19660</v>
      </c>
      <c r="C216" s="170">
        <v>13109</v>
      </c>
      <c r="D216" s="170">
        <v>6551</v>
      </c>
      <c r="E216" s="170">
        <v>6427</v>
      </c>
      <c r="F216" s="170">
        <v>80</v>
      </c>
      <c r="G216" s="170">
        <v>44</v>
      </c>
      <c r="H216" s="170">
        <v>226</v>
      </c>
      <c r="I216" s="170">
        <v>902</v>
      </c>
      <c r="J216" s="170">
        <v>527</v>
      </c>
      <c r="K216" s="170">
        <v>317</v>
      </c>
      <c r="L216" s="170">
        <v>1618</v>
      </c>
      <c r="M216" s="170">
        <v>2444</v>
      </c>
      <c r="N216" s="170">
        <v>393</v>
      </c>
      <c r="P216" s="87" t="s">
        <v>912</v>
      </c>
      <c r="Q216" s="81"/>
      <c r="R216" s="81"/>
      <c r="S216" s="81"/>
      <c r="T216" s="81" t="s">
        <v>61</v>
      </c>
    </row>
    <row r="217" spans="1:20" s="89" customFormat="1" ht="12.75" customHeight="1" x14ac:dyDescent="0.25">
      <c r="A217" s="84" t="s">
        <v>913</v>
      </c>
      <c r="B217" s="170">
        <v>6301</v>
      </c>
      <c r="C217" s="170">
        <v>3747</v>
      </c>
      <c r="D217" s="170">
        <v>2554</v>
      </c>
      <c r="E217" s="170">
        <v>2484</v>
      </c>
      <c r="F217" s="170">
        <v>46</v>
      </c>
      <c r="G217" s="170">
        <v>24</v>
      </c>
      <c r="H217" s="170">
        <v>105</v>
      </c>
      <c r="I217" s="170">
        <v>272</v>
      </c>
      <c r="J217" s="170">
        <v>139</v>
      </c>
      <c r="K217" s="170">
        <v>522</v>
      </c>
      <c r="L217" s="170">
        <v>405</v>
      </c>
      <c r="M217" s="170">
        <v>925</v>
      </c>
      <c r="N217" s="170">
        <v>116</v>
      </c>
      <c r="P217" s="87" t="s">
        <v>914</v>
      </c>
      <c r="Q217" s="81"/>
      <c r="R217" s="81"/>
      <c r="S217" s="81"/>
      <c r="T217" s="81" t="s">
        <v>61</v>
      </c>
    </row>
    <row r="218" spans="1:20" s="89" customFormat="1" ht="12.75" customHeight="1" x14ac:dyDescent="0.25">
      <c r="A218" s="84" t="s">
        <v>915</v>
      </c>
      <c r="B218" s="170">
        <v>17655</v>
      </c>
      <c r="C218" s="170">
        <v>9988</v>
      </c>
      <c r="D218" s="170">
        <v>7667</v>
      </c>
      <c r="E218" s="170">
        <v>7464</v>
      </c>
      <c r="F218" s="170">
        <v>130</v>
      </c>
      <c r="G218" s="170">
        <v>73</v>
      </c>
      <c r="H218" s="170">
        <v>435</v>
      </c>
      <c r="I218" s="170">
        <v>1015</v>
      </c>
      <c r="J218" s="170">
        <v>572</v>
      </c>
      <c r="K218" s="170">
        <v>540</v>
      </c>
      <c r="L218" s="170">
        <v>1654</v>
      </c>
      <c r="M218" s="170">
        <v>2656</v>
      </c>
      <c r="N218" s="170">
        <v>592</v>
      </c>
      <c r="P218" s="87" t="s">
        <v>916</v>
      </c>
      <c r="Q218" s="81"/>
      <c r="R218" s="81"/>
      <c r="S218" s="81"/>
      <c r="T218" s="81" t="s">
        <v>61</v>
      </c>
    </row>
    <row r="219" spans="1:20" s="89" customFormat="1" ht="12.75" customHeight="1" x14ac:dyDescent="0.25">
      <c r="A219" s="84" t="s">
        <v>917</v>
      </c>
      <c r="B219" s="170">
        <v>24883</v>
      </c>
      <c r="C219" s="170">
        <v>15601</v>
      </c>
      <c r="D219" s="170">
        <v>9282</v>
      </c>
      <c r="E219" s="170">
        <v>9095</v>
      </c>
      <c r="F219" s="170">
        <v>128</v>
      </c>
      <c r="G219" s="170">
        <v>59</v>
      </c>
      <c r="H219" s="170">
        <v>320</v>
      </c>
      <c r="I219" s="170">
        <v>1519</v>
      </c>
      <c r="J219" s="170">
        <v>906</v>
      </c>
      <c r="K219" s="170">
        <v>635</v>
      </c>
      <c r="L219" s="170">
        <v>2456</v>
      </c>
      <c r="M219" s="170">
        <v>2677</v>
      </c>
      <c r="N219" s="170">
        <v>582</v>
      </c>
      <c r="P219" s="87" t="s">
        <v>918</v>
      </c>
      <c r="Q219" s="81"/>
      <c r="R219" s="81"/>
      <c r="S219" s="81"/>
      <c r="T219" s="81" t="s">
        <v>61</v>
      </c>
    </row>
    <row r="220" spans="1:20" s="83" customFormat="1" ht="12.75" customHeight="1" x14ac:dyDescent="0.25">
      <c r="A220" s="84" t="s">
        <v>919</v>
      </c>
      <c r="B220" s="170">
        <v>20767</v>
      </c>
      <c r="C220" s="170">
        <v>12199</v>
      </c>
      <c r="D220" s="170">
        <v>8568</v>
      </c>
      <c r="E220" s="170">
        <v>8394</v>
      </c>
      <c r="F220" s="170">
        <v>97</v>
      </c>
      <c r="G220" s="170">
        <v>77</v>
      </c>
      <c r="H220" s="170">
        <v>359</v>
      </c>
      <c r="I220" s="170">
        <v>1039</v>
      </c>
      <c r="J220" s="170">
        <v>719</v>
      </c>
      <c r="K220" s="170">
        <v>405</v>
      </c>
      <c r="L220" s="170">
        <v>2247</v>
      </c>
      <c r="M220" s="170">
        <v>2959</v>
      </c>
      <c r="N220" s="170">
        <v>666</v>
      </c>
      <c r="P220" s="87" t="s">
        <v>920</v>
      </c>
      <c r="Q220" s="81"/>
      <c r="R220" s="81"/>
      <c r="S220" s="81"/>
      <c r="T220" s="81" t="s">
        <v>61</v>
      </c>
    </row>
    <row r="221" spans="1:20" s="83" customFormat="1" ht="12.75" customHeight="1" x14ac:dyDescent="0.25">
      <c r="A221" s="84" t="s">
        <v>921</v>
      </c>
      <c r="B221" s="170">
        <v>7546</v>
      </c>
      <c r="C221" s="170">
        <v>4379</v>
      </c>
      <c r="D221" s="170">
        <v>3167</v>
      </c>
      <c r="E221" s="170">
        <v>3106</v>
      </c>
      <c r="F221" s="170">
        <v>34</v>
      </c>
      <c r="G221" s="170">
        <v>27</v>
      </c>
      <c r="H221" s="170">
        <v>99</v>
      </c>
      <c r="I221" s="170">
        <v>397</v>
      </c>
      <c r="J221" s="170">
        <v>192</v>
      </c>
      <c r="K221" s="170">
        <v>287</v>
      </c>
      <c r="L221" s="170">
        <v>693</v>
      </c>
      <c r="M221" s="170">
        <v>1265</v>
      </c>
      <c r="N221" s="170">
        <v>173</v>
      </c>
      <c r="P221" s="87" t="s">
        <v>922</v>
      </c>
      <c r="Q221" s="81"/>
      <c r="R221" s="81"/>
      <c r="S221" s="81"/>
      <c r="T221" s="81" t="s">
        <v>61</v>
      </c>
    </row>
    <row r="222" spans="1:20" s="89" customFormat="1" ht="12.75" customHeight="1" x14ac:dyDescent="0.25">
      <c r="A222" s="84" t="s">
        <v>923</v>
      </c>
      <c r="B222" s="170">
        <v>15582</v>
      </c>
      <c r="C222" s="170">
        <v>8943</v>
      </c>
      <c r="D222" s="170">
        <v>6639</v>
      </c>
      <c r="E222" s="170">
        <v>6521</v>
      </c>
      <c r="F222" s="170">
        <v>73</v>
      </c>
      <c r="G222" s="170">
        <v>45</v>
      </c>
      <c r="H222" s="170">
        <v>190</v>
      </c>
      <c r="I222" s="170">
        <v>853</v>
      </c>
      <c r="J222" s="170">
        <v>374</v>
      </c>
      <c r="K222" s="170">
        <v>754</v>
      </c>
      <c r="L222" s="170">
        <v>1496</v>
      </c>
      <c r="M222" s="170">
        <v>2528</v>
      </c>
      <c r="N222" s="170">
        <v>326</v>
      </c>
      <c r="P222" s="87" t="s">
        <v>924</v>
      </c>
      <c r="Q222" s="81"/>
      <c r="R222" s="81"/>
      <c r="S222" s="81"/>
      <c r="T222" s="81" t="s">
        <v>61</v>
      </c>
    </row>
    <row r="223" spans="1:20" s="89" customFormat="1" ht="12.75" customHeight="1" x14ac:dyDescent="0.25">
      <c r="A223" s="84" t="s">
        <v>925</v>
      </c>
      <c r="B223" s="170">
        <v>4755</v>
      </c>
      <c r="C223" s="170">
        <v>2710</v>
      </c>
      <c r="D223" s="170">
        <v>2045</v>
      </c>
      <c r="E223" s="170">
        <v>2008</v>
      </c>
      <c r="F223" s="170">
        <v>23</v>
      </c>
      <c r="G223" s="170">
        <v>14</v>
      </c>
      <c r="H223" s="170">
        <v>68</v>
      </c>
      <c r="I223" s="170">
        <v>241</v>
      </c>
      <c r="J223" s="170">
        <v>142</v>
      </c>
      <c r="K223" s="170">
        <v>137</v>
      </c>
      <c r="L223" s="170">
        <v>544</v>
      </c>
      <c r="M223" s="170">
        <v>757</v>
      </c>
      <c r="N223" s="170">
        <v>119</v>
      </c>
      <c r="P223" s="87" t="s">
        <v>926</v>
      </c>
      <c r="Q223" s="81"/>
      <c r="R223" s="81"/>
      <c r="S223" s="81"/>
      <c r="T223" s="81" t="s">
        <v>61</v>
      </c>
    </row>
    <row r="224" spans="1:20" s="89" customFormat="1" ht="12.75" customHeight="1" x14ac:dyDescent="0.25">
      <c r="A224" s="84" t="s">
        <v>927</v>
      </c>
      <c r="B224" s="170">
        <v>17833</v>
      </c>
      <c r="C224" s="170">
        <v>9727</v>
      </c>
      <c r="D224" s="170">
        <v>8106</v>
      </c>
      <c r="E224" s="170">
        <v>7906</v>
      </c>
      <c r="F224" s="170">
        <v>126</v>
      </c>
      <c r="G224" s="170">
        <v>74</v>
      </c>
      <c r="H224" s="170">
        <v>252</v>
      </c>
      <c r="I224" s="170">
        <v>933</v>
      </c>
      <c r="J224" s="170">
        <v>616</v>
      </c>
      <c r="K224" s="170">
        <v>181</v>
      </c>
      <c r="L224" s="170">
        <v>2913</v>
      </c>
      <c r="M224" s="170">
        <v>2441</v>
      </c>
      <c r="N224" s="170">
        <v>570</v>
      </c>
      <c r="P224" s="87" t="s">
        <v>928</v>
      </c>
      <c r="Q224" s="81"/>
      <c r="R224" s="81"/>
      <c r="S224" s="81"/>
      <c r="T224" s="81" t="s">
        <v>61</v>
      </c>
    </row>
    <row r="225" spans="1:20" s="89" customFormat="1" ht="12.75" customHeight="1" x14ac:dyDescent="0.25">
      <c r="A225" s="84" t="s">
        <v>929</v>
      </c>
      <c r="B225" s="170">
        <v>19652</v>
      </c>
      <c r="C225" s="170">
        <v>12706</v>
      </c>
      <c r="D225" s="170">
        <v>6946</v>
      </c>
      <c r="E225" s="170">
        <v>6785</v>
      </c>
      <c r="F225" s="170">
        <v>98</v>
      </c>
      <c r="G225" s="170">
        <v>63</v>
      </c>
      <c r="H225" s="170">
        <v>318</v>
      </c>
      <c r="I225" s="170">
        <v>1023</v>
      </c>
      <c r="J225" s="170">
        <v>539</v>
      </c>
      <c r="K225" s="170">
        <v>369</v>
      </c>
      <c r="L225" s="170">
        <v>1658</v>
      </c>
      <c r="M225" s="170">
        <v>2405</v>
      </c>
      <c r="N225" s="170">
        <v>473</v>
      </c>
      <c r="P225" s="87" t="s">
        <v>930</v>
      </c>
      <c r="Q225" s="81"/>
      <c r="R225" s="81"/>
      <c r="S225" s="81"/>
      <c r="T225" s="81" t="s">
        <v>61</v>
      </c>
    </row>
    <row r="226" spans="1:20" s="89" customFormat="1" ht="12.75" customHeight="1" x14ac:dyDescent="0.25">
      <c r="A226" s="84" t="s">
        <v>931</v>
      </c>
      <c r="B226" s="170">
        <v>50998</v>
      </c>
      <c r="C226" s="170">
        <v>27843</v>
      </c>
      <c r="D226" s="170">
        <v>23155</v>
      </c>
      <c r="E226" s="170">
        <v>22688</v>
      </c>
      <c r="F226" s="170">
        <v>285</v>
      </c>
      <c r="G226" s="170">
        <v>182</v>
      </c>
      <c r="H226" s="170">
        <v>844</v>
      </c>
      <c r="I226" s="170">
        <v>2439</v>
      </c>
      <c r="J226" s="170">
        <v>2253</v>
      </c>
      <c r="K226" s="170">
        <v>985</v>
      </c>
      <c r="L226" s="170">
        <v>7377</v>
      </c>
      <c r="M226" s="170">
        <v>7263</v>
      </c>
      <c r="N226" s="170">
        <v>1527</v>
      </c>
      <c r="P226" s="87" t="s">
        <v>932</v>
      </c>
      <c r="Q226" s="81"/>
      <c r="R226" s="81"/>
      <c r="S226" s="81"/>
      <c r="T226" s="81" t="s">
        <v>61</v>
      </c>
    </row>
    <row r="227" spans="1:20" s="89" customFormat="1" ht="12.75" customHeight="1" x14ac:dyDescent="0.25">
      <c r="A227" s="91" t="s">
        <v>933</v>
      </c>
      <c r="B227" s="168">
        <v>1732752</v>
      </c>
      <c r="C227" s="168">
        <v>973207</v>
      </c>
      <c r="D227" s="168">
        <v>759545</v>
      </c>
      <c r="E227" s="168">
        <v>747116</v>
      </c>
      <c r="F227" s="168">
        <v>7412</v>
      </c>
      <c r="G227" s="168">
        <v>5017</v>
      </c>
      <c r="H227" s="168">
        <v>38639</v>
      </c>
      <c r="I227" s="168">
        <v>76449</v>
      </c>
      <c r="J227" s="168">
        <v>92174</v>
      </c>
      <c r="K227" s="168">
        <v>37249</v>
      </c>
      <c r="L227" s="168">
        <v>201379</v>
      </c>
      <c r="M227" s="168">
        <v>230395</v>
      </c>
      <c r="N227" s="168">
        <v>70831</v>
      </c>
      <c r="P227" s="80" t="s">
        <v>934</v>
      </c>
      <c r="Q227" s="81"/>
      <c r="R227" s="81" t="s">
        <v>61</v>
      </c>
      <c r="S227" s="81" t="s">
        <v>61</v>
      </c>
      <c r="T227" s="81"/>
    </row>
    <row r="228" spans="1:20" s="89" customFormat="1" ht="12.75" customHeight="1" x14ac:dyDescent="0.25">
      <c r="A228" s="84" t="s">
        <v>935</v>
      </c>
      <c r="B228" s="170">
        <v>142156</v>
      </c>
      <c r="C228" s="170">
        <v>87115</v>
      </c>
      <c r="D228" s="170">
        <v>55041</v>
      </c>
      <c r="E228" s="170">
        <v>54080</v>
      </c>
      <c r="F228" s="170">
        <v>526</v>
      </c>
      <c r="G228" s="170">
        <v>435</v>
      </c>
      <c r="H228" s="170">
        <v>2923</v>
      </c>
      <c r="I228" s="170">
        <v>5952</v>
      </c>
      <c r="J228" s="170">
        <v>4891</v>
      </c>
      <c r="K228" s="170">
        <v>3043</v>
      </c>
      <c r="L228" s="170">
        <v>12245</v>
      </c>
      <c r="M228" s="170">
        <v>20171</v>
      </c>
      <c r="N228" s="170">
        <v>4855</v>
      </c>
      <c r="P228" s="87" t="s">
        <v>936</v>
      </c>
      <c r="Q228" s="81"/>
      <c r="R228" s="81"/>
      <c r="S228" s="81"/>
      <c r="T228" s="81" t="s">
        <v>61</v>
      </c>
    </row>
    <row r="229" spans="1:20" s="89" customFormat="1" ht="12.75" customHeight="1" x14ac:dyDescent="0.25">
      <c r="A229" s="84" t="s">
        <v>937</v>
      </c>
      <c r="B229" s="170">
        <v>177819</v>
      </c>
      <c r="C229" s="170">
        <v>98075</v>
      </c>
      <c r="D229" s="170">
        <v>79744</v>
      </c>
      <c r="E229" s="170">
        <v>78591</v>
      </c>
      <c r="F229" s="170">
        <v>702</v>
      </c>
      <c r="G229" s="170">
        <v>451</v>
      </c>
      <c r="H229" s="170">
        <v>3224</v>
      </c>
      <c r="I229" s="170">
        <v>8191</v>
      </c>
      <c r="J229" s="170">
        <v>11252</v>
      </c>
      <c r="K229" s="170">
        <v>2590</v>
      </c>
      <c r="L229" s="170">
        <v>26311</v>
      </c>
      <c r="M229" s="170">
        <v>20422</v>
      </c>
      <c r="N229" s="170">
        <v>6601</v>
      </c>
      <c r="P229" s="87" t="s">
        <v>938</v>
      </c>
      <c r="Q229" s="81"/>
      <c r="R229" s="81"/>
      <c r="S229" s="81"/>
      <c r="T229" s="81" t="s">
        <v>61</v>
      </c>
    </row>
    <row r="230" spans="1:20" s="89" customFormat="1" ht="12.75" customHeight="1" x14ac:dyDescent="0.25">
      <c r="A230" s="84" t="s">
        <v>939</v>
      </c>
      <c r="B230" s="170">
        <v>465149</v>
      </c>
      <c r="C230" s="170">
        <v>237460</v>
      </c>
      <c r="D230" s="170">
        <v>227689</v>
      </c>
      <c r="E230" s="170">
        <v>224590</v>
      </c>
      <c r="F230" s="170">
        <v>1880</v>
      </c>
      <c r="G230" s="170">
        <v>1219</v>
      </c>
      <c r="H230" s="170">
        <v>13892</v>
      </c>
      <c r="I230" s="170">
        <v>17402</v>
      </c>
      <c r="J230" s="170">
        <v>33412</v>
      </c>
      <c r="K230" s="170">
        <v>11082</v>
      </c>
      <c r="L230" s="170">
        <v>63520</v>
      </c>
      <c r="M230" s="170">
        <v>60827</v>
      </c>
      <c r="N230" s="170">
        <v>24455</v>
      </c>
      <c r="P230" s="87" t="s">
        <v>940</v>
      </c>
      <c r="Q230" s="81"/>
      <c r="R230" s="81"/>
      <c r="S230" s="81"/>
      <c r="T230" s="81" t="s">
        <v>61</v>
      </c>
    </row>
    <row r="231" spans="1:20" s="83" customFormat="1" ht="12.75" customHeight="1" x14ac:dyDescent="0.25">
      <c r="A231" s="84" t="s">
        <v>941</v>
      </c>
      <c r="B231" s="170">
        <v>168371</v>
      </c>
      <c r="C231" s="170">
        <v>98573</v>
      </c>
      <c r="D231" s="170">
        <v>69798</v>
      </c>
      <c r="E231" s="170">
        <v>68531</v>
      </c>
      <c r="F231" s="170">
        <v>721</v>
      </c>
      <c r="G231" s="170">
        <v>546</v>
      </c>
      <c r="H231" s="170">
        <v>3005</v>
      </c>
      <c r="I231" s="170">
        <v>8042</v>
      </c>
      <c r="J231" s="170">
        <v>6767</v>
      </c>
      <c r="K231" s="170">
        <v>5027</v>
      </c>
      <c r="L231" s="170">
        <v>15523</v>
      </c>
      <c r="M231" s="170">
        <v>24617</v>
      </c>
      <c r="N231" s="170">
        <v>5550</v>
      </c>
      <c r="P231" s="87" t="s">
        <v>942</v>
      </c>
      <c r="Q231" s="81"/>
      <c r="R231" s="81"/>
      <c r="S231" s="81"/>
      <c r="T231" s="81" t="s">
        <v>61</v>
      </c>
    </row>
    <row r="232" spans="1:20" s="83" customFormat="1" ht="12.75" customHeight="1" x14ac:dyDescent="0.25">
      <c r="A232" s="84" t="s">
        <v>943</v>
      </c>
      <c r="B232" s="170">
        <v>70042</v>
      </c>
      <c r="C232" s="170">
        <v>34757</v>
      </c>
      <c r="D232" s="170">
        <v>35285</v>
      </c>
      <c r="E232" s="170">
        <v>34487</v>
      </c>
      <c r="F232" s="170">
        <v>521</v>
      </c>
      <c r="G232" s="170">
        <v>277</v>
      </c>
      <c r="H232" s="170">
        <v>1435</v>
      </c>
      <c r="I232" s="170">
        <v>3660</v>
      </c>
      <c r="J232" s="170">
        <v>4225</v>
      </c>
      <c r="K232" s="170">
        <v>1073</v>
      </c>
      <c r="L232" s="170">
        <v>11303</v>
      </c>
      <c r="M232" s="170">
        <v>9550</v>
      </c>
      <c r="N232" s="170">
        <v>3241</v>
      </c>
      <c r="P232" s="87" t="s">
        <v>944</v>
      </c>
      <c r="Q232" s="81"/>
      <c r="R232" s="81"/>
      <c r="S232" s="81"/>
      <c r="T232" s="81" t="s">
        <v>61</v>
      </c>
    </row>
    <row r="233" spans="1:20" s="89" customFormat="1" ht="12.75" customHeight="1" x14ac:dyDescent="0.25">
      <c r="A233" s="84" t="s">
        <v>945</v>
      </c>
      <c r="B233" s="170">
        <v>125675</v>
      </c>
      <c r="C233" s="170">
        <v>74746</v>
      </c>
      <c r="D233" s="170">
        <v>50929</v>
      </c>
      <c r="E233" s="170">
        <v>49971</v>
      </c>
      <c r="F233" s="170">
        <v>523</v>
      </c>
      <c r="G233" s="170">
        <v>435</v>
      </c>
      <c r="H233" s="170">
        <v>2238</v>
      </c>
      <c r="I233" s="170">
        <v>6320</v>
      </c>
      <c r="J233" s="170">
        <v>5114</v>
      </c>
      <c r="K233" s="170">
        <v>2313</v>
      </c>
      <c r="L233" s="170">
        <v>11843</v>
      </c>
      <c r="M233" s="170">
        <v>17550</v>
      </c>
      <c r="N233" s="170">
        <v>4593</v>
      </c>
      <c r="P233" s="87" t="s">
        <v>946</v>
      </c>
      <c r="Q233" s="81"/>
      <c r="R233" s="81"/>
      <c r="S233" s="81"/>
      <c r="T233" s="81" t="s">
        <v>61</v>
      </c>
    </row>
    <row r="234" spans="1:20" s="89" customFormat="1" ht="12.75" customHeight="1" x14ac:dyDescent="0.25">
      <c r="A234" s="84" t="s">
        <v>947</v>
      </c>
      <c r="B234" s="170">
        <v>145498</v>
      </c>
      <c r="C234" s="170">
        <v>73088</v>
      </c>
      <c r="D234" s="170">
        <v>72410</v>
      </c>
      <c r="E234" s="170">
        <v>71272</v>
      </c>
      <c r="F234" s="170">
        <v>722</v>
      </c>
      <c r="G234" s="170">
        <v>416</v>
      </c>
      <c r="H234" s="170">
        <v>3357</v>
      </c>
      <c r="I234" s="170">
        <v>5508</v>
      </c>
      <c r="J234" s="170">
        <v>10459</v>
      </c>
      <c r="K234" s="170">
        <v>2915</v>
      </c>
      <c r="L234" s="170">
        <v>21761</v>
      </c>
      <c r="M234" s="170">
        <v>20371</v>
      </c>
      <c r="N234" s="170">
        <v>6901</v>
      </c>
      <c r="P234" s="87" t="s">
        <v>948</v>
      </c>
      <c r="Q234" s="81"/>
      <c r="R234" s="81"/>
      <c r="S234" s="81"/>
      <c r="T234" s="81" t="s">
        <v>61</v>
      </c>
    </row>
    <row r="235" spans="1:20" s="89" customFormat="1" ht="12.75" customHeight="1" x14ac:dyDescent="0.25">
      <c r="A235" s="84" t="s">
        <v>949</v>
      </c>
      <c r="B235" s="170">
        <v>323611</v>
      </c>
      <c r="C235" s="170">
        <v>201821</v>
      </c>
      <c r="D235" s="170">
        <v>121790</v>
      </c>
      <c r="E235" s="170">
        <v>119572</v>
      </c>
      <c r="F235" s="170">
        <v>1296</v>
      </c>
      <c r="G235" s="170">
        <v>922</v>
      </c>
      <c r="H235" s="170">
        <v>6206</v>
      </c>
      <c r="I235" s="170">
        <v>15957</v>
      </c>
      <c r="J235" s="170">
        <v>11685</v>
      </c>
      <c r="K235" s="170">
        <v>5425</v>
      </c>
      <c r="L235" s="170">
        <v>29519</v>
      </c>
      <c r="M235" s="170">
        <v>40045</v>
      </c>
      <c r="N235" s="170">
        <v>10735</v>
      </c>
      <c r="P235" s="87" t="s">
        <v>950</v>
      </c>
      <c r="Q235" s="81"/>
      <c r="R235" s="81"/>
      <c r="S235" s="81"/>
      <c r="T235" s="81" t="s">
        <v>61</v>
      </c>
    </row>
    <row r="236" spans="1:20" s="89" customFormat="1" ht="12.75" customHeight="1" x14ac:dyDescent="0.25">
      <c r="A236" s="84" t="s">
        <v>951</v>
      </c>
      <c r="B236" s="170">
        <v>114431</v>
      </c>
      <c r="C236" s="170">
        <v>67572</v>
      </c>
      <c r="D236" s="170">
        <v>46859</v>
      </c>
      <c r="E236" s="170">
        <v>46022</v>
      </c>
      <c r="F236" s="170">
        <v>521</v>
      </c>
      <c r="G236" s="170">
        <v>316</v>
      </c>
      <c r="H236" s="170">
        <v>2359</v>
      </c>
      <c r="I236" s="170">
        <v>5417</v>
      </c>
      <c r="J236" s="170">
        <v>4369</v>
      </c>
      <c r="K236" s="170">
        <v>3781</v>
      </c>
      <c r="L236" s="170">
        <v>9354</v>
      </c>
      <c r="M236" s="170">
        <v>16842</v>
      </c>
      <c r="N236" s="170">
        <v>3900</v>
      </c>
      <c r="P236" s="87" t="s">
        <v>952</v>
      </c>
      <c r="Q236" s="81"/>
      <c r="R236" s="81"/>
      <c r="S236" s="81"/>
      <c r="T236" s="81" t="s">
        <v>61</v>
      </c>
    </row>
    <row r="237" spans="1:20" s="89" customFormat="1" ht="12.75" customHeight="1" x14ac:dyDescent="0.25">
      <c r="A237" s="91" t="s">
        <v>953</v>
      </c>
      <c r="B237" s="168">
        <v>694305</v>
      </c>
      <c r="C237" s="168">
        <v>405467</v>
      </c>
      <c r="D237" s="168">
        <v>288838</v>
      </c>
      <c r="E237" s="168">
        <v>283879</v>
      </c>
      <c r="F237" s="168">
        <v>2831</v>
      </c>
      <c r="G237" s="168">
        <v>2128</v>
      </c>
      <c r="H237" s="168">
        <v>16163</v>
      </c>
      <c r="I237" s="168">
        <v>34702</v>
      </c>
      <c r="J237" s="168">
        <v>26305</v>
      </c>
      <c r="K237" s="168">
        <v>27150</v>
      </c>
      <c r="L237" s="168">
        <v>56847</v>
      </c>
      <c r="M237" s="168">
        <v>98809</v>
      </c>
      <c r="N237" s="168">
        <v>23903</v>
      </c>
      <c r="P237" s="80" t="s">
        <v>954</v>
      </c>
      <c r="Q237" s="81"/>
      <c r="R237" s="81" t="s">
        <v>61</v>
      </c>
      <c r="S237" s="81" t="s">
        <v>61</v>
      </c>
      <c r="T237" s="81"/>
    </row>
    <row r="238" spans="1:20" s="89" customFormat="1" ht="12.75" customHeight="1" x14ac:dyDescent="0.25">
      <c r="A238" s="84" t="s">
        <v>955</v>
      </c>
      <c r="B238" s="170">
        <v>15562</v>
      </c>
      <c r="C238" s="170">
        <v>7837</v>
      </c>
      <c r="D238" s="170">
        <v>7725</v>
      </c>
      <c r="E238" s="170">
        <v>7583</v>
      </c>
      <c r="F238" s="170">
        <v>87</v>
      </c>
      <c r="G238" s="170">
        <v>55</v>
      </c>
      <c r="H238" s="170">
        <v>377</v>
      </c>
      <c r="I238" s="170">
        <v>917</v>
      </c>
      <c r="J238" s="170">
        <v>1032</v>
      </c>
      <c r="K238" s="170">
        <v>555</v>
      </c>
      <c r="L238" s="170">
        <v>1776</v>
      </c>
      <c r="M238" s="170">
        <v>2319</v>
      </c>
      <c r="N238" s="170">
        <v>607</v>
      </c>
      <c r="P238" s="87" t="s">
        <v>956</v>
      </c>
      <c r="Q238" s="81"/>
      <c r="R238" s="81"/>
      <c r="S238" s="81"/>
      <c r="T238" s="81" t="s">
        <v>61</v>
      </c>
    </row>
    <row r="239" spans="1:20" s="89" customFormat="1" ht="12.75" customHeight="1" x14ac:dyDescent="0.25">
      <c r="A239" s="84" t="s">
        <v>957</v>
      </c>
      <c r="B239" s="170">
        <v>150856</v>
      </c>
      <c r="C239" s="170">
        <v>83234</v>
      </c>
      <c r="D239" s="170">
        <v>67622</v>
      </c>
      <c r="E239" s="170">
        <v>66550</v>
      </c>
      <c r="F239" s="170">
        <v>610</v>
      </c>
      <c r="G239" s="170">
        <v>462</v>
      </c>
      <c r="H239" s="170">
        <v>4006</v>
      </c>
      <c r="I239" s="170">
        <v>6812</v>
      </c>
      <c r="J239" s="170">
        <v>6488</v>
      </c>
      <c r="K239" s="170">
        <v>5862</v>
      </c>
      <c r="L239" s="170">
        <v>14153</v>
      </c>
      <c r="M239" s="170">
        <v>23080</v>
      </c>
      <c r="N239" s="170">
        <v>6149</v>
      </c>
      <c r="P239" s="87" t="s">
        <v>958</v>
      </c>
      <c r="Q239" s="81"/>
      <c r="R239" s="81"/>
      <c r="S239" s="81"/>
      <c r="T239" s="81" t="s">
        <v>61</v>
      </c>
    </row>
    <row r="240" spans="1:20" s="89" customFormat="1" ht="12.75" customHeight="1" x14ac:dyDescent="0.25">
      <c r="A240" s="84" t="s">
        <v>959</v>
      </c>
      <c r="B240" s="170">
        <v>67947</v>
      </c>
      <c r="C240" s="170">
        <v>39210</v>
      </c>
      <c r="D240" s="170">
        <v>28737</v>
      </c>
      <c r="E240" s="170">
        <v>28228</v>
      </c>
      <c r="F240" s="170">
        <v>270</v>
      </c>
      <c r="G240" s="170">
        <v>239</v>
      </c>
      <c r="H240" s="170">
        <v>1691</v>
      </c>
      <c r="I240" s="170">
        <v>3158</v>
      </c>
      <c r="J240" s="170">
        <v>1879</v>
      </c>
      <c r="K240" s="170">
        <v>3963</v>
      </c>
      <c r="L240" s="170">
        <v>4103</v>
      </c>
      <c r="M240" s="170">
        <v>11205</v>
      </c>
      <c r="N240" s="170">
        <v>2229</v>
      </c>
      <c r="P240" s="87" t="s">
        <v>960</v>
      </c>
      <c r="Q240" s="81"/>
      <c r="R240" s="81"/>
      <c r="S240" s="81"/>
      <c r="T240" s="81" t="s">
        <v>61</v>
      </c>
    </row>
    <row r="241" spans="1:20" s="83" customFormat="1" ht="12.75" customHeight="1" x14ac:dyDescent="0.25">
      <c r="A241" s="84" t="s">
        <v>961</v>
      </c>
      <c r="B241" s="170">
        <v>58920</v>
      </c>
      <c r="C241" s="170">
        <v>37957</v>
      </c>
      <c r="D241" s="170">
        <v>20963</v>
      </c>
      <c r="E241" s="170">
        <v>20597</v>
      </c>
      <c r="F241" s="170">
        <v>179</v>
      </c>
      <c r="G241" s="170">
        <v>187</v>
      </c>
      <c r="H241" s="170">
        <v>1294</v>
      </c>
      <c r="I241" s="170">
        <v>2936</v>
      </c>
      <c r="J241" s="170">
        <v>1197</v>
      </c>
      <c r="K241" s="170">
        <v>3192</v>
      </c>
      <c r="L241" s="170">
        <v>2750</v>
      </c>
      <c r="M241" s="170">
        <v>7776</v>
      </c>
      <c r="N241" s="170">
        <v>1452</v>
      </c>
      <c r="P241" s="87" t="s">
        <v>962</v>
      </c>
      <c r="Q241" s="81"/>
      <c r="R241" s="81"/>
      <c r="S241" s="81"/>
      <c r="T241" s="81" t="s">
        <v>61</v>
      </c>
    </row>
    <row r="242" spans="1:20" s="83" customFormat="1" ht="12.75" customHeight="1" x14ac:dyDescent="0.25">
      <c r="A242" s="84" t="s">
        <v>963</v>
      </c>
      <c r="B242" s="170">
        <v>44450</v>
      </c>
      <c r="C242" s="170">
        <v>27424</v>
      </c>
      <c r="D242" s="170">
        <v>17026</v>
      </c>
      <c r="E242" s="170">
        <v>16758</v>
      </c>
      <c r="F242" s="170">
        <v>174</v>
      </c>
      <c r="G242" s="170">
        <v>94</v>
      </c>
      <c r="H242" s="170">
        <v>739</v>
      </c>
      <c r="I242" s="170">
        <v>2532</v>
      </c>
      <c r="J242" s="170">
        <v>1920</v>
      </c>
      <c r="K242" s="170">
        <v>965</v>
      </c>
      <c r="L242" s="170">
        <v>3910</v>
      </c>
      <c r="M242" s="170">
        <v>5367</v>
      </c>
      <c r="N242" s="170">
        <v>1325</v>
      </c>
      <c r="P242" s="87" t="s">
        <v>964</v>
      </c>
      <c r="Q242" s="81"/>
      <c r="R242" s="81"/>
      <c r="S242" s="81"/>
      <c r="T242" s="81" t="s">
        <v>61</v>
      </c>
    </row>
    <row r="243" spans="1:20" s="89" customFormat="1" ht="12.75" customHeight="1" x14ac:dyDescent="0.25">
      <c r="A243" s="84" t="s">
        <v>965</v>
      </c>
      <c r="B243" s="170">
        <v>58704</v>
      </c>
      <c r="C243" s="170">
        <v>35190</v>
      </c>
      <c r="D243" s="170">
        <v>23514</v>
      </c>
      <c r="E243" s="170">
        <v>23083</v>
      </c>
      <c r="F243" s="170">
        <v>261</v>
      </c>
      <c r="G243" s="170">
        <v>170</v>
      </c>
      <c r="H243" s="170">
        <v>1415</v>
      </c>
      <c r="I243" s="170">
        <v>3101</v>
      </c>
      <c r="J243" s="170">
        <v>2238</v>
      </c>
      <c r="K243" s="170">
        <v>1938</v>
      </c>
      <c r="L243" s="170">
        <v>4934</v>
      </c>
      <c r="M243" s="170">
        <v>7377</v>
      </c>
      <c r="N243" s="170">
        <v>2080</v>
      </c>
      <c r="P243" s="87" t="s">
        <v>966</v>
      </c>
      <c r="Q243" s="81"/>
      <c r="R243" s="81"/>
      <c r="S243" s="81"/>
      <c r="T243" s="81" t="s">
        <v>61</v>
      </c>
    </row>
    <row r="244" spans="1:20" s="89" customFormat="1" ht="12.75" customHeight="1" x14ac:dyDescent="0.25">
      <c r="A244" s="84" t="s">
        <v>967</v>
      </c>
      <c r="B244" s="170">
        <v>145515</v>
      </c>
      <c r="C244" s="170">
        <v>86635</v>
      </c>
      <c r="D244" s="170">
        <v>58880</v>
      </c>
      <c r="E244" s="170">
        <v>57764</v>
      </c>
      <c r="F244" s="170">
        <v>618</v>
      </c>
      <c r="G244" s="170">
        <v>498</v>
      </c>
      <c r="H244" s="170">
        <v>3041</v>
      </c>
      <c r="I244" s="170">
        <v>7379</v>
      </c>
      <c r="J244" s="170">
        <v>5306</v>
      </c>
      <c r="K244" s="170">
        <v>5573</v>
      </c>
      <c r="L244" s="170">
        <v>11093</v>
      </c>
      <c r="M244" s="170">
        <v>20637</v>
      </c>
      <c r="N244" s="170">
        <v>4735</v>
      </c>
      <c r="P244" s="87" t="s">
        <v>968</v>
      </c>
      <c r="Q244" s="81"/>
      <c r="R244" s="81"/>
      <c r="S244" s="81"/>
      <c r="T244" s="81" t="s">
        <v>61</v>
      </c>
    </row>
    <row r="245" spans="1:20" s="89" customFormat="1" ht="12.75" customHeight="1" x14ac:dyDescent="0.25">
      <c r="A245" s="84" t="s">
        <v>969</v>
      </c>
      <c r="B245" s="170">
        <v>46208</v>
      </c>
      <c r="C245" s="170">
        <v>24108</v>
      </c>
      <c r="D245" s="170">
        <v>22100</v>
      </c>
      <c r="E245" s="170">
        <v>21726</v>
      </c>
      <c r="F245" s="170">
        <v>219</v>
      </c>
      <c r="G245" s="170">
        <v>155</v>
      </c>
      <c r="H245" s="170">
        <v>1117</v>
      </c>
      <c r="I245" s="170">
        <v>2969</v>
      </c>
      <c r="J245" s="170">
        <v>2168</v>
      </c>
      <c r="K245" s="170">
        <v>1495</v>
      </c>
      <c r="L245" s="170">
        <v>4865</v>
      </c>
      <c r="M245" s="170">
        <v>7270</v>
      </c>
      <c r="N245" s="170">
        <v>1842</v>
      </c>
      <c r="P245" s="87" t="s">
        <v>970</v>
      </c>
      <c r="Q245" s="81"/>
      <c r="R245" s="81"/>
      <c r="S245" s="81"/>
      <c r="T245" s="81" t="s">
        <v>61</v>
      </c>
    </row>
    <row r="246" spans="1:20" s="89" customFormat="1" ht="12.75" customHeight="1" x14ac:dyDescent="0.25">
      <c r="A246" s="84" t="s">
        <v>971</v>
      </c>
      <c r="B246" s="170">
        <v>106143</v>
      </c>
      <c r="C246" s="170">
        <v>63872</v>
      </c>
      <c r="D246" s="170">
        <v>42271</v>
      </c>
      <c r="E246" s="170">
        <v>41590</v>
      </c>
      <c r="F246" s="170">
        <v>413</v>
      </c>
      <c r="G246" s="170">
        <v>268</v>
      </c>
      <c r="H246" s="170">
        <v>2483</v>
      </c>
      <c r="I246" s="170">
        <v>4898</v>
      </c>
      <c r="J246" s="170">
        <v>4077</v>
      </c>
      <c r="K246" s="170">
        <v>3607</v>
      </c>
      <c r="L246" s="170">
        <v>9263</v>
      </c>
      <c r="M246" s="170">
        <v>13778</v>
      </c>
      <c r="N246" s="170">
        <v>3484</v>
      </c>
      <c r="P246" s="87" t="s">
        <v>972</v>
      </c>
      <c r="Q246" s="81"/>
      <c r="R246" s="81"/>
      <c r="S246" s="81"/>
      <c r="T246" s="81" t="s">
        <v>61</v>
      </c>
    </row>
    <row r="247" spans="1:20" s="89" customFormat="1" ht="12.75" customHeight="1" x14ac:dyDescent="0.25">
      <c r="A247" s="76" t="s">
        <v>973</v>
      </c>
      <c r="B247" s="168">
        <v>403211</v>
      </c>
      <c r="C247" s="168">
        <v>219734</v>
      </c>
      <c r="D247" s="168">
        <v>183477</v>
      </c>
      <c r="E247" s="168">
        <v>179939</v>
      </c>
      <c r="F247" s="168">
        <v>2200</v>
      </c>
      <c r="G247" s="168">
        <v>1338</v>
      </c>
      <c r="H247" s="168">
        <v>7537</v>
      </c>
      <c r="I247" s="168">
        <v>21161</v>
      </c>
      <c r="J247" s="168">
        <v>12702</v>
      </c>
      <c r="K247" s="168">
        <v>22475</v>
      </c>
      <c r="L247" s="168">
        <v>40861</v>
      </c>
      <c r="M247" s="168">
        <v>64447</v>
      </c>
      <c r="N247" s="168">
        <v>10756</v>
      </c>
      <c r="P247" s="80" t="s">
        <v>974</v>
      </c>
      <c r="Q247" s="81"/>
      <c r="R247" s="81" t="s">
        <v>61</v>
      </c>
      <c r="S247" s="81"/>
      <c r="T247" s="81"/>
    </row>
    <row r="248" spans="1:20" s="83" customFormat="1" ht="12.75" customHeight="1" x14ac:dyDescent="0.25">
      <c r="A248" s="76" t="s">
        <v>975</v>
      </c>
      <c r="B248" s="168">
        <v>77594</v>
      </c>
      <c r="C248" s="168">
        <v>37555</v>
      </c>
      <c r="D248" s="168">
        <v>40039</v>
      </c>
      <c r="E248" s="168">
        <v>39249</v>
      </c>
      <c r="F248" s="168">
        <v>487</v>
      </c>
      <c r="G248" s="168">
        <v>303</v>
      </c>
      <c r="H248" s="168">
        <v>2104</v>
      </c>
      <c r="I248" s="168">
        <v>4518</v>
      </c>
      <c r="J248" s="168">
        <v>3442</v>
      </c>
      <c r="K248" s="168">
        <v>4396</v>
      </c>
      <c r="L248" s="168">
        <v>8610</v>
      </c>
      <c r="M248" s="168">
        <v>13379</v>
      </c>
      <c r="N248" s="168">
        <v>2800</v>
      </c>
      <c r="P248" s="80" t="s">
        <v>976</v>
      </c>
      <c r="Q248" s="81"/>
      <c r="R248" s="81"/>
      <c r="S248" s="81" t="s">
        <v>61</v>
      </c>
      <c r="T248" s="81"/>
    </row>
    <row r="249" spans="1:20" s="89" customFormat="1" ht="12.75" customHeight="1" x14ac:dyDescent="0.25">
      <c r="A249" s="84" t="s">
        <v>977</v>
      </c>
      <c r="B249" s="170">
        <v>9883</v>
      </c>
      <c r="C249" s="170">
        <v>3962</v>
      </c>
      <c r="D249" s="170">
        <v>5921</v>
      </c>
      <c r="E249" s="170">
        <v>5806</v>
      </c>
      <c r="F249" s="170">
        <v>65</v>
      </c>
      <c r="G249" s="170">
        <v>50</v>
      </c>
      <c r="H249" s="170">
        <v>256</v>
      </c>
      <c r="I249" s="170">
        <v>529</v>
      </c>
      <c r="J249" s="170">
        <v>540</v>
      </c>
      <c r="K249" s="170">
        <v>840</v>
      </c>
      <c r="L249" s="170">
        <v>1276</v>
      </c>
      <c r="M249" s="170">
        <v>2004</v>
      </c>
      <c r="N249" s="170">
        <v>361</v>
      </c>
      <c r="P249" s="87" t="s">
        <v>978</v>
      </c>
      <c r="Q249" s="81"/>
      <c r="R249" s="81"/>
      <c r="S249" s="81"/>
      <c r="T249" s="81" t="s">
        <v>61</v>
      </c>
    </row>
    <row r="250" spans="1:20" s="89" customFormat="1" ht="12.75" customHeight="1" x14ac:dyDescent="0.25">
      <c r="A250" s="84" t="s">
        <v>979</v>
      </c>
      <c r="B250" s="170">
        <v>11768</v>
      </c>
      <c r="C250" s="170">
        <v>5359</v>
      </c>
      <c r="D250" s="170">
        <v>6409</v>
      </c>
      <c r="E250" s="170">
        <v>6304</v>
      </c>
      <c r="F250" s="170">
        <v>72</v>
      </c>
      <c r="G250" s="170">
        <v>33</v>
      </c>
      <c r="H250" s="170">
        <v>314</v>
      </c>
      <c r="I250" s="170">
        <v>657</v>
      </c>
      <c r="J250" s="170">
        <v>595</v>
      </c>
      <c r="K250" s="170">
        <v>798</v>
      </c>
      <c r="L250" s="170">
        <v>1428</v>
      </c>
      <c r="M250" s="170">
        <v>2083</v>
      </c>
      <c r="N250" s="170">
        <v>429</v>
      </c>
      <c r="P250" s="87" t="s">
        <v>980</v>
      </c>
      <c r="Q250" s="81"/>
      <c r="R250" s="81"/>
      <c r="S250" s="81"/>
      <c r="T250" s="81" t="s">
        <v>61</v>
      </c>
    </row>
    <row r="251" spans="1:20" s="89" customFormat="1" ht="12.75" customHeight="1" x14ac:dyDescent="0.25">
      <c r="A251" s="84" t="s">
        <v>981</v>
      </c>
      <c r="B251" s="170">
        <v>19941</v>
      </c>
      <c r="C251" s="170">
        <v>8740</v>
      </c>
      <c r="D251" s="170">
        <v>11201</v>
      </c>
      <c r="E251" s="170">
        <v>10957</v>
      </c>
      <c r="F251" s="170">
        <v>133</v>
      </c>
      <c r="G251" s="170">
        <v>111</v>
      </c>
      <c r="H251" s="170">
        <v>619</v>
      </c>
      <c r="I251" s="170">
        <v>1589</v>
      </c>
      <c r="J251" s="170">
        <v>901</v>
      </c>
      <c r="K251" s="170">
        <v>1007</v>
      </c>
      <c r="L251" s="170">
        <v>2312</v>
      </c>
      <c r="M251" s="170">
        <v>3689</v>
      </c>
      <c r="N251" s="170">
        <v>840</v>
      </c>
      <c r="P251" s="87" t="s">
        <v>982</v>
      </c>
      <c r="Q251" s="81"/>
      <c r="R251" s="81"/>
      <c r="S251" s="81"/>
      <c r="T251" s="81" t="s">
        <v>61</v>
      </c>
    </row>
    <row r="252" spans="1:20" s="83" customFormat="1" ht="12.75" customHeight="1" x14ac:dyDescent="0.25">
      <c r="A252" s="84" t="s">
        <v>983</v>
      </c>
      <c r="B252" s="170">
        <v>23993</v>
      </c>
      <c r="C252" s="170">
        <v>12839</v>
      </c>
      <c r="D252" s="170">
        <v>11154</v>
      </c>
      <c r="E252" s="170">
        <v>10943</v>
      </c>
      <c r="F252" s="170">
        <v>144</v>
      </c>
      <c r="G252" s="170">
        <v>67</v>
      </c>
      <c r="H252" s="170">
        <v>586</v>
      </c>
      <c r="I252" s="170">
        <v>1149</v>
      </c>
      <c r="J252" s="170">
        <v>874</v>
      </c>
      <c r="K252" s="170">
        <v>1284</v>
      </c>
      <c r="L252" s="170">
        <v>2449</v>
      </c>
      <c r="M252" s="170">
        <v>3833</v>
      </c>
      <c r="N252" s="170">
        <v>768</v>
      </c>
      <c r="P252" s="87" t="s">
        <v>984</v>
      </c>
      <c r="Q252" s="81"/>
      <c r="R252" s="81"/>
      <c r="S252" s="81"/>
      <c r="T252" s="81" t="s">
        <v>61</v>
      </c>
    </row>
    <row r="253" spans="1:20" s="89" customFormat="1" ht="12.75" customHeight="1" x14ac:dyDescent="0.25">
      <c r="A253" s="84" t="s">
        <v>985</v>
      </c>
      <c r="B253" s="170">
        <v>12009</v>
      </c>
      <c r="C253" s="170">
        <v>6655</v>
      </c>
      <c r="D253" s="170">
        <v>5354</v>
      </c>
      <c r="E253" s="170">
        <v>5239</v>
      </c>
      <c r="F253" s="170">
        <v>73</v>
      </c>
      <c r="G253" s="170">
        <v>42</v>
      </c>
      <c r="H253" s="170">
        <v>329</v>
      </c>
      <c r="I253" s="170">
        <v>594</v>
      </c>
      <c r="J253" s="170">
        <v>532</v>
      </c>
      <c r="K253" s="170">
        <v>467</v>
      </c>
      <c r="L253" s="170">
        <v>1145</v>
      </c>
      <c r="M253" s="170">
        <v>1770</v>
      </c>
      <c r="N253" s="170">
        <v>402</v>
      </c>
      <c r="P253" s="87" t="s">
        <v>986</v>
      </c>
      <c r="Q253" s="81"/>
      <c r="R253" s="81"/>
      <c r="S253" s="81"/>
      <c r="T253" s="81" t="s">
        <v>61</v>
      </c>
    </row>
    <row r="254" spans="1:20" s="89" customFormat="1" ht="12.75" customHeight="1" x14ac:dyDescent="0.25">
      <c r="A254" s="76" t="s">
        <v>987</v>
      </c>
      <c r="B254" s="168">
        <v>99413</v>
      </c>
      <c r="C254" s="168">
        <v>57510</v>
      </c>
      <c r="D254" s="168">
        <v>41903</v>
      </c>
      <c r="E254" s="168">
        <v>41121</v>
      </c>
      <c r="F254" s="168">
        <v>461</v>
      </c>
      <c r="G254" s="168">
        <v>321</v>
      </c>
      <c r="H254" s="168">
        <v>1739</v>
      </c>
      <c r="I254" s="168">
        <v>5074</v>
      </c>
      <c r="J254" s="168">
        <v>2117</v>
      </c>
      <c r="K254" s="168">
        <v>7170</v>
      </c>
      <c r="L254" s="168">
        <v>7671</v>
      </c>
      <c r="M254" s="168">
        <v>15122</v>
      </c>
      <c r="N254" s="168">
        <v>2228</v>
      </c>
      <c r="P254" s="80" t="s">
        <v>988</v>
      </c>
      <c r="Q254" s="81"/>
      <c r="R254" s="81"/>
      <c r="S254" s="81" t="s">
        <v>61</v>
      </c>
      <c r="T254" s="81"/>
    </row>
    <row r="255" spans="1:20" s="89" customFormat="1" ht="12.75" customHeight="1" x14ac:dyDescent="0.25">
      <c r="A255" s="84" t="s">
        <v>989</v>
      </c>
      <c r="B255" s="170">
        <v>7751</v>
      </c>
      <c r="C255" s="170">
        <v>4390</v>
      </c>
      <c r="D255" s="170">
        <v>3361</v>
      </c>
      <c r="E255" s="170">
        <v>3305</v>
      </c>
      <c r="F255" s="170">
        <v>33</v>
      </c>
      <c r="G255" s="170">
        <v>23</v>
      </c>
      <c r="H255" s="170">
        <v>123</v>
      </c>
      <c r="I255" s="170">
        <v>387</v>
      </c>
      <c r="J255" s="170">
        <v>105</v>
      </c>
      <c r="K255" s="170">
        <v>857</v>
      </c>
      <c r="L255" s="170">
        <v>360</v>
      </c>
      <c r="M255" s="170">
        <v>1326</v>
      </c>
      <c r="N255" s="170">
        <v>147</v>
      </c>
      <c r="P255" s="87" t="s">
        <v>990</v>
      </c>
      <c r="Q255" s="81"/>
      <c r="R255" s="81"/>
      <c r="S255" s="81"/>
      <c r="T255" s="81" t="s">
        <v>61</v>
      </c>
    </row>
    <row r="256" spans="1:20" s="89" customFormat="1" ht="12.75" customHeight="1" x14ac:dyDescent="0.25">
      <c r="A256" s="84" t="s">
        <v>991</v>
      </c>
      <c r="B256" s="170">
        <v>5990</v>
      </c>
      <c r="C256" s="170">
        <v>3751</v>
      </c>
      <c r="D256" s="170">
        <v>2239</v>
      </c>
      <c r="E256" s="170">
        <v>2176</v>
      </c>
      <c r="F256" s="170">
        <v>31</v>
      </c>
      <c r="G256" s="170">
        <v>32</v>
      </c>
      <c r="H256" s="170">
        <v>91</v>
      </c>
      <c r="I256" s="170">
        <v>284</v>
      </c>
      <c r="J256" s="170">
        <v>96</v>
      </c>
      <c r="K256" s="170">
        <v>118</v>
      </c>
      <c r="L256" s="170">
        <v>532</v>
      </c>
      <c r="M256" s="170">
        <v>923</v>
      </c>
      <c r="N256" s="170">
        <v>132</v>
      </c>
      <c r="P256" s="87" t="s">
        <v>992</v>
      </c>
      <c r="Q256" s="81"/>
      <c r="R256" s="81"/>
      <c r="S256" s="81"/>
      <c r="T256" s="81" t="s">
        <v>61</v>
      </c>
    </row>
    <row r="257" spans="1:20" s="89" customFormat="1" ht="12.75" customHeight="1" x14ac:dyDescent="0.25">
      <c r="A257" s="84" t="s">
        <v>993</v>
      </c>
      <c r="B257" s="170">
        <v>1864</v>
      </c>
      <c r="C257" s="170">
        <v>923</v>
      </c>
      <c r="D257" s="170">
        <v>941</v>
      </c>
      <c r="E257" s="170">
        <v>916</v>
      </c>
      <c r="F257" s="170">
        <v>14</v>
      </c>
      <c r="G257" s="170">
        <v>11</v>
      </c>
      <c r="H257" s="170">
        <v>43</v>
      </c>
      <c r="I257" s="170">
        <v>117</v>
      </c>
      <c r="J257" s="170">
        <v>73</v>
      </c>
      <c r="K257" s="170">
        <v>124</v>
      </c>
      <c r="L257" s="170">
        <v>184</v>
      </c>
      <c r="M257" s="170">
        <v>310</v>
      </c>
      <c r="N257" s="170">
        <v>65</v>
      </c>
      <c r="P257" s="87" t="s">
        <v>994</v>
      </c>
      <c r="Q257" s="81"/>
      <c r="R257" s="81"/>
      <c r="S257" s="81"/>
      <c r="T257" s="81" t="s">
        <v>61</v>
      </c>
    </row>
    <row r="258" spans="1:20" s="89" customFormat="1" ht="12.75" customHeight="1" x14ac:dyDescent="0.25">
      <c r="A258" s="84" t="s">
        <v>995</v>
      </c>
      <c r="B258" s="170">
        <v>1260</v>
      </c>
      <c r="C258" s="170">
        <v>833</v>
      </c>
      <c r="D258" s="170">
        <v>427</v>
      </c>
      <c r="E258" s="170">
        <v>412</v>
      </c>
      <c r="F258" s="170">
        <v>11</v>
      </c>
      <c r="G258" s="170">
        <v>4</v>
      </c>
      <c r="H258" s="170">
        <v>11</v>
      </c>
      <c r="I258" s="170">
        <v>57</v>
      </c>
      <c r="J258" s="170">
        <v>32</v>
      </c>
      <c r="K258" s="170">
        <v>63</v>
      </c>
      <c r="L258" s="170">
        <v>75</v>
      </c>
      <c r="M258" s="170">
        <v>161</v>
      </c>
      <c r="N258" s="170">
        <v>13</v>
      </c>
      <c r="P258" s="87" t="s">
        <v>996</v>
      </c>
      <c r="Q258" s="81"/>
      <c r="R258" s="81"/>
      <c r="S258" s="81"/>
      <c r="T258" s="81" t="s">
        <v>61</v>
      </c>
    </row>
    <row r="259" spans="1:20" s="89" customFormat="1" ht="12.75" customHeight="1" x14ac:dyDescent="0.25">
      <c r="A259" s="84" t="s">
        <v>997</v>
      </c>
      <c r="B259" s="170">
        <v>28375</v>
      </c>
      <c r="C259" s="170">
        <v>16820</v>
      </c>
      <c r="D259" s="170">
        <v>11555</v>
      </c>
      <c r="E259" s="170">
        <v>11356</v>
      </c>
      <c r="F259" s="170">
        <v>124</v>
      </c>
      <c r="G259" s="170">
        <v>75</v>
      </c>
      <c r="H259" s="170">
        <v>572</v>
      </c>
      <c r="I259" s="170">
        <v>1384</v>
      </c>
      <c r="J259" s="170">
        <v>724</v>
      </c>
      <c r="K259" s="170">
        <v>1743</v>
      </c>
      <c r="L259" s="170">
        <v>2474</v>
      </c>
      <c r="M259" s="170">
        <v>3784</v>
      </c>
      <c r="N259" s="170">
        <v>675</v>
      </c>
      <c r="P259" s="87" t="s">
        <v>998</v>
      </c>
      <c r="Q259" s="81"/>
      <c r="R259" s="81"/>
      <c r="S259" s="81"/>
      <c r="T259" s="81" t="s">
        <v>61</v>
      </c>
    </row>
    <row r="260" spans="1:20" s="89" customFormat="1" ht="12.75" customHeight="1" x14ac:dyDescent="0.25">
      <c r="A260" s="84" t="s">
        <v>999</v>
      </c>
      <c r="B260" s="170">
        <v>5999</v>
      </c>
      <c r="C260" s="170">
        <v>3537</v>
      </c>
      <c r="D260" s="170">
        <v>2462</v>
      </c>
      <c r="E260" s="170">
        <v>2422</v>
      </c>
      <c r="F260" s="170">
        <v>21</v>
      </c>
      <c r="G260" s="170">
        <v>19</v>
      </c>
      <c r="H260" s="170">
        <v>140</v>
      </c>
      <c r="I260" s="170">
        <v>248</v>
      </c>
      <c r="J260" s="170">
        <v>148</v>
      </c>
      <c r="K260" s="170">
        <v>477</v>
      </c>
      <c r="L260" s="170">
        <v>368</v>
      </c>
      <c r="M260" s="170">
        <v>884</v>
      </c>
      <c r="N260" s="170">
        <v>157</v>
      </c>
      <c r="P260" s="87" t="s">
        <v>1000</v>
      </c>
      <c r="Q260" s="81"/>
      <c r="R260" s="81"/>
      <c r="S260" s="81"/>
      <c r="T260" s="81" t="s">
        <v>61</v>
      </c>
    </row>
    <row r="261" spans="1:20" s="89" customFormat="1" ht="12.75" customHeight="1" x14ac:dyDescent="0.25">
      <c r="A261" s="84" t="s">
        <v>1001</v>
      </c>
      <c r="B261" s="170">
        <v>3642</v>
      </c>
      <c r="C261" s="170">
        <v>2053</v>
      </c>
      <c r="D261" s="170">
        <v>1589</v>
      </c>
      <c r="E261" s="170">
        <v>1552</v>
      </c>
      <c r="F261" s="170">
        <v>18</v>
      </c>
      <c r="G261" s="170">
        <v>19</v>
      </c>
      <c r="H261" s="170">
        <v>60</v>
      </c>
      <c r="I261" s="170">
        <v>166</v>
      </c>
      <c r="J261" s="170">
        <v>79</v>
      </c>
      <c r="K261" s="170">
        <v>350</v>
      </c>
      <c r="L261" s="170">
        <v>249</v>
      </c>
      <c r="M261" s="170">
        <v>576</v>
      </c>
      <c r="N261" s="170">
        <v>72</v>
      </c>
      <c r="P261" s="87" t="s">
        <v>1002</v>
      </c>
      <c r="Q261" s="81"/>
      <c r="R261" s="81"/>
      <c r="S261" s="81"/>
      <c r="T261" s="81" t="s">
        <v>61</v>
      </c>
    </row>
    <row r="262" spans="1:20" s="89" customFormat="1" ht="12.75" customHeight="1" x14ac:dyDescent="0.25">
      <c r="A262" s="84" t="s">
        <v>1003</v>
      </c>
      <c r="B262" s="170">
        <v>6186</v>
      </c>
      <c r="C262" s="170">
        <v>3549</v>
      </c>
      <c r="D262" s="170">
        <v>2637</v>
      </c>
      <c r="E262" s="170">
        <v>2606</v>
      </c>
      <c r="F262" s="170">
        <v>20</v>
      </c>
      <c r="G262" s="170">
        <v>11</v>
      </c>
      <c r="H262" s="170">
        <v>115</v>
      </c>
      <c r="I262" s="170">
        <v>362</v>
      </c>
      <c r="J262" s="170">
        <v>133</v>
      </c>
      <c r="K262" s="170">
        <v>340</v>
      </c>
      <c r="L262" s="170">
        <v>379</v>
      </c>
      <c r="M262" s="170">
        <v>1122</v>
      </c>
      <c r="N262" s="170">
        <v>155</v>
      </c>
      <c r="P262" s="87" t="s">
        <v>1004</v>
      </c>
      <c r="Q262" s="81"/>
      <c r="R262" s="81"/>
      <c r="S262" s="81"/>
      <c r="T262" s="81" t="s">
        <v>61</v>
      </c>
    </row>
    <row r="263" spans="1:20" s="89" customFormat="1" ht="12.75" customHeight="1" x14ac:dyDescent="0.25">
      <c r="A263" s="84" t="s">
        <v>1005</v>
      </c>
      <c r="B263" s="170">
        <v>5583</v>
      </c>
      <c r="C263" s="170">
        <v>2022</v>
      </c>
      <c r="D263" s="170">
        <v>3561</v>
      </c>
      <c r="E263" s="170">
        <v>3477</v>
      </c>
      <c r="F263" s="170">
        <v>48</v>
      </c>
      <c r="G263" s="170">
        <v>36</v>
      </c>
      <c r="H263" s="170">
        <v>149</v>
      </c>
      <c r="I263" s="170">
        <v>356</v>
      </c>
      <c r="J263" s="170">
        <v>155</v>
      </c>
      <c r="K263" s="170">
        <v>688</v>
      </c>
      <c r="L263" s="170">
        <v>526</v>
      </c>
      <c r="M263" s="170">
        <v>1438</v>
      </c>
      <c r="N263" s="170">
        <v>165</v>
      </c>
      <c r="P263" s="87" t="s">
        <v>1006</v>
      </c>
      <c r="Q263" s="81"/>
      <c r="R263" s="81"/>
      <c r="S263" s="81"/>
      <c r="T263" s="81" t="s">
        <v>61</v>
      </c>
    </row>
    <row r="264" spans="1:20" s="83" customFormat="1" ht="12.75" customHeight="1" x14ac:dyDescent="0.25">
      <c r="A264" s="84" t="s">
        <v>1007</v>
      </c>
      <c r="B264" s="170">
        <v>11779</v>
      </c>
      <c r="C264" s="170">
        <v>7814</v>
      </c>
      <c r="D264" s="170">
        <v>3965</v>
      </c>
      <c r="E264" s="170">
        <v>3900</v>
      </c>
      <c r="F264" s="170">
        <v>38</v>
      </c>
      <c r="G264" s="170">
        <v>27</v>
      </c>
      <c r="H264" s="170">
        <v>110</v>
      </c>
      <c r="I264" s="170">
        <v>701</v>
      </c>
      <c r="J264" s="170">
        <v>193</v>
      </c>
      <c r="K264" s="170">
        <v>616</v>
      </c>
      <c r="L264" s="170">
        <v>712</v>
      </c>
      <c r="M264" s="170">
        <v>1379</v>
      </c>
      <c r="N264" s="170">
        <v>189</v>
      </c>
      <c r="P264" s="87" t="s">
        <v>1008</v>
      </c>
      <c r="Q264" s="81"/>
      <c r="R264" s="81"/>
      <c r="S264" s="81"/>
      <c r="T264" s="81" t="s">
        <v>61</v>
      </c>
    </row>
    <row r="265" spans="1:20" s="89" customFormat="1" ht="12.75" customHeight="1" x14ac:dyDescent="0.25">
      <c r="A265" s="84" t="s">
        <v>1009</v>
      </c>
      <c r="B265" s="170">
        <v>4177</v>
      </c>
      <c r="C265" s="170">
        <v>2149</v>
      </c>
      <c r="D265" s="170">
        <v>2028</v>
      </c>
      <c r="E265" s="170">
        <v>1980</v>
      </c>
      <c r="F265" s="170">
        <v>24</v>
      </c>
      <c r="G265" s="170">
        <v>24</v>
      </c>
      <c r="H265" s="170">
        <v>58</v>
      </c>
      <c r="I265" s="170">
        <v>201</v>
      </c>
      <c r="J265" s="170">
        <v>67</v>
      </c>
      <c r="K265" s="170">
        <v>161</v>
      </c>
      <c r="L265" s="170">
        <v>550</v>
      </c>
      <c r="M265" s="170">
        <v>828</v>
      </c>
      <c r="N265" s="170">
        <v>115</v>
      </c>
      <c r="P265" s="87" t="s">
        <v>1010</v>
      </c>
      <c r="Q265" s="81"/>
      <c r="R265" s="81"/>
      <c r="S265" s="81"/>
      <c r="T265" s="81" t="s">
        <v>61</v>
      </c>
    </row>
    <row r="266" spans="1:20" s="89" customFormat="1" ht="12.75" customHeight="1" x14ac:dyDescent="0.25">
      <c r="A266" s="84" t="s">
        <v>1011</v>
      </c>
      <c r="B266" s="170">
        <v>12236</v>
      </c>
      <c r="C266" s="170">
        <v>6994</v>
      </c>
      <c r="D266" s="170">
        <v>5242</v>
      </c>
      <c r="E266" s="170">
        <v>5171</v>
      </c>
      <c r="F266" s="170">
        <v>44</v>
      </c>
      <c r="G266" s="170">
        <v>27</v>
      </c>
      <c r="H266" s="170">
        <v>196</v>
      </c>
      <c r="I266" s="170">
        <v>591</v>
      </c>
      <c r="J266" s="170">
        <v>226</v>
      </c>
      <c r="K266" s="170">
        <v>1325</v>
      </c>
      <c r="L266" s="170">
        <v>902</v>
      </c>
      <c r="M266" s="170">
        <v>1678</v>
      </c>
      <c r="N266" s="170">
        <v>253</v>
      </c>
      <c r="P266" s="87" t="s">
        <v>1012</v>
      </c>
      <c r="Q266" s="81"/>
      <c r="R266" s="81"/>
      <c r="S266" s="81"/>
      <c r="T266" s="81" t="s">
        <v>61</v>
      </c>
    </row>
    <row r="267" spans="1:20" s="83" customFormat="1" ht="12.75" customHeight="1" x14ac:dyDescent="0.25">
      <c r="A267" s="84" t="s">
        <v>1013</v>
      </c>
      <c r="B267" s="170">
        <v>4571</v>
      </c>
      <c r="C267" s="170">
        <v>2675</v>
      </c>
      <c r="D267" s="170">
        <v>1896</v>
      </c>
      <c r="E267" s="170">
        <v>1848</v>
      </c>
      <c r="F267" s="170">
        <v>35</v>
      </c>
      <c r="G267" s="170">
        <v>13</v>
      </c>
      <c r="H267" s="170">
        <v>71</v>
      </c>
      <c r="I267" s="170">
        <v>220</v>
      </c>
      <c r="J267" s="170">
        <v>86</v>
      </c>
      <c r="K267" s="170">
        <v>308</v>
      </c>
      <c r="L267" s="170">
        <v>360</v>
      </c>
      <c r="M267" s="170">
        <v>713</v>
      </c>
      <c r="N267" s="170">
        <v>90</v>
      </c>
      <c r="P267" s="87" t="s">
        <v>1014</v>
      </c>
      <c r="Q267" s="81"/>
      <c r="R267" s="81"/>
      <c r="S267" s="81"/>
      <c r="T267" s="81" t="s">
        <v>61</v>
      </c>
    </row>
    <row r="268" spans="1:20" s="89" customFormat="1" ht="12.75" customHeight="1" x14ac:dyDescent="0.25">
      <c r="A268" s="76" t="s">
        <v>1015</v>
      </c>
      <c r="B268" s="168">
        <v>92971</v>
      </c>
      <c r="C268" s="168">
        <v>51612</v>
      </c>
      <c r="D268" s="168">
        <v>41359</v>
      </c>
      <c r="E268" s="168">
        <v>40572</v>
      </c>
      <c r="F268" s="168">
        <v>487</v>
      </c>
      <c r="G268" s="168">
        <v>300</v>
      </c>
      <c r="H268" s="168">
        <v>1272</v>
      </c>
      <c r="I268" s="168">
        <v>5423</v>
      </c>
      <c r="J268" s="168">
        <v>2508</v>
      </c>
      <c r="K268" s="168">
        <v>3121</v>
      </c>
      <c r="L268" s="168">
        <v>10577</v>
      </c>
      <c r="M268" s="168">
        <v>15582</v>
      </c>
      <c r="N268" s="168">
        <v>2089</v>
      </c>
      <c r="P268" s="80" t="s">
        <v>1016</v>
      </c>
      <c r="Q268" s="81"/>
      <c r="R268" s="81"/>
      <c r="S268" s="81" t="s">
        <v>61</v>
      </c>
      <c r="T268" s="81"/>
    </row>
    <row r="269" spans="1:20" s="89" customFormat="1" ht="12.75" customHeight="1" x14ac:dyDescent="0.25">
      <c r="A269" s="84" t="s">
        <v>1017</v>
      </c>
      <c r="B269" s="170">
        <v>2666</v>
      </c>
      <c r="C269" s="170">
        <v>1190</v>
      </c>
      <c r="D269" s="170">
        <v>1476</v>
      </c>
      <c r="E269" s="170">
        <v>1457</v>
      </c>
      <c r="F269" s="170">
        <v>13</v>
      </c>
      <c r="G269" s="170">
        <v>6</v>
      </c>
      <c r="H269" s="170">
        <v>53</v>
      </c>
      <c r="I269" s="170">
        <v>215</v>
      </c>
      <c r="J269" s="170">
        <v>103</v>
      </c>
      <c r="K269" s="170">
        <v>123</v>
      </c>
      <c r="L269" s="170">
        <v>364</v>
      </c>
      <c r="M269" s="170">
        <v>548</v>
      </c>
      <c r="N269" s="170">
        <v>51</v>
      </c>
      <c r="P269" s="87" t="s">
        <v>1018</v>
      </c>
      <c r="Q269" s="81"/>
      <c r="R269" s="81"/>
      <c r="S269" s="81"/>
      <c r="T269" s="81" t="s">
        <v>61</v>
      </c>
    </row>
    <row r="270" spans="1:20" s="89" customFormat="1" ht="12.75" customHeight="1" x14ac:dyDescent="0.25">
      <c r="A270" s="84" t="s">
        <v>1019</v>
      </c>
      <c r="B270" s="170">
        <v>2482</v>
      </c>
      <c r="C270" s="170">
        <v>1404</v>
      </c>
      <c r="D270" s="170">
        <v>1078</v>
      </c>
      <c r="E270" s="170">
        <v>1066</v>
      </c>
      <c r="F270" s="170">
        <v>7</v>
      </c>
      <c r="G270" s="170">
        <v>5</v>
      </c>
      <c r="H270" s="170">
        <v>27</v>
      </c>
      <c r="I270" s="170">
        <v>125</v>
      </c>
      <c r="J270" s="170">
        <v>59</v>
      </c>
      <c r="K270" s="170">
        <v>41</v>
      </c>
      <c r="L270" s="170">
        <v>358</v>
      </c>
      <c r="M270" s="170">
        <v>407</v>
      </c>
      <c r="N270" s="170">
        <v>49</v>
      </c>
      <c r="P270" s="87" t="s">
        <v>1020</v>
      </c>
      <c r="Q270" s="81"/>
      <c r="R270" s="81"/>
      <c r="S270" s="81"/>
      <c r="T270" s="81" t="s">
        <v>61</v>
      </c>
    </row>
    <row r="271" spans="1:20" s="89" customFormat="1" ht="12.75" customHeight="1" x14ac:dyDescent="0.25">
      <c r="A271" s="84" t="s">
        <v>1021</v>
      </c>
      <c r="B271" s="170">
        <v>3322</v>
      </c>
      <c r="C271" s="170">
        <v>1314</v>
      </c>
      <c r="D271" s="170">
        <v>2008</v>
      </c>
      <c r="E271" s="170">
        <v>1974</v>
      </c>
      <c r="F271" s="170">
        <v>21</v>
      </c>
      <c r="G271" s="170">
        <v>13</v>
      </c>
      <c r="H271" s="170">
        <v>62</v>
      </c>
      <c r="I271" s="170">
        <v>200</v>
      </c>
      <c r="J271" s="170">
        <v>109</v>
      </c>
      <c r="K271" s="170">
        <v>531</v>
      </c>
      <c r="L271" s="170">
        <v>380</v>
      </c>
      <c r="M271" s="170">
        <v>617</v>
      </c>
      <c r="N271" s="170">
        <v>75</v>
      </c>
      <c r="P271" s="87" t="s">
        <v>1022</v>
      </c>
      <c r="Q271" s="81"/>
      <c r="R271" s="81"/>
      <c r="S271" s="81"/>
      <c r="T271" s="81" t="s">
        <v>61</v>
      </c>
    </row>
    <row r="272" spans="1:20" s="89" customFormat="1" ht="12.75" customHeight="1" x14ac:dyDescent="0.25">
      <c r="A272" s="84" t="s">
        <v>1023</v>
      </c>
      <c r="B272" s="170">
        <v>6954</v>
      </c>
      <c r="C272" s="170">
        <v>4578</v>
      </c>
      <c r="D272" s="170">
        <v>2376</v>
      </c>
      <c r="E272" s="170">
        <v>2331</v>
      </c>
      <c r="F272" s="170">
        <v>29</v>
      </c>
      <c r="G272" s="170">
        <v>16</v>
      </c>
      <c r="H272" s="170">
        <v>70</v>
      </c>
      <c r="I272" s="170">
        <v>320</v>
      </c>
      <c r="J272" s="170">
        <v>138</v>
      </c>
      <c r="K272" s="170">
        <v>304</v>
      </c>
      <c r="L272" s="170">
        <v>385</v>
      </c>
      <c r="M272" s="170">
        <v>1000</v>
      </c>
      <c r="N272" s="170">
        <v>114</v>
      </c>
      <c r="P272" s="87" t="s">
        <v>1024</v>
      </c>
      <c r="Q272" s="81"/>
      <c r="R272" s="81"/>
      <c r="S272" s="81"/>
      <c r="T272" s="81" t="s">
        <v>61</v>
      </c>
    </row>
    <row r="273" spans="1:20" s="89" customFormat="1" ht="12.75" customHeight="1" x14ac:dyDescent="0.25">
      <c r="A273" s="84" t="s">
        <v>1025</v>
      </c>
      <c r="B273" s="170">
        <v>2666</v>
      </c>
      <c r="C273" s="170">
        <v>1179</v>
      </c>
      <c r="D273" s="170">
        <v>1487</v>
      </c>
      <c r="E273" s="170">
        <v>1447</v>
      </c>
      <c r="F273" s="170">
        <v>24</v>
      </c>
      <c r="G273" s="170">
        <v>16</v>
      </c>
      <c r="H273" s="170">
        <v>74</v>
      </c>
      <c r="I273" s="170">
        <v>112</v>
      </c>
      <c r="J273" s="170">
        <v>84</v>
      </c>
      <c r="K273" s="170">
        <v>89</v>
      </c>
      <c r="L273" s="170">
        <v>396</v>
      </c>
      <c r="M273" s="170">
        <v>585</v>
      </c>
      <c r="N273" s="170">
        <v>107</v>
      </c>
      <c r="P273" s="87" t="s">
        <v>1026</v>
      </c>
      <c r="Q273" s="81"/>
      <c r="R273" s="81"/>
      <c r="S273" s="81"/>
      <c r="T273" s="81" t="s">
        <v>61</v>
      </c>
    </row>
    <row r="274" spans="1:20" s="89" customFormat="1" ht="12.75" customHeight="1" x14ac:dyDescent="0.25">
      <c r="A274" s="84" t="s">
        <v>1027</v>
      </c>
      <c r="B274" s="170">
        <v>2898</v>
      </c>
      <c r="C274" s="170">
        <v>1260</v>
      </c>
      <c r="D274" s="170">
        <v>1638</v>
      </c>
      <c r="E274" s="170">
        <v>1610</v>
      </c>
      <c r="F274" s="170">
        <v>17</v>
      </c>
      <c r="G274" s="170">
        <v>11</v>
      </c>
      <c r="H274" s="170">
        <v>58</v>
      </c>
      <c r="I274" s="170">
        <v>243</v>
      </c>
      <c r="J274" s="170">
        <v>89</v>
      </c>
      <c r="K274" s="170">
        <v>96</v>
      </c>
      <c r="L274" s="170">
        <v>397</v>
      </c>
      <c r="M274" s="170">
        <v>656</v>
      </c>
      <c r="N274" s="170">
        <v>71</v>
      </c>
      <c r="P274" s="87" t="s">
        <v>1028</v>
      </c>
      <c r="Q274" s="81"/>
      <c r="R274" s="81"/>
      <c r="S274" s="81"/>
      <c r="T274" s="81" t="s">
        <v>61</v>
      </c>
    </row>
    <row r="275" spans="1:20" s="89" customFormat="1" ht="12.75" customHeight="1" x14ac:dyDescent="0.25">
      <c r="A275" s="84" t="s">
        <v>1029</v>
      </c>
      <c r="B275" s="170">
        <v>18469</v>
      </c>
      <c r="C275" s="170">
        <v>11820</v>
      </c>
      <c r="D275" s="170">
        <v>6649</v>
      </c>
      <c r="E275" s="170">
        <v>6552</v>
      </c>
      <c r="F275" s="170">
        <v>63</v>
      </c>
      <c r="G275" s="170">
        <v>34</v>
      </c>
      <c r="H275" s="170">
        <v>169</v>
      </c>
      <c r="I275" s="170">
        <v>1433</v>
      </c>
      <c r="J275" s="170">
        <v>477</v>
      </c>
      <c r="K275" s="170">
        <v>267</v>
      </c>
      <c r="L275" s="170">
        <v>1512</v>
      </c>
      <c r="M275" s="170">
        <v>2333</v>
      </c>
      <c r="N275" s="170">
        <v>361</v>
      </c>
      <c r="P275" s="87" t="s">
        <v>1030</v>
      </c>
      <c r="Q275" s="81"/>
      <c r="R275" s="81"/>
      <c r="S275" s="81"/>
      <c r="T275" s="81" t="s">
        <v>61</v>
      </c>
    </row>
    <row r="276" spans="1:20" s="89" customFormat="1" ht="12.75" customHeight="1" x14ac:dyDescent="0.25">
      <c r="A276" s="84" t="s">
        <v>1031</v>
      </c>
      <c r="B276" s="170">
        <v>2638</v>
      </c>
      <c r="C276" s="170">
        <v>1325</v>
      </c>
      <c r="D276" s="170">
        <v>1313</v>
      </c>
      <c r="E276" s="170">
        <v>1292</v>
      </c>
      <c r="F276" s="170">
        <v>11</v>
      </c>
      <c r="G276" s="170">
        <v>10</v>
      </c>
      <c r="H276" s="170">
        <v>28</v>
      </c>
      <c r="I276" s="170">
        <v>159</v>
      </c>
      <c r="J276" s="170">
        <v>53</v>
      </c>
      <c r="K276" s="170">
        <v>82</v>
      </c>
      <c r="L276" s="170">
        <v>403</v>
      </c>
      <c r="M276" s="170">
        <v>509</v>
      </c>
      <c r="N276" s="170">
        <v>58</v>
      </c>
      <c r="P276" s="87" t="s">
        <v>1032</v>
      </c>
      <c r="Q276" s="81"/>
      <c r="R276" s="81"/>
      <c r="S276" s="81"/>
      <c r="T276" s="81" t="s">
        <v>61</v>
      </c>
    </row>
    <row r="277" spans="1:20" s="89" customFormat="1" ht="12.75" customHeight="1" x14ac:dyDescent="0.25">
      <c r="A277" s="84" t="s">
        <v>1033</v>
      </c>
      <c r="B277" s="170">
        <v>3124</v>
      </c>
      <c r="C277" s="170">
        <v>1052</v>
      </c>
      <c r="D277" s="170">
        <v>2072</v>
      </c>
      <c r="E277" s="170">
        <v>2034</v>
      </c>
      <c r="F277" s="170">
        <v>23</v>
      </c>
      <c r="G277" s="170">
        <v>15</v>
      </c>
      <c r="H277" s="170">
        <v>70</v>
      </c>
      <c r="I277" s="170">
        <v>206</v>
      </c>
      <c r="J277" s="170">
        <v>89</v>
      </c>
      <c r="K277" s="170">
        <v>154</v>
      </c>
      <c r="L277" s="170">
        <v>366</v>
      </c>
      <c r="M277" s="170">
        <v>1048</v>
      </c>
      <c r="N277" s="170">
        <v>101</v>
      </c>
      <c r="P277" s="87" t="s">
        <v>1034</v>
      </c>
      <c r="Q277" s="81"/>
      <c r="R277" s="81"/>
      <c r="S277" s="81"/>
      <c r="T277" s="81" t="s">
        <v>61</v>
      </c>
    </row>
    <row r="278" spans="1:20" s="89" customFormat="1" ht="12.75" customHeight="1" x14ac:dyDescent="0.25">
      <c r="A278" s="84" t="s">
        <v>1035</v>
      </c>
      <c r="B278" s="170">
        <v>2549</v>
      </c>
      <c r="C278" s="170">
        <v>1151</v>
      </c>
      <c r="D278" s="170">
        <v>1398</v>
      </c>
      <c r="E278" s="170">
        <v>1367</v>
      </c>
      <c r="F278" s="170">
        <v>20</v>
      </c>
      <c r="G278" s="170">
        <v>11</v>
      </c>
      <c r="H278" s="170">
        <v>65</v>
      </c>
      <c r="I278" s="170">
        <v>132</v>
      </c>
      <c r="J278" s="170">
        <v>90</v>
      </c>
      <c r="K278" s="170">
        <v>48</v>
      </c>
      <c r="L278" s="170">
        <v>423</v>
      </c>
      <c r="M278" s="170">
        <v>501</v>
      </c>
      <c r="N278" s="170">
        <v>108</v>
      </c>
      <c r="P278" s="87" t="s">
        <v>1036</v>
      </c>
      <c r="Q278" s="81"/>
      <c r="R278" s="81"/>
      <c r="S278" s="81"/>
      <c r="T278" s="81" t="s">
        <v>61</v>
      </c>
    </row>
    <row r="279" spans="1:20" s="83" customFormat="1" ht="12.75" customHeight="1" x14ac:dyDescent="0.25">
      <c r="A279" s="84" t="s">
        <v>1037</v>
      </c>
      <c r="B279" s="170">
        <v>2567</v>
      </c>
      <c r="C279" s="170">
        <v>1380</v>
      </c>
      <c r="D279" s="170">
        <v>1187</v>
      </c>
      <c r="E279" s="170">
        <v>1170</v>
      </c>
      <c r="F279" s="170">
        <v>9</v>
      </c>
      <c r="G279" s="170">
        <v>8</v>
      </c>
      <c r="H279" s="170">
        <v>23</v>
      </c>
      <c r="I279" s="170">
        <v>212</v>
      </c>
      <c r="J279" s="170">
        <v>45</v>
      </c>
      <c r="K279" s="170">
        <v>126</v>
      </c>
      <c r="L279" s="170">
        <v>292</v>
      </c>
      <c r="M279" s="170">
        <v>417</v>
      </c>
      <c r="N279" s="170">
        <v>55</v>
      </c>
      <c r="P279" s="87" t="s">
        <v>1038</v>
      </c>
      <c r="Q279" s="81"/>
      <c r="R279" s="81"/>
      <c r="S279" s="81"/>
      <c r="T279" s="81" t="s">
        <v>61</v>
      </c>
    </row>
    <row r="280" spans="1:20" s="89" customFormat="1" ht="12.75" customHeight="1" x14ac:dyDescent="0.25">
      <c r="A280" s="84" t="s">
        <v>1039</v>
      </c>
      <c r="B280" s="170">
        <v>5534</v>
      </c>
      <c r="C280" s="170">
        <v>2406</v>
      </c>
      <c r="D280" s="170">
        <v>3128</v>
      </c>
      <c r="E280" s="170">
        <v>3067</v>
      </c>
      <c r="F280" s="170">
        <v>37</v>
      </c>
      <c r="G280" s="170">
        <v>24</v>
      </c>
      <c r="H280" s="170">
        <v>84</v>
      </c>
      <c r="I280" s="170">
        <v>330</v>
      </c>
      <c r="J280" s="170">
        <v>132</v>
      </c>
      <c r="K280" s="170">
        <v>221</v>
      </c>
      <c r="L280" s="170">
        <v>833</v>
      </c>
      <c r="M280" s="170">
        <v>1302</v>
      </c>
      <c r="N280" s="170">
        <v>165</v>
      </c>
      <c r="P280" s="87" t="s">
        <v>1040</v>
      </c>
      <c r="Q280" s="81"/>
      <c r="R280" s="81"/>
      <c r="S280" s="81"/>
      <c r="T280" s="81" t="s">
        <v>61</v>
      </c>
    </row>
    <row r="281" spans="1:20" s="83" customFormat="1" ht="12.75" customHeight="1" x14ac:dyDescent="0.25">
      <c r="A281" s="84" t="s">
        <v>1041</v>
      </c>
      <c r="B281" s="170">
        <v>13626</v>
      </c>
      <c r="C281" s="170">
        <v>7908</v>
      </c>
      <c r="D281" s="170">
        <v>5718</v>
      </c>
      <c r="E281" s="170">
        <v>5604</v>
      </c>
      <c r="F281" s="170">
        <v>62</v>
      </c>
      <c r="G281" s="170">
        <v>52</v>
      </c>
      <c r="H281" s="170">
        <v>194</v>
      </c>
      <c r="I281" s="170">
        <v>691</v>
      </c>
      <c r="J281" s="170">
        <v>404</v>
      </c>
      <c r="K281" s="170">
        <v>572</v>
      </c>
      <c r="L281" s="170">
        <v>1210</v>
      </c>
      <c r="M281" s="170">
        <v>2207</v>
      </c>
      <c r="N281" s="170">
        <v>326</v>
      </c>
      <c r="P281" s="87" t="s">
        <v>1042</v>
      </c>
      <c r="Q281" s="81"/>
      <c r="R281" s="81"/>
      <c r="S281" s="81"/>
      <c r="T281" s="81" t="s">
        <v>61</v>
      </c>
    </row>
    <row r="282" spans="1:20" s="89" customFormat="1" ht="12.75" customHeight="1" x14ac:dyDescent="0.25">
      <c r="A282" s="84" t="s">
        <v>1043</v>
      </c>
      <c r="B282" s="170">
        <v>19627</v>
      </c>
      <c r="C282" s="170">
        <v>11701</v>
      </c>
      <c r="D282" s="170">
        <v>7926</v>
      </c>
      <c r="E282" s="170">
        <v>7737</v>
      </c>
      <c r="F282" s="170">
        <v>129</v>
      </c>
      <c r="G282" s="170">
        <v>60</v>
      </c>
      <c r="H282" s="170">
        <v>246</v>
      </c>
      <c r="I282" s="170">
        <v>787</v>
      </c>
      <c r="J282" s="170">
        <v>545</v>
      </c>
      <c r="K282" s="170">
        <v>317</v>
      </c>
      <c r="L282" s="170">
        <v>2710</v>
      </c>
      <c r="M282" s="170">
        <v>2764</v>
      </c>
      <c r="N282" s="170">
        <v>368</v>
      </c>
      <c r="P282" s="87" t="s">
        <v>1044</v>
      </c>
      <c r="Q282" s="81"/>
      <c r="R282" s="81"/>
      <c r="S282" s="81"/>
      <c r="T282" s="81" t="s">
        <v>61</v>
      </c>
    </row>
    <row r="283" spans="1:20" s="89" customFormat="1" ht="12.75" customHeight="1" x14ac:dyDescent="0.25">
      <c r="A283" s="84" t="s">
        <v>1045</v>
      </c>
      <c r="B283" s="170">
        <v>3849</v>
      </c>
      <c r="C283" s="170">
        <v>1944</v>
      </c>
      <c r="D283" s="170">
        <v>1905</v>
      </c>
      <c r="E283" s="170">
        <v>1864</v>
      </c>
      <c r="F283" s="170">
        <v>22</v>
      </c>
      <c r="G283" s="170">
        <v>19</v>
      </c>
      <c r="H283" s="170">
        <v>49</v>
      </c>
      <c r="I283" s="170">
        <v>258</v>
      </c>
      <c r="J283" s="170">
        <v>91</v>
      </c>
      <c r="K283" s="170">
        <v>150</v>
      </c>
      <c r="L283" s="170">
        <v>548</v>
      </c>
      <c r="M283" s="170">
        <v>688</v>
      </c>
      <c r="N283" s="170">
        <v>80</v>
      </c>
      <c r="P283" s="87" t="s">
        <v>1046</v>
      </c>
      <c r="Q283" s="81"/>
      <c r="R283" s="81"/>
      <c r="S283" s="81"/>
      <c r="T283" s="81" t="s">
        <v>61</v>
      </c>
    </row>
    <row r="284" spans="1:20" s="89" customFormat="1" ht="12.75" customHeight="1" x14ac:dyDescent="0.25">
      <c r="A284" s="76" t="s">
        <v>1047</v>
      </c>
      <c r="B284" s="168">
        <v>133233</v>
      </c>
      <c r="C284" s="168">
        <v>73057</v>
      </c>
      <c r="D284" s="168">
        <v>60176</v>
      </c>
      <c r="E284" s="168">
        <v>58997</v>
      </c>
      <c r="F284" s="168">
        <v>765</v>
      </c>
      <c r="G284" s="168">
        <v>414</v>
      </c>
      <c r="H284" s="168">
        <v>2422</v>
      </c>
      <c r="I284" s="168">
        <v>6146</v>
      </c>
      <c r="J284" s="168">
        <v>4635</v>
      </c>
      <c r="K284" s="168">
        <v>7788</v>
      </c>
      <c r="L284" s="168">
        <v>14003</v>
      </c>
      <c r="M284" s="168">
        <v>20364</v>
      </c>
      <c r="N284" s="168">
        <v>3639</v>
      </c>
      <c r="P284" s="80" t="s">
        <v>1048</v>
      </c>
      <c r="Q284" s="81"/>
      <c r="R284" s="81"/>
      <c r="S284" s="81" t="s">
        <v>61</v>
      </c>
      <c r="T284" s="81"/>
    </row>
    <row r="285" spans="1:20" s="89" customFormat="1" ht="12.75" customHeight="1" x14ac:dyDescent="0.25">
      <c r="A285" s="84" t="s">
        <v>1049</v>
      </c>
      <c r="B285" s="170">
        <v>4367</v>
      </c>
      <c r="C285" s="170">
        <v>2282</v>
      </c>
      <c r="D285" s="170">
        <v>2085</v>
      </c>
      <c r="E285" s="170">
        <v>2045</v>
      </c>
      <c r="F285" s="170">
        <v>26</v>
      </c>
      <c r="G285" s="170">
        <v>14</v>
      </c>
      <c r="H285" s="170">
        <v>81</v>
      </c>
      <c r="I285" s="170">
        <v>246</v>
      </c>
      <c r="J285" s="170">
        <v>131</v>
      </c>
      <c r="K285" s="170">
        <v>286</v>
      </c>
      <c r="L285" s="170">
        <v>375</v>
      </c>
      <c r="M285" s="170">
        <v>821</v>
      </c>
      <c r="N285" s="170">
        <v>105</v>
      </c>
      <c r="P285" s="87" t="s">
        <v>1050</v>
      </c>
      <c r="Q285" s="81"/>
      <c r="R285" s="81"/>
      <c r="S285" s="81"/>
      <c r="T285" s="81" t="s">
        <v>61</v>
      </c>
    </row>
    <row r="286" spans="1:20" s="89" customFormat="1" ht="12.75" customHeight="1" x14ac:dyDescent="0.25">
      <c r="A286" s="84" t="s">
        <v>1051</v>
      </c>
      <c r="B286" s="170">
        <v>5840</v>
      </c>
      <c r="C286" s="170">
        <v>2283</v>
      </c>
      <c r="D286" s="170">
        <v>3557</v>
      </c>
      <c r="E286" s="170">
        <v>3475</v>
      </c>
      <c r="F286" s="170">
        <v>55</v>
      </c>
      <c r="G286" s="170">
        <v>27</v>
      </c>
      <c r="H286" s="170">
        <v>138</v>
      </c>
      <c r="I286" s="170">
        <v>287</v>
      </c>
      <c r="J286" s="170">
        <v>274</v>
      </c>
      <c r="K286" s="170">
        <v>744</v>
      </c>
      <c r="L286" s="170">
        <v>676</v>
      </c>
      <c r="M286" s="170">
        <v>1154</v>
      </c>
      <c r="N286" s="170">
        <v>202</v>
      </c>
      <c r="P286" s="87" t="s">
        <v>1052</v>
      </c>
      <c r="Q286" s="81"/>
      <c r="R286" s="81"/>
      <c r="S286" s="81"/>
      <c r="T286" s="81" t="s">
        <v>61</v>
      </c>
    </row>
    <row r="287" spans="1:20" s="89" customFormat="1" ht="12.75" customHeight="1" x14ac:dyDescent="0.25">
      <c r="A287" s="84" t="s">
        <v>1053</v>
      </c>
      <c r="B287" s="170">
        <v>5766</v>
      </c>
      <c r="C287" s="170">
        <v>3352</v>
      </c>
      <c r="D287" s="170">
        <v>2414</v>
      </c>
      <c r="E287" s="170">
        <v>2364</v>
      </c>
      <c r="F287" s="170">
        <v>35</v>
      </c>
      <c r="G287" s="170">
        <v>15</v>
      </c>
      <c r="H287" s="170">
        <v>96</v>
      </c>
      <c r="I287" s="170">
        <v>240</v>
      </c>
      <c r="J287" s="170">
        <v>146</v>
      </c>
      <c r="K287" s="170">
        <v>203</v>
      </c>
      <c r="L287" s="170">
        <v>494</v>
      </c>
      <c r="M287" s="170">
        <v>1089</v>
      </c>
      <c r="N287" s="170">
        <v>96</v>
      </c>
      <c r="P287" s="87" t="s">
        <v>1054</v>
      </c>
      <c r="Q287" s="81"/>
      <c r="R287" s="81"/>
      <c r="S287" s="81"/>
      <c r="T287" s="81" t="s">
        <v>61</v>
      </c>
    </row>
    <row r="288" spans="1:20" s="89" customFormat="1" ht="12.75" customHeight="1" x14ac:dyDescent="0.25">
      <c r="A288" s="84" t="s">
        <v>1055</v>
      </c>
      <c r="B288" s="170">
        <v>10941</v>
      </c>
      <c r="C288" s="170">
        <v>6281</v>
      </c>
      <c r="D288" s="170">
        <v>4660</v>
      </c>
      <c r="E288" s="170">
        <v>4568</v>
      </c>
      <c r="F288" s="170">
        <v>55</v>
      </c>
      <c r="G288" s="170">
        <v>37</v>
      </c>
      <c r="H288" s="170">
        <v>176</v>
      </c>
      <c r="I288" s="170">
        <v>589</v>
      </c>
      <c r="J288" s="170">
        <v>358</v>
      </c>
      <c r="K288" s="170">
        <v>355</v>
      </c>
      <c r="L288" s="170">
        <v>1257</v>
      </c>
      <c r="M288" s="170">
        <v>1579</v>
      </c>
      <c r="N288" s="170">
        <v>254</v>
      </c>
      <c r="P288" s="87" t="s">
        <v>1056</v>
      </c>
      <c r="Q288" s="81"/>
      <c r="R288" s="81"/>
      <c r="S288" s="81"/>
      <c r="T288" s="81" t="s">
        <v>61</v>
      </c>
    </row>
    <row r="289" spans="1:20" s="89" customFormat="1" ht="12.75" customHeight="1" x14ac:dyDescent="0.25">
      <c r="A289" s="84" t="s">
        <v>1057</v>
      </c>
      <c r="B289" s="170">
        <v>46235</v>
      </c>
      <c r="C289" s="170">
        <v>26142</v>
      </c>
      <c r="D289" s="170">
        <v>20093</v>
      </c>
      <c r="E289" s="170">
        <v>19714</v>
      </c>
      <c r="F289" s="170">
        <v>252</v>
      </c>
      <c r="G289" s="170">
        <v>127</v>
      </c>
      <c r="H289" s="170">
        <v>998</v>
      </c>
      <c r="I289" s="170">
        <v>1949</v>
      </c>
      <c r="J289" s="170">
        <v>1921</v>
      </c>
      <c r="K289" s="170">
        <v>2033</v>
      </c>
      <c r="L289" s="170">
        <v>5037</v>
      </c>
      <c r="M289" s="170">
        <v>6294</v>
      </c>
      <c r="N289" s="170">
        <v>1482</v>
      </c>
      <c r="P289" s="87" t="s">
        <v>1058</v>
      </c>
      <c r="Q289" s="81"/>
      <c r="R289" s="81"/>
      <c r="S289" s="81"/>
      <c r="T289" s="81" t="s">
        <v>61</v>
      </c>
    </row>
    <row r="290" spans="1:20" s="89" customFormat="1" ht="12.75" customHeight="1" x14ac:dyDescent="0.25">
      <c r="A290" s="84" t="s">
        <v>1059</v>
      </c>
      <c r="B290" s="170">
        <v>13598</v>
      </c>
      <c r="C290" s="170">
        <v>6483</v>
      </c>
      <c r="D290" s="170">
        <v>7115</v>
      </c>
      <c r="E290" s="170">
        <v>6972</v>
      </c>
      <c r="F290" s="170">
        <v>96</v>
      </c>
      <c r="G290" s="170">
        <v>47</v>
      </c>
      <c r="H290" s="170">
        <v>264</v>
      </c>
      <c r="I290" s="170">
        <v>576</v>
      </c>
      <c r="J290" s="170">
        <v>482</v>
      </c>
      <c r="K290" s="170">
        <v>1436</v>
      </c>
      <c r="L290" s="170">
        <v>1467</v>
      </c>
      <c r="M290" s="170">
        <v>2323</v>
      </c>
      <c r="N290" s="170">
        <v>424</v>
      </c>
      <c r="P290" s="87" t="s">
        <v>1060</v>
      </c>
      <c r="Q290" s="81"/>
      <c r="R290" s="81"/>
      <c r="S290" s="81"/>
      <c r="T290" s="81" t="s">
        <v>61</v>
      </c>
    </row>
    <row r="291" spans="1:20" s="89" customFormat="1" ht="12.75" customHeight="1" x14ac:dyDescent="0.25">
      <c r="A291" s="84" t="s">
        <v>1061</v>
      </c>
      <c r="B291" s="170">
        <v>3797</v>
      </c>
      <c r="C291" s="170">
        <v>1740</v>
      </c>
      <c r="D291" s="170">
        <v>2057</v>
      </c>
      <c r="E291" s="170">
        <v>2011</v>
      </c>
      <c r="F291" s="170">
        <v>31</v>
      </c>
      <c r="G291" s="170">
        <v>15</v>
      </c>
      <c r="H291" s="170">
        <v>68</v>
      </c>
      <c r="I291" s="170">
        <v>161</v>
      </c>
      <c r="J291" s="170">
        <v>147</v>
      </c>
      <c r="K291" s="170">
        <v>435</v>
      </c>
      <c r="L291" s="170">
        <v>422</v>
      </c>
      <c r="M291" s="170">
        <v>672</v>
      </c>
      <c r="N291" s="170">
        <v>106</v>
      </c>
      <c r="P291" s="87" t="s">
        <v>1062</v>
      </c>
      <c r="Q291" s="81"/>
      <c r="R291" s="81"/>
      <c r="S291" s="81"/>
      <c r="T291" s="81" t="s">
        <v>61</v>
      </c>
    </row>
    <row r="292" spans="1:20" s="89" customFormat="1" ht="12.75" customHeight="1" x14ac:dyDescent="0.25">
      <c r="A292" s="84" t="s">
        <v>1063</v>
      </c>
      <c r="B292" s="170">
        <v>2124</v>
      </c>
      <c r="C292" s="170">
        <v>982</v>
      </c>
      <c r="D292" s="170">
        <v>1142</v>
      </c>
      <c r="E292" s="170">
        <v>1120</v>
      </c>
      <c r="F292" s="170">
        <v>13</v>
      </c>
      <c r="G292" s="170">
        <v>9</v>
      </c>
      <c r="H292" s="170">
        <v>28</v>
      </c>
      <c r="I292" s="170">
        <v>183</v>
      </c>
      <c r="J292" s="170">
        <v>68</v>
      </c>
      <c r="K292" s="170">
        <v>82</v>
      </c>
      <c r="L292" s="170">
        <v>334</v>
      </c>
      <c r="M292" s="170">
        <v>377</v>
      </c>
      <c r="N292" s="170">
        <v>48</v>
      </c>
      <c r="P292" s="87" t="s">
        <v>1064</v>
      </c>
      <c r="Q292" s="81"/>
      <c r="R292" s="81"/>
      <c r="S292" s="81"/>
      <c r="T292" s="81" t="s">
        <v>61</v>
      </c>
    </row>
    <row r="293" spans="1:20" s="83" customFormat="1" ht="12.75" customHeight="1" x14ac:dyDescent="0.25">
      <c r="A293" s="84" t="s">
        <v>1065</v>
      </c>
      <c r="B293" s="170">
        <v>4959</v>
      </c>
      <c r="C293" s="170">
        <v>2797</v>
      </c>
      <c r="D293" s="170">
        <v>2162</v>
      </c>
      <c r="E293" s="170">
        <v>2110</v>
      </c>
      <c r="F293" s="170">
        <v>34</v>
      </c>
      <c r="G293" s="170">
        <v>18</v>
      </c>
      <c r="H293" s="170">
        <v>72</v>
      </c>
      <c r="I293" s="170">
        <v>175</v>
      </c>
      <c r="J293" s="170">
        <v>89</v>
      </c>
      <c r="K293" s="170">
        <v>493</v>
      </c>
      <c r="L293" s="170">
        <v>315</v>
      </c>
      <c r="M293" s="170">
        <v>860</v>
      </c>
      <c r="N293" s="170">
        <v>106</v>
      </c>
      <c r="P293" s="87" t="s">
        <v>1066</v>
      </c>
      <c r="Q293" s="81"/>
      <c r="R293" s="81"/>
      <c r="S293" s="81"/>
      <c r="T293" s="81" t="s">
        <v>61</v>
      </c>
    </row>
    <row r="294" spans="1:20" s="83" customFormat="1" ht="12.75" customHeight="1" x14ac:dyDescent="0.25">
      <c r="A294" s="84" t="s">
        <v>1067</v>
      </c>
      <c r="B294" s="170">
        <v>5558</v>
      </c>
      <c r="C294" s="170">
        <v>3346</v>
      </c>
      <c r="D294" s="170">
        <v>2212</v>
      </c>
      <c r="E294" s="170">
        <v>2176</v>
      </c>
      <c r="F294" s="170">
        <v>25</v>
      </c>
      <c r="G294" s="170">
        <v>11</v>
      </c>
      <c r="H294" s="170">
        <v>79</v>
      </c>
      <c r="I294" s="170">
        <v>239</v>
      </c>
      <c r="J294" s="170">
        <v>152</v>
      </c>
      <c r="K294" s="170">
        <v>287</v>
      </c>
      <c r="L294" s="170">
        <v>490</v>
      </c>
      <c r="M294" s="170">
        <v>793</v>
      </c>
      <c r="N294" s="170">
        <v>136</v>
      </c>
      <c r="P294" s="87" t="s">
        <v>1068</v>
      </c>
      <c r="Q294" s="81"/>
      <c r="R294" s="81"/>
      <c r="S294" s="81"/>
      <c r="T294" s="81" t="s">
        <v>61</v>
      </c>
    </row>
    <row r="295" spans="1:20" s="89" customFormat="1" ht="12.75" customHeight="1" x14ac:dyDescent="0.25">
      <c r="A295" s="84" t="s">
        <v>1069</v>
      </c>
      <c r="B295" s="170">
        <v>8789</v>
      </c>
      <c r="C295" s="170">
        <v>4740</v>
      </c>
      <c r="D295" s="170">
        <v>4049</v>
      </c>
      <c r="E295" s="170">
        <v>3971</v>
      </c>
      <c r="F295" s="170">
        <v>47</v>
      </c>
      <c r="G295" s="170">
        <v>31</v>
      </c>
      <c r="H295" s="170">
        <v>129</v>
      </c>
      <c r="I295" s="170">
        <v>523</v>
      </c>
      <c r="J295" s="170">
        <v>302</v>
      </c>
      <c r="K295" s="170">
        <v>279</v>
      </c>
      <c r="L295" s="170">
        <v>1073</v>
      </c>
      <c r="M295" s="170">
        <v>1429</v>
      </c>
      <c r="N295" s="170">
        <v>236</v>
      </c>
      <c r="P295" s="87" t="s">
        <v>1070</v>
      </c>
      <c r="Q295" s="81"/>
      <c r="R295" s="81"/>
      <c r="S295" s="81"/>
      <c r="T295" s="81" t="s">
        <v>61</v>
      </c>
    </row>
    <row r="296" spans="1:20" s="89" customFormat="1" ht="12.75" customHeight="1" x14ac:dyDescent="0.25">
      <c r="A296" s="84" t="s">
        <v>1071</v>
      </c>
      <c r="B296" s="170">
        <v>10049</v>
      </c>
      <c r="C296" s="170">
        <v>5807</v>
      </c>
      <c r="D296" s="170">
        <v>4242</v>
      </c>
      <c r="E296" s="170">
        <v>4156</v>
      </c>
      <c r="F296" s="170">
        <v>57</v>
      </c>
      <c r="G296" s="170">
        <v>29</v>
      </c>
      <c r="H296" s="170">
        <v>136</v>
      </c>
      <c r="I296" s="170">
        <v>503</v>
      </c>
      <c r="J296" s="170">
        <v>273</v>
      </c>
      <c r="K296" s="170">
        <v>569</v>
      </c>
      <c r="L296" s="170">
        <v>1015</v>
      </c>
      <c r="M296" s="170">
        <v>1440</v>
      </c>
      <c r="N296" s="170">
        <v>220</v>
      </c>
      <c r="P296" s="87" t="s">
        <v>1072</v>
      </c>
      <c r="Q296" s="81"/>
      <c r="R296" s="81"/>
      <c r="S296" s="81"/>
      <c r="T296" s="81" t="s">
        <v>61</v>
      </c>
    </row>
    <row r="297" spans="1:20" s="89" customFormat="1" ht="12.75" customHeight="1" x14ac:dyDescent="0.25">
      <c r="A297" s="84" t="s">
        <v>1073</v>
      </c>
      <c r="B297" s="170">
        <v>4659</v>
      </c>
      <c r="C297" s="170">
        <v>2745</v>
      </c>
      <c r="D297" s="170">
        <v>1914</v>
      </c>
      <c r="E297" s="170">
        <v>1880</v>
      </c>
      <c r="F297" s="170">
        <v>21</v>
      </c>
      <c r="G297" s="170">
        <v>13</v>
      </c>
      <c r="H297" s="170">
        <v>76</v>
      </c>
      <c r="I297" s="170">
        <v>204</v>
      </c>
      <c r="J297" s="170">
        <v>119</v>
      </c>
      <c r="K297" s="170">
        <v>342</v>
      </c>
      <c r="L297" s="170">
        <v>378</v>
      </c>
      <c r="M297" s="170">
        <v>652</v>
      </c>
      <c r="N297" s="170">
        <v>109</v>
      </c>
      <c r="P297" s="87" t="s">
        <v>1074</v>
      </c>
      <c r="Q297" s="81"/>
      <c r="R297" s="81"/>
      <c r="S297" s="81"/>
      <c r="T297" s="81" t="s">
        <v>61</v>
      </c>
    </row>
    <row r="298" spans="1:20" s="89" customFormat="1" ht="12.75" customHeight="1" x14ac:dyDescent="0.25">
      <c r="A298" s="84" t="s">
        <v>1075</v>
      </c>
      <c r="B298" s="170">
        <v>6551</v>
      </c>
      <c r="C298" s="170">
        <v>4077</v>
      </c>
      <c r="D298" s="170">
        <v>2474</v>
      </c>
      <c r="E298" s="170">
        <v>2435</v>
      </c>
      <c r="F298" s="170">
        <v>18</v>
      </c>
      <c r="G298" s="170">
        <v>21</v>
      </c>
      <c r="H298" s="170">
        <v>81</v>
      </c>
      <c r="I298" s="170">
        <v>271</v>
      </c>
      <c r="J298" s="170">
        <v>173</v>
      </c>
      <c r="K298" s="170">
        <v>244</v>
      </c>
      <c r="L298" s="170">
        <v>670</v>
      </c>
      <c r="M298" s="170">
        <v>881</v>
      </c>
      <c r="N298" s="170">
        <v>115</v>
      </c>
      <c r="P298" s="87" t="s">
        <v>1076</v>
      </c>
      <c r="Q298" s="81"/>
      <c r="R298" s="81"/>
      <c r="S298" s="81"/>
      <c r="T298" s="81" t="s">
        <v>61</v>
      </c>
    </row>
    <row r="299" spans="1:20" s="89" customFormat="1" ht="12.75" customHeight="1" x14ac:dyDescent="0.25">
      <c r="A299" s="76" t="s">
        <v>1077</v>
      </c>
      <c r="B299" s="168">
        <v>386791</v>
      </c>
      <c r="C299" s="168">
        <v>223574</v>
      </c>
      <c r="D299" s="168">
        <v>163217</v>
      </c>
      <c r="E299" s="168">
        <v>160389</v>
      </c>
      <c r="F299" s="168">
        <v>1717</v>
      </c>
      <c r="G299" s="168">
        <v>1111</v>
      </c>
      <c r="H299" s="168">
        <v>8240</v>
      </c>
      <c r="I299" s="168">
        <v>23401</v>
      </c>
      <c r="J299" s="168">
        <v>15123</v>
      </c>
      <c r="K299" s="168">
        <v>6605</v>
      </c>
      <c r="L299" s="168">
        <v>46020</v>
      </c>
      <c r="M299" s="168">
        <v>48083</v>
      </c>
      <c r="N299" s="168">
        <v>12917</v>
      </c>
      <c r="P299" s="80" t="s">
        <v>1078</v>
      </c>
      <c r="Q299" s="81"/>
      <c r="R299" s="81" t="s">
        <v>61</v>
      </c>
      <c r="S299" s="81" t="s">
        <v>61</v>
      </c>
      <c r="T299" s="81"/>
    </row>
    <row r="300" spans="1:20" s="83" customFormat="1" ht="12.75" customHeight="1" x14ac:dyDescent="0.25">
      <c r="A300" s="84" t="s">
        <v>1079</v>
      </c>
      <c r="B300" s="170">
        <v>36275</v>
      </c>
      <c r="C300" s="170">
        <v>20744</v>
      </c>
      <c r="D300" s="170">
        <v>15531</v>
      </c>
      <c r="E300" s="170">
        <v>15293</v>
      </c>
      <c r="F300" s="170">
        <v>149</v>
      </c>
      <c r="G300" s="170">
        <v>89</v>
      </c>
      <c r="H300" s="170">
        <v>611</v>
      </c>
      <c r="I300" s="170">
        <v>2618</v>
      </c>
      <c r="J300" s="170">
        <v>1768</v>
      </c>
      <c r="K300" s="170">
        <v>440</v>
      </c>
      <c r="L300" s="170">
        <v>4882</v>
      </c>
      <c r="M300" s="170">
        <v>3814</v>
      </c>
      <c r="N300" s="170">
        <v>1160</v>
      </c>
      <c r="P300" s="87" t="s">
        <v>1080</v>
      </c>
      <c r="Q300" s="81"/>
      <c r="R300" s="81"/>
      <c r="S300" s="81"/>
      <c r="T300" s="81" t="s">
        <v>61</v>
      </c>
    </row>
    <row r="301" spans="1:20" s="89" customFormat="1" ht="12.75" customHeight="1" x14ac:dyDescent="0.25">
      <c r="A301" s="84" t="s">
        <v>1081</v>
      </c>
      <c r="B301" s="170">
        <v>2221</v>
      </c>
      <c r="C301" s="170">
        <v>999</v>
      </c>
      <c r="D301" s="170">
        <v>1222</v>
      </c>
      <c r="E301" s="170">
        <v>1198</v>
      </c>
      <c r="F301" s="170">
        <v>10</v>
      </c>
      <c r="G301" s="170">
        <v>14</v>
      </c>
      <c r="H301" s="170">
        <v>33</v>
      </c>
      <c r="I301" s="170">
        <v>123</v>
      </c>
      <c r="J301" s="170">
        <v>53</v>
      </c>
      <c r="K301" s="170">
        <v>68</v>
      </c>
      <c r="L301" s="170">
        <v>378</v>
      </c>
      <c r="M301" s="170">
        <v>472</v>
      </c>
      <c r="N301" s="170">
        <v>71</v>
      </c>
      <c r="P301" s="87" t="s">
        <v>1082</v>
      </c>
      <c r="Q301" s="81"/>
      <c r="R301" s="81"/>
      <c r="S301" s="81"/>
      <c r="T301" s="81" t="s">
        <v>61</v>
      </c>
    </row>
    <row r="302" spans="1:20" s="89" customFormat="1" ht="12.75" customHeight="1" x14ac:dyDescent="0.25">
      <c r="A302" s="84" t="s">
        <v>1083</v>
      </c>
      <c r="B302" s="170">
        <v>4175</v>
      </c>
      <c r="C302" s="170">
        <v>1311</v>
      </c>
      <c r="D302" s="170">
        <v>2864</v>
      </c>
      <c r="E302" s="170">
        <v>2807</v>
      </c>
      <c r="F302" s="170">
        <v>38</v>
      </c>
      <c r="G302" s="170">
        <v>19</v>
      </c>
      <c r="H302" s="170">
        <v>190</v>
      </c>
      <c r="I302" s="170">
        <v>328</v>
      </c>
      <c r="J302" s="170">
        <v>361</v>
      </c>
      <c r="K302" s="170">
        <v>148</v>
      </c>
      <c r="L302" s="170">
        <v>635</v>
      </c>
      <c r="M302" s="170">
        <v>819</v>
      </c>
      <c r="N302" s="170">
        <v>326</v>
      </c>
      <c r="P302" s="87" t="s">
        <v>1084</v>
      </c>
      <c r="Q302" s="81"/>
      <c r="R302" s="81"/>
      <c r="S302" s="81"/>
      <c r="T302" s="81" t="s">
        <v>61</v>
      </c>
    </row>
    <row r="303" spans="1:20" s="89" customFormat="1" ht="12.75" customHeight="1" x14ac:dyDescent="0.25">
      <c r="A303" s="84" t="s">
        <v>1085</v>
      </c>
      <c r="B303" s="170">
        <v>5824</v>
      </c>
      <c r="C303" s="170">
        <v>1679</v>
      </c>
      <c r="D303" s="170">
        <v>4145</v>
      </c>
      <c r="E303" s="170">
        <v>4089</v>
      </c>
      <c r="F303" s="170">
        <v>35</v>
      </c>
      <c r="G303" s="170">
        <v>21</v>
      </c>
      <c r="H303" s="170">
        <v>169</v>
      </c>
      <c r="I303" s="170">
        <v>511</v>
      </c>
      <c r="J303" s="170">
        <v>444</v>
      </c>
      <c r="K303" s="170">
        <v>168</v>
      </c>
      <c r="L303" s="170">
        <v>1267</v>
      </c>
      <c r="M303" s="170">
        <v>1279</v>
      </c>
      <c r="N303" s="170">
        <v>251</v>
      </c>
      <c r="P303" s="87" t="s">
        <v>1086</v>
      </c>
      <c r="Q303" s="81"/>
      <c r="R303" s="81"/>
      <c r="S303" s="81"/>
      <c r="T303" s="81" t="s">
        <v>61</v>
      </c>
    </row>
    <row r="304" spans="1:20" s="89" customFormat="1" ht="12.75" customHeight="1" x14ac:dyDescent="0.25">
      <c r="A304" s="84" t="s">
        <v>1087</v>
      </c>
      <c r="B304" s="170">
        <v>56925</v>
      </c>
      <c r="C304" s="170">
        <v>34058</v>
      </c>
      <c r="D304" s="170">
        <v>22867</v>
      </c>
      <c r="E304" s="170">
        <v>22439</v>
      </c>
      <c r="F304" s="170">
        <v>244</v>
      </c>
      <c r="G304" s="170">
        <v>184</v>
      </c>
      <c r="H304" s="170">
        <v>1343</v>
      </c>
      <c r="I304" s="170">
        <v>2787</v>
      </c>
      <c r="J304" s="170">
        <v>2175</v>
      </c>
      <c r="K304" s="170">
        <v>1003</v>
      </c>
      <c r="L304" s="170">
        <v>6192</v>
      </c>
      <c r="M304" s="170">
        <v>6861</v>
      </c>
      <c r="N304" s="170">
        <v>2078</v>
      </c>
      <c r="P304" s="87" t="s">
        <v>1088</v>
      </c>
      <c r="Q304" s="81"/>
      <c r="R304" s="81"/>
      <c r="S304" s="81"/>
      <c r="T304" s="81" t="s">
        <v>61</v>
      </c>
    </row>
    <row r="305" spans="1:20" s="83" customFormat="1" ht="12.75" customHeight="1" x14ac:dyDescent="0.25">
      <c r="A305" s="84" t="s">
        <v>1089</v>
      </c>
      <c r="B305" s="170">
        <v>19142</v>
      </c>
      <c r="C305" s="170">
        <v>10861</v>
      </c>
      <c r="D305" s="170">
        <v>8281</v>
      </c>
      <c r="E305" s="170">
        <v>8154</v>
      </c>
      <c r="F305" s="170">
        <v>76</v>
      </c>
      <c r="G305" s="170">
        <v>51</v>
      </c>
      <c r="H305" s="170">
        <v>388</v>
      </c>
      <c r="I305" s="170">
        <v>1449</v>
      </c>
      <c r="J305" s="170">
        <v>667</v>
      </c>
      <c r="K305" s="170">
        <v>311</v>
      </c>
      <c r="L305" s="170">
        <v>2276</v>
      </c>
      <c r="M305" s="170">
        <v>2410</v>
      </c>
      <c r="N305" s="170">
        <v>653</v>
      </c>
      <c r="P305" s="87" t="s">
        <v>1090</v>
      </c>
      <c r="Q305" s="81"/>
      <c r="R305" s="81"/>
      <c r="S305" s="81"/>
      <c r="T305" s="81" t="s">
        <v>61</v>
      </c>
    </row>
    <row r="306" spans="1:20" s="89" customFormat="1" ht="12.75" customHeight="1" x14ac:dyDescent="0.25">
      <c r="A306" s="84" t="s">
        <v>1091</v>
      </c>
      <c r="B306" s="170">
        <v>24265</v>
      </c>
      <c r="C306" s="170">
        <v>14599</v>
      </c>
      <c r="D306" s="170">
        <v>9666</v>
      </c>
      <c r="E306" s="170">
        <v>9504</v>
      </c>
      <c r="F306" s="170">
        <v>112</v>
      </c>
      <c r="G306" s="170">
        <v>50</v>
      </c>
      <c r="H306" s="170">
        <v>585</v>
      </c>
      <c r="I306" s="170">
        <v>1177</v>
      </c>
      <c r="J306" s="170">
        <v>880</v>
      </c>
      <c r="K306" s="170">
        <v>466</v>
      </c>
      <c r="L306" s="170">
        <v>2548</v>
      </c>
      <c r="M306" s="170">
        <v>2981</v>
      </c>
      <c r="N306" s="170">
        <v>867</v>
      </c>
      <c r="P306" s="87" t="s">
        <v>1092</v>
      </c>
      <c r="Q306" s="81"/>
      <c r="R306" s="81"/>
      <c r="S306" s="81"/>
      <c r="T306" s="81" t="s">
        <v>61</v>
      </c>
    </row>
    <row r="307" spans="1:20" s="89" customFormat="1" ht="12.75" customHeight="1" x14ac:dyDescent="0.25">
      <c r="A307" s="84" t="s">
        <v>1093</v>
      </c>
      <c r="B307" s="170">
        <v>61758</v>
      </c>
      <c r="C307" s="170">
        <v>38872</v>
      </c>
      <c r="D307" s="170">
        <v>22886</v>
      </c>
      <c r="E307" s="170">
        <v>22480</v>
      </c>
      <c r="F307" s="170">
        <v>230</v>
      </c>
      <c r="G307" s="170">
        <v>176</v>
      </c>
      <c r="H307" s="170">
        <v>933</v>
      </c>
      <c r="I307" s="170">
        <v>3394</v>
      </c>
      <c r="J307" s="170">
        <v>2156</v>
      </c>
      <c r="K307" s="170">
        <v>633</v>
      </c>
      <c r="L307" s="170">
        <v>7503</v>
      </c>
      <c r="M307" s="170">
        <v>6113</v>
      </c>
      <c r="N307" s="170">
        <v>1748</v>
      </c>
      <c r="P307" s="87" t="s">
        <v>1094</v>
      </c>
      <c r="Q307" s="81"/>
      <c r="R307" s="81"/>
      <c r="S307" s="81"/>
      <c r="T307" s="81" t="s">
        <v>61</v>
      </c>
    </row>
    <row r="308" spans="1:20" s="89" customFormat="1" ht="12.75" customHeight="1" x14ac:dyDescent="0.25">
      <c r="A308" s="84" t="s">
        <v>1095</v>
      </c>
      <c r="B308" s="170">
        <v>4422</v>
      </c>
      <c r="C308" s="170">
        <v>2370</v>
      </c>
      <c r="D308" s="170">
        <v>2052</v>
      </c>
      <c r="E308" s="170">
        <v>1981</v>
      </c>
      <c r="F308" s="170">
        <v>42</v>
      </c>
      <c r="G308" s="170">
        <v>29</v>
      </c>
      <c r="H308" s="170">
        <v>109</v>
      </c>
      <c r="I308" s="170">
        <v>185</v>
      </c>
      <c r="J308" s="170">
        <v>117</v>
      </c>
      <c r="K308" s="170">
        <v>78</v>
      </c>
      <c r="L308" s="170">
        <v>558</v>
      </c>
      <c r="M308" s="170">
        <v>782</v>
      </c>
      <c r="N308" s="170">
        <v>152</v>
      </c>
      <c r="P308" s="87" t="s">
        <v>1096</v>
      </c>
      <c r="Q308" s="81"/>
      <c r="R308" s="81"/>
      <c r="S308" s="81"/>
      <c r="T308" s="81" t="s">
        <v>61</v>
      </c>
    </row>
    <row r="309" spans="1:20" s="89" customFormat="1" ht="12.75" customHeight="1" x14ac:dyDescent="0.25">
      <c r="A309" s="84" t="s">
        <v>1097</v>
      </c>
      <c r="B309" s="170">
        <v>37870</v>
      </c>
      <c r="C309" s="170">
        <v>25803</v>
      </c>
      <c r="D309" s="170">
        <v>12067</v>
      </c>
      <c r="E309" s="170">
        <v>11837</v>
      </c>
      <c r="F309" s="170">
        <v>141</v>
      </c>
      <c r="G309" s="170">
        <v>89</v>
      </c>
      <c r="H309" s="170">
        <v>683</v>
      </c>
      <c r="I309" s="170">
        <v>2041</v>
      </c>
      <c r="J309" s="170">
        <v>906</v>
      </c>
      <c r="K309" s="170">
        <v>478</v>
      </c>
      <c r="L309" s="170">
        <v>2909</v>
      </c>
      <c r="M309" s="170">
        <v>3792</v>
      </c>
      <c r="N309" s="170">
        <v>1028</v>
      </c>
      <c r="P309" s="87" t="s">
        <v>1098</v>
      </c>
      <c r="Q309" s="81"/>
      <c r="R309" s="81"/>
      <c r="S309" s="81"/>
      <c r="T309" s="81" t="s">
        <v>61</v>
      </c>
    </row>
    <row r="310" spans="1:20" s="89" customFormat="1" ht="12.75" customHeight="1" x14ac:dyDescent="0.25">
      <c r="A310" s="84" t="s">
        <v>1099</v>
      </c>
      <c r="B310" s="170">
        <v>50586</v>
      </c>
      <c r="C310" s="170">
        <v>28813</v>
      </c>
      <c r="D310" s="170">
        <v>21773</v>
      </c>
      <c r="E310" s="170">
        <v>21423</v>
      </c>
      <c r="F310" s="170">
        <v>214</v>
      </c>
      <c r="G310" s="170">
        <v>136</v>
      </c>
      <c r="H310" s="170">
        <v>1177</v>
      </c>
      <c r="I310" s="170">
        <v>3616</v>
      </c>
      <c r="J310" s="170">
        <v>2060</v>
      </c>
      <c r="K310" s="170">
        <v>768</v>
      </c>
      <c r="L310" s="170">
        <v>5913</v>
      </c>
      <c r="M310" s="170">
        <v>6256</v>
      </c>
      <c r="N310" s="170">
        <v>1633</v>
      </c>
      <c r="P310" s="87" t="s">
        <v>1100</v>
      </c>
      <c r="Q310" s="81"/>
      <c r="R310" s="81"/>
      <c r="S310" s="81"/>
      <c r="T310" s="81" t="s">
        <v>61</v>
      </c>
    </row>
    <row r="311" spans="1:20" s="89" customFormat="1" ht="12.75" customHeight="1" x14ac:dyDescent="0.25">
      <c r="A311" s="84" t="s">
        <v>1101</v>
      </c>
      <c r="B311" s="170">
        <v>9433</v>
      </c>
      <c r="C311" s="170">
        <v>6137</v>
      </c>
      <c r="D311" s="170">
        <v>3296</v>
      </c>
      <c r="E311" s="170">
        <v>3242</v>
      </c>
      <c r="F311" s="170">
        <v>40</v>
      </c>
      <c r="G311" s="170">
        <v>14</v>
      </c>
      <c r="H311" s="170">
        <v>166</v>
      </c>
      <c r="I311" s="170">
        <v>465</v>
      </c>
      <c r="J311" s="170">
        <v>257</v>
      </c>
      <c r="K311" s="170">
        <v>116</v>
      </c>
      <c r="L311" s="170">
        <v>939</v>
      </c>
      <c r="M311" s="170">
        <v>1039</v>
      </c>
      <c r="N311" s="170">
        <v>260</v>
      </c>
      <c r="P311" s="87" t="s">
        <v>1102</v>
      </c>
      <c r="Q311" s="81"/>
      <c r="R311" s="81"/>
      <c r="S311" s="81"/>
      <c r="T311" s="81" t="s">
        <v>61</v>
      </c>
    </row>
    <row r="312" spans="1:20" s="89" customFormat="1" ht="12.75" customHeight="1" x14ac:dyDescent="0.25">
      <c r="A312" s="84" t="s">
        <v>1103</v>
      </c>
      <c r="B312" s="170">
        <v>31065</v>
      </c>
      <c r="C312" s="170">
        <v>17195</v>
      </c>
      <c r="D312" s="170">
        <v>13870</v>
      </c>
      <c r="E312" s="170">
        <v>13618</v>
      </c>
      <c r="F312" s="170">
        <v>152</v>
      </c>
      <c r="G312" s="170">
        <v>100</v>
      </c>
      <c r="H312" s="170">
        <v>679</v>
      </c>
      <c r="I312" s="170">
        <v>2115</v>
      </c>
      <c r="J312" s="170">
        <v>1134</v>
      </c>
      <c r="K312" s="170">
        <v>868</v>
      </c>
      <c r="L312" s="170">
        <v>3571</v>
      </c>
      <c r="M312" s="170">
        <v>4198</v>
      </c>
      <c r="N312" s="170">
        <v>1053</v>
      </c>
      <c r="P312" s="87" t="s">
        <v>1104</v>
      </c>
      <c r="Q312" s="81"/>
      <c r="R312" s="81"/>
      <c r="S312" s="81"/>
      <c r="T312" s="81" t="s">
        <v>61</v>
      </c>
    </row>
    <row r="313" spans="1:20" s="89" customFormat="1" ht="12.75" customHeight="1" x14ac:dyDescent="0.25">
      <c r="A313" s="84" t="s">
        <v>1105</v>
      </c>
      <c r="B313" s="170">
        <v>21863</v>
      </c>
      <c r="C313" s="170">
        <v>11353</v>
      </c>
      <c r="D313" s="170">
        <v>10510</v>
      </c>
      <c r="E313" s="170">
        <v>10317</v>
      </c>
      <c r="F313" s="170">
        <v>126</v>
      </c>
      <c r="G313" s="170">
        <v>67</v>
      </c>
      <c r="H313" s="170">
        <v>574</v>
      </c>
      <c r="I313" s="170">
        <v>1200</v>
      </c>
      <c r="J313" s="170">
        <v>1021</v>
      </c>
      <c r="K313" s="170">
        <v>334</v>
      </c>
      <c r="L313" s="170">
        <v>3103</v>
      </c>
      <c r="M313" s="170">
        <v>3253</v>
      </c>
      <c r="N313" s="170">
        <v>832</v>
      </c>
      <c r="P313" s="87" t="s">
        <v>1106</v>
      </c>
      <c r="Q313" s="81"/>
      <c r="R313" s="81"/>
      <c r="S313" s="81"/>
      <c r="T313" s="81" t="s">
        <v>61</v>
      </c>
    </row>
    <row r="314" spans="1:20" s="89" customFormat="1" ht="12.75" customHeight="1" x14ac:dyDescent="0.25">
      <c r="A314" s="84" t="s">
        <v>1107</v>
      </c>
      <c r="B314" s="170">
        <v>3981</v>
      </c>
      <c r="C314" s="170">
        <v>1649</v>
      </c>
      <c r="D314" s="170">
        <v>2332</v>
      </c>
      <c r="E314" s="170">
        <v>2293</v>
      </c>
      <c r="F314" s="170">
        <v>29</v>
      </c>
      <c r="G314" s="170">
        <v>10</v>
      </c>
      <c r="H314" s="170">
        <v>157</v>
      </c>
      <c r="I314" s="170">
        <v>293</v>
      </c>
      <c r="J314" s="170">
        <v>234</v>
      </c>
      <c r="K314" s="170">
        <v>88</v>
      </c>
      <c r="L314" s="170">
        <v>613</v>
      </c>
      <c r="M314" s="170">
        <v>670</v>
      </c>
      <c r="N314" s="170">
        <v>238</v>
      </c>
      <c r="P314" s="87" t="s">
        <v>1108</v>
      </c>
      <c r="Q314" s="81"/>
      <c r="R314" s="81"/>
      <c r="S314" s="81"/>
      <c r="T314" s="81" t="s">
        <v>61</v>
      </c>
    </row>
    <row r="315" spans="1:20" s="89" customFormat="1" ht="12.75" customHeight="1" x14ac:dyDescent="0.25">
      <c r="A315" s="84" t="s">
        <v>1109</v>
      </c>
      <c r="B315" s="170">
        <v>16986</v>
      </c>
      <c r="C315" s="170">
        <v>7131</v>
      </c>
      <c r="D315" s="170">
        <v>9855</v>
      </c>
      <c r="E315" s="170">
        <v>9714</v>
      </c>
      <c r="F315" s="170">
        <v>79</v>
      </c>
      <c r="G315" s="170">
        <v>62</v>
      </c>
      <c r="H315" s="170">
        <v>443</v>
      </c>
      <c r="I315" s="170">
        <v>1099</v>
      </c>
      <c r="J315" s="170">
        <v>890</v>
      </c>
      <c r="K315" s="170">
        <v>638</v>
      </c>
      <c r="L315" s="170">
        <v>2733</v>
      </c>
      <c r="M315" s="170">
        <v>3344</v>
      </c>
      <c r="N315" s="170">
        <v>567</v>
      </c>
      <c r="P315" s="87" t="s">
        <v>1110</v>
      </c>
      <c r="Q315" s="81"/>
      <c r="R315" s="81"/>
      <c r="S315" s="81"/>
      <c r="T315" s="81" t="s">
        <v>61</v>
      </c>
    </row>
    <row r="316" spans="1:20" s="89" customFormat="1" ht="12.75" customHeight="1" x14ac:dyDescent="0.25">
      <c r="A316" s="76" t="s">
        <v>1111</v>
      </c>
      <c r="B316" s="168">
        <v>229879</v>
      </c>
      <c r="C316" s="168">
        <v>174216</v>
      </c>
      <c r="D316" s="168">
        <v>55663</v>
      </c>
      <c r="E316" s="168">
        <v>53703</v>
      </c>
      <c r="F316" s="168">
        <v>1423</v>
      </c>
      <c r="G316" s="168">
        <v>537</v>
      </c>
      <c r="H316" s="168">
        <v>2058</v>
      </c>
      <c r="I316" s="168">
        <v>4484</v>
      </c>
      <c r="J316" s="168">
        <v>3412</v>
      </c>
      <c r="K316" s="168">
        <v>924</v>
      </c>
      <c r="L316" s="168">
        <v>21361</v>
      </c>
      <c r="M316" s="168">
        <v>17991</v>
      </c>
      <c r="N316" s="168">
        <v>3473</v>
      </c>
      <c r="O316" s="212"/>
      <c r="P316" s="92">
        <v>200</v>
      </c>
      <c r="Q316" s="81" t="s">
        <v>61</v>
      </c>
      <c r="R316" s="81" t="s">
        <v>61</v>
      </c>
      <c r="S316" s="81" t="s">
        <v>61</v>
      </c>
      <c r="T316" s="81"/>
    </row>
    <row r="317" spans="1:20" s="89" customFormat="1" ht="12.75" customHeight="1" x14ac:dyDescent="0.25">
      <c r="A317" s="76" t="s">
        <v>1113</v>
      </c>
      <c r="B317" s="168">
        <v>5204</v>
      </c>
      <c r="C317" s="168">
        <v>3952</v>
      </c>
      <c r="D317" s="168">
        <v>1252</v>
      </c>
      <c r="E317" s="168">
        <v>1194</v>
      </c>
      <c r="F317" s="168">
        <v>53</v>
      </c>
      <c r="G317" s="168">
        <v>5</v>
      </c>
      <c r="H317" s="168">
        <v>60</v>
      </c>
      <c r="I317" s="168">
        <v>78</v>
      </c>
      <c r="J317" s="168">
        <v>87</v>
      </c>
      <c r="K317" s="168">
        <v>25</v>
      </c>
      <c r="L317" s="168">
        <v>358</v>
      </c>
      <c r="M317" s="168">
        <v>500</v>
      </c>
      <c r="N317" s="168">
        <v>86</v>
      </c>
      <c r="O317" s="212"/>
      <c r="P317" s="92" t="s">
        <v>1114</v>
      </c>
      <c r="Q317" s="81"/>
      <c r="R317" s="81"/>
      <c r="S317" s="81"/>
      <c r="T317" s="81"/>
    </row>
    <row r="318" spans="1:20" s="89" customFormat="1" ht="12.75" customHeight="1" x14ac:dyDescent="0.25">
      <c r="A318" s="84" t="s">
        <v>1115</v>
      </c>
      <c r="B318" s="170">
        <v>5204</v>
      </c>
      <c r="C318" s="170">
        <v>3952</v>
      </c>
      <c r="D318" s="170">
        <v>1252</v>
      </c>
      <c r="E318" s="170">
        <v>1194</v>
      </c>
      <c r="F318" s="170">
        <v>53</v>
      </c>
      <c r="G318" s="170">
        <v>5</v>
      </c>
      <c r="H318" s="170">
        <v>60</v>
      </c>
      <c r="I318" s="170">
        <v>78</v>
      </c>
      <c r="J318" s="170">
        <v>87</v>
      </c>
      <c r="K318" s="170">
        <v>25</v>
      </c>
      <c r="L318" s="170">
        <v>358</v>
      </c>
      <c r="M318" s="170">
        <v>500</v>
      </c>
      <c r="N318" s="170">
        <v>86</v>
      </c>
      <c r="O318" s="212"/>
      <c r="P318" s="93" t="s">
        <v>1116</v>
      </c>
      <c r="Q318" s="81"/>
      <c r="R318" s="81"/>
      <c r="S318" s="81"/>
      <c r="T318" s="81" t="s">
        <v>61</v>
      </c>
    </row>
    <row r="319" spans="1:20" s="89" customFormat="1" ht="12.75" customHeight="1" x14ac:dyDescent="0.25">
      <c r="A319" s="76" t="s">
        <v>1117</v>
      </c>
      <c r="B319" s="168">
        <v>128851</v>
      </c>
      <c r="C319" s="168">
        <v>100381</v>
      </c>
      <c r="D319" s="168">
        <v>28470</v>
      </c>
      <c r="E319" s="168">
        <v>27502</v>
      </c>
      <c r="F319" s="168">
        <v>631</v>
      </c>
      <c r="G319" s="168">
        <v>337</v>
      </c>
      <c r="H319" s="168">
        <v>1133</v>
      </c>
      <c r="I319" s="168">
        <v>2758</v>
      </c>
      <c r="J319" s="168">
        <v>1946</v>
      </c>
      <c r="K319" s="168">
        <v>415</v>
      </c>
      <c r="L319" s="168">
        <v>10376</v>
      </c>
      <c r="M319" s="168">
        <v>8881</v>
      </c>
      <c r="N319" s="168">
        <v>1993</v>
      </c>
      <c r="O319" s="212"/>
      <c r="P319" s="92" t="s">
        <v>1114</v>
      </c>
      <c r="Q319" s="81"/>
      <c r="R319" s="81"/>
      <c r="S319" s="81"/>
      <c r="T319" s="81"/>
    </row>
    <row r="320" spans="1:20" s="89" customFormat="1" ht="12.75" customHeight="1" x14ac:dyDescent="0.25">
      <c r="A320" s="84" t="s">
        <v>1118</v>
      </c>
      <c r="B320" s="170">
        <v>12990</v>
      </c>
      <c r="C320" s="170">
        <v>10215</v>
      </c>
      <c r="D320" s="170">
        <v>2775</v>
      </c>
      <c r="E320" s="170">
        <v>2683</v>
      </c>
      <c r="F320" s="170">
        <v>52</v>
      </c>
      <c r="G320" s="170">
        <v>40</v>
      </c>
      <c r="H320" s="170">
        <v>106</v>
      </c>
      <c r="I320" s="170">
        <v>295</v>
      </c>
      <c r="J320" s="170">
        <v>176</v>
      </c>
      <c r="K320" s="170">
        <v>35</v>
      </c>
      <c r="L320" s="170">
        <v>859</v>
      </c>
      <c r="M320" s="170">
        <v>1019</v>
      </c>
      <c r="N320" s="170">
        <v>193</v>
      </c>
      <c r="O320" s="212"/>
      <c r="P320" s="93" t="s">
        <v>1119</v>
      </c>
      <c r="Q320" s="81"/>
      <c r="R320" s="81"/>
      <c r="S320" s="81"/>
      <c r="T320" s="81" t="s">
        <v>61</v>
      </c>
    </row>
    <row r="321" spans="1:20" s="89" customFormat="1" ht="12.75" customHeight="1" x14ac:dyDescent="0.25">
      <c r="A321" s="84" t="s">
        <v>1120</v>
      </c>
      <c r="B321" s="170">
        <v>4790</v>
      </c>
      <c r="C321" s="170">
        <v>3304</v>
      </c>
      <c r="D321" s="170">
        <v>1486</v>
      </c>
      <c r="E321" s="170">
        <v>1403</v>
      </c>
      <c r="F321" s="170">
        <v>51</v>
      </c>
      <c r="G321" s="170">
        <v>32</v>
      </c>
      <c r="H321" s="170">
        <v>25</v>
      </c>
      <c r="I321" s="170">
        <v>128</v>
      </c>
      <c r="J321" s="170">
        <v>38</v>
      </c>
      <c r="K321" s="170">
        <v>20</v>
      </c>
      <c r="L321" s="170">
        <v>623</v>
      </c>
      <c r="M321" s="170">
        <v>492</v>
      </c>
      <c r="N321" s="170">
        <v>77</v>
      </c>
      <c r="O321" s="212"/>
      <c r="P321" s="93" t="s">
        <v>1121</v>
      </c>
      <c r="Q321" s="81"/>
      <c r="R321" s="81"/>
      <c r="S321" s="81"/>
      <c r="T321" s="81" t="s">
        <v>61</v>
      </c>
    </row>
    <row r="322" spans="1:20" s="83" customFormat="1" ht="12.75" customHeight="1" x14ac:dyDescent="0.25">
      <c r="A322" s="84" t="s">
        <v>1122</v>
      </c>
      <c r="B322" s="170">
        <v>65386</v>
      </c>
      <c r="C322" s="170">
        <v>49735</v>
      </c>
      <c r="D322" s="170">
        <v>15651</v>
      </c>
      <c r="E322" s="170">
        <v>15200</v>
      </c>
      <c r="F322" s="170">
        <v>299</v>
      </c>
      <c r="G322" s="170">
        <v>152</v>
      </c>
      <c r="H322" s="170">
        <v>696</v>
      </c>
      <c r="I322" s="170">
        <v>1436</v>
      </c>
      <c r="J322" s="170">
        <v>1293</v>
      </c>
      <c r="K322" s="170">
        <v>263</v>
      </c>
      <c r="L322" s="170">
        <v>5727</v>
      </c>
      <c r="M322" s="170">
        <v>4611</v>
      </c>
      <c r="N322" s="170">
        <v>1174</v>
      </c>
      <c r="O322" s="212"/>
      <c r="P322" s="93" t="s">
        <v>1123</v>
      </c>
      <c r="Q322" s="81"/>
      <c r="R322" s="81"/>
      <c r="S322" s="81"/>
      <c r="T322" s="81" t="s">
        <v>61</v>
      </c>
    </row>
    <row r="323" spans="1:20" s="83" customFormat="1" ht="12.75" customHeight="1" x14ac:dyDescent="0.25">
      <c r="A323" s="84" t="s">
        <v>1124</v>
      </c>
      <c r="B323" s="170">
        <v>6266</v>
      </c>
      <c r="C323" s="170">
        <v>4573</v>
      </c>
      <c r="D323" s="170">
        <v>1693</v>
      </c>
      <c r="E323" s="170">
        <v>1603</v>
      </c>
      <c r="F323" s="170">
        <v>60</v>
      </c>
      <c r="G323" s="170">
        <v>30</v>
      </c>
      <c r="H323" s="170">
        <v>49</v>
      </c>
      <c r="I323" s="170">
        <v>199</v>
      </c>
      <c r="J323" s="170">
        <v>86</v>
      </c>
      <c r="K323" s="170">
        <v>8</v>
      </c>
      <c r="L323" s="170">
        <v>570</v>
      </c>
      <c r="M323" s="170">
        <v>600</v>
      </c>
      <c r="N323" s="170">
        <v>91</v>
      </c>
      <c r="O323" s="212"/>
      <c r="P323" s="93" t="s">
        <v>1125</v>
      </c>
      <c r="Q323" s="81"/>
      <c r="R323" s="81"/>
      <c r="S323" s="81"/>
      <c r="T323" s="81" t="s">
        <v>61</v>
      </c>
    </row>
    <row r="324" spans="1:20" s="89" customFormat="1" ht="12.75" customHeight="1" x14ac:dyDescent="0.25">
      <c r="A324" s="84" t="s">
        <v>1126</v>
      </c>
      <c r="B324" s="170">
        <v>28909</v>
      </c>
      <c r="C324" s="170">
        <v>23895</v>
      </c>
      <c r="D324" s="170">
        <v>5014</v>
      </c>
      <c r="E324" s="170">
        <v>4823</v>
      </c>
      <c r="F324" s="170">
        <v>125</v>
      </c>
      <c r="G324" s="170">
        <v>66</v>
      </c>
      <c r="H324" s="170">
        <v>191</v>
      </c>
      <c r="I324" s="170">
        <v>509</v>
      </c>
      <c r="J324" s="170">
        <v>262</v>
      </c>
      <c r="K324" s="170">
        <v>67</v>
      </c>
      <c r="L324" s="170">
        <v>1922</v>
      </c>
      <c r="M324" s="170">
        <v>1536</v>
      </c>
      <c r="N324" s="170">
        <v>336</v>
      </c>
      <c r="O324" s="212"/>
      <c r="P324" s="93" t="s">
        <v>1127</v>
      </c>
      <c r="Q324" s="81"/>
      <c r="R324" s="81"/>
      <c r="S324" s="81"/>
      <c r="T324" s="81" t="s">
        <v>61</v>
      </c>
    </row>
    <row r="325" spans="1:20" s="83" customFormat="1" ht="12.75" customHeight="1" x14ac:dyDescent="0.25">
      <c r="A325" s="84" t="s">
        <v>1128</v>
      </c>
      <c r="B325" s="170">
        <v>10510</v>
      </c>
      <c r="C325" s="170">
        <v>8659</v>
      </c>
      <c r="D325" s="170">
        <v>1851</v>
      </c>
      <c r="E325" s="170">
        <v>1790</v>
      </c>
      <c r="F325" s="170">
        <v>44</v>
      </c>
      <c r="G325" s="170">
        <v>17</v>
      </c>
      <c r="H325" s="170">
        <v>66</v>
      </c>
      <c r="I325" s="170">
        <v>191</v>
      </c>
      <c r="J325" s="170">
        <v>91</v>
      </c>
      <c r="K325" s="170">
        <v>22</v>
      </c>
      <c r="L325" s="170">
        <v>675</v>
      </c>
      <c r="M325" s="170">
        <v>623</v>
      </c>
      <c r="N325" s="170">
        <v>122</v>
      </c>
      <c r="O325" s="212"/>
      <c r="P325" s="93" t="s">
        <v>1129</v>
      </c>
      <c r="Q325" s="81"/>
      <c r="R325" s="81"/>
      <c r="S325" s="81"/>
      <c r="T325" s="81" t="s">
        <v>61</v>
      </c>
    </row>
    <row r="326" spans="1:20" s="89" customFormat="1" ht="12.75" customHeight="1" x14ac:dyDescent="0.25">
      <c r="A326" s="76" t="s">
        <v>1130</v>
      </c>
      <c r="B326" s="168">
        <v>53015</v>
      </c>
      <c r="C326" s="168">
        <v>39199</v>
      </c>
      <c r="D326" s="168">
        <v>13816</v>
      </c>
      <c r="E326" s="168">
        <v>13390</v>
      </c>
      <c r="F326" s="168">
        <v>320</v>
      </c>
      <c r="G326" s="168">
        <v>106</v>
      </c>
      <c r="H326" s="168">
        <v>467</v>
      </c>
      <c r="I326" s="168">
        <v>989</v>
      </c>
      <c r="J326" s="168">
        <v>891</v>
      </c>
      <c r="K326" s="168">
        <v>178</v>
      </c>
      <c r="L326" s="168">
        <v>5543</v>
      </c>
      <c r="M326" s="168">
        <v>4580</v>
      </c>
      <c r="N326" s="168">
        <v>742</v>
      </c>
      <c r="O326" s="212"/>
      <c r="P326" s="92" t="s">
        <v>1114</v>
      </c>
      <c r="Q326" s="81"/>
      <c r="R326" s="81"/>
      <c r="S326" s="81"/>
      <c r="T326" s="81"/>
    </row>
    <row r="327" spans="1:20" s="89" customFormat="1" ht="12.75" customHeight="1" x14ac:dyDescent="0.25">
      <c r="A327" s="84" t="s">
        <v>1131</v>
      </c>
      <c r="B327" s="170">
        <v>33366</v>
      </c>
      <c r="C327" s="170">
        <v>24135</v>
      </c>
      <c r="D327" s="170">
        <v>9231</v>
      </c>
      <c r="E327" s="170">
        <v>8934</v>
      </c>
      <c r="F327" s="170">
        <v>213</v>
      </c>
      <c r="G327" s="170">
        <v>84</v>
      </c>
      <c r="H327" s="170">
        <v>346</v>
      </c>
      <c r="I327" s="170">
        <v>601</v>
      </c>
      <c r="J327" s="170">
        <v>608</v>
      </c>
      <c r="K327" s="170">
        <v>124</v>
      </c>
      <c r="L327" s="170">
        <v>3653</v>
      </c>
      <c r="M327" s="170">
        <v>3087</v>
      </c>
      <c r="N327" s="170">
        <v>515</v>
      </c>
      <c r="O327" s="212"/>
      <c r="P327" s="93" t="s">
        <v>1132</v>
      </c>
      <c r="Q327" s="81"/>
      <c r="R327" s="81"/>
      <c r="S327" s="81"/>
      <c r="T327" s="81" t="s">
        <v>61</v>
      </c>
    </row>
    <row r="328" spans="1:20" s="89" customFormat="1" ht="12.75" customHeight="1" x14ac:dyDescent="0.25">
      <c r="A328" s="84" t="s">
        <v>1133</v>
      </c>
      <c r="B328" s="170">
        <v>19649</v>
      </c>
      <c r="C328" s="170">
        <v>15064</v>
      </c>
      <c r="D328" s="170">
        <v>4585</v>
      </c>
      <c r="E328" s="170">
        <v>4456</v>
      </c>
      <c r="F328" s="170">
        <v>107</v>
      </c>
      <c r="G328" s="170">
        <v>22</v>
      </c>
      <c r="H328" s="170">
        <v>121</v>
      </c>
      <c r="I328" s="170">
        <v>388</v>
      </c>
      <c r="J328" s="170">
        <v>283</v>
      </c>
      <c r="K328" s="170">
        <v>54</v>
      </c>
      <c r="L328" s="170">
        <v>1890</v>
      </c>
      <c r="M328" s="170">
        <v>1493</v>
      </c>
      <c r="N328" s="170">
        <v>227</v>
      </c>
      <c r="O328" s="212"/>
      <c r="P328" s="93" t="s">
        <v>1134</v>
      </c>
      <c r="Q328" s="81"/>
      <c r="R328" s="81"/>
      <c r="S328" s="81"/>
      <c r="T328" s="81" t="s">
        <v>61</v>
      </c>
    </row>
    <row r="329" spans="1:20" s="89" customFormat="1" ht="12.75" customHeight="1" x14ac:dyDescent="0.25">
      <c r="A329" s="76" t="s">
        <v>1135</v>
      </c>
      <c r="B329" s="168">
        <v>3855</v>
      </c>
      <c r="C329" s="168">
        <v>2764</v>
      </c>
      <c r="D329" s="168">
        <v>1091</v>
      </c>
      <c r="E329" s="168">
        <v>1035</v>
      </c>
      <c r="F329" s="168">
        <v>44</v>
      </c>
      <c r="G329" s="168">
        <v>12</v>
      </c>
      <c r="H329" s="168">
        <v>12</v>
      </c>
      <c r="I329" s="168">
        <v>69</v>
      </c>
      <c r="J329" s="168">
        <v>25</v>
      </c>
      <c r="K329" s="168">
        <v>6</v>
      </c>
      <c r="L329" s="168">
        <v>454</v>
      </c>
      <c r="M329" s="168">
        <v>439</v>
      </c>
      <c r="N329" s="168">
        <v>30</v>
      </c>
      <c r="O329" s="212"/>
      <c r="P329" s="92" t="s">
        <v>1114</v>
      </c>
      <c r="Q329" s="81"/>
      <c r="R329" s="81"/>
      <c r="S329" s="81"/>
      <c r="T329" s="81"/>
    </row>
    <row r="330" spans="1:20" s="89" customFormat="1" ht="12.75" customHeight="1" x14ac:dyDescent="0.25">
      <c r="A330" s="84" t="s">
        <v>1136</v>
      </c>
      <c r="B330" s="170">
        <v>3855</v>
      </c>
      <c r="C330" s="170">
        <v>2764</v>
      </c>
      <c r="D330" s="170">
        <v>1091</v>
      </c>
      <c r="E330" s="170">
        <v>1035</v>
      </c>
      <c r="F330" s="170">
        <v>44</v>
      </c>
      <c r="G330" s="170">
        <v>12</v>
      </c>
      <c r="H330" s="170">
        <v>12</v>
      </c>
      <c r="I330" s="170">
        <v>69</v>
      </c>
      <c r="J330" s="170">
        <v>25</v>
      </c>
      <c r="K330" s="170">
        <v>6</v>
      </c>
      <c r="L330" s="170">
        <v>454</v>
      </c>
      <c r="M330" s="170">
        <v>439</v>
      </c>
      <c r="N330" s="170">
        <v>30</v>
      </c>
      <c r="O330" s="212"/>
      <c r="P330" s="93" t="s">
        <v>1137</v>
      </c>
      <c r="Q330" s="81"/>
      <c r="R330" s="81"/>
      <c r="S330" s="81"/>
      <c r="T330" s="81" t="s">
        <v>61</v>
      </c>
    </row>
    <row r="331" spans="1:20" s="89" customFormat="1" ht="12.75" customHeight="1" x14ac:dyDescent="0.25">
      <c r="A331" s="76" t="s">
        <v>1138</v>
      </c>
      <c r="B331" s="168">
        <v>8680</v>
      </c>
      <c r="C331" s="168">
        <v>6579</v>
      </c>
      <c r="D331" s="168">
        <v>2101</v>
      </c>
      <c r="E331" s="168">
        <v>2035</v>
      </c>
      <c r="F331" s="168">
        <v>54</v>
      </c>
      <c r="G331" s="168">
        <v>12</v>
      </c>
      <c r="H331" s="168">
        <v>42</v>
      </c>
      <c r="I331" s="168">
        <v>111</v>
      </c>
      <c r="J331" s="168">
        <v>65</v>
      </c>
      <c r="K331" s="168">
        <v>47</v>
      </c>
      <c r="L331" s="168">
        <v>1034</v>
      </c>
      <c r="M331" s="168">
        <v>623</v>
      </c>
      <c r="N331" s="168">
        <v>113</v>
      </c>
      <c r="O331" s="212"/>
      <c r="P331" s="92" t="s">
        <v>1114</v>
      </c>
      <c r="Q331" s="81"/>
      <c r="R331" s="81"/>
      <c r="S331" s="81"/>
      <c r="T331" s="81"/>
    </row>
    <row r="332" spans="1:20" s="83" customFormat="1" ht="12.75" customHeight="1" x14ac:dyDescent="0.25">
      <c r="A332" s="84" t="s">
        <v>1139</v>
      </c>
      <c r="B332" s="170">
        <v>3710</v>
      </c>
      <c r="C332" s="170">
        <v>2885</v>
      </c>
      <c r="D332" s="170">
        <v>825</v>
      </c>
      <c r="E332" s="170">
        <v>797</v>
      </c>
      <c r="F332" s="170">
        <v>24</v>
      </c>
      <c r="G332" s="170">
        <v>4</v>
      </c>
      <c r="H332" s="170">
        <v>11</v>
      </c>
      <c r="I332" s="170">
        <v>41</v>
      </c>
      <c r="J332" s="170">
        <v>31</v>
      </c>
      <c r="K332" s="170">
        <v>13</v>
      </c>
      <c r="L332" s="170">
        <v>416</v>
      </c>
      <c r="M332" s="170">
        <v>237</v>
      </c>
      <c r="N332" s="170">
        <v>48</v>
      </c>
      <c r="O332" s="212"/>
      <c r="P332" s="93" t="s">
        <v>1140</v>
      </c>
      <c r="Q332" s="81"/>
      <c r="R332" s="81"/>
      <c r="S332" s="81"/>
      <c r="T332" s="81" t="s">
        <v>61</v>
      </c>
    </row>
    <row r="333" spans="1:20" s="89" customFormat="1" ht="12.75" customHeight="1" x14ac:dyDescent="0.25">
      <c r="A333" s="84" t="s">
        <v>1141</v>
      </c>
      <c r="B333" s="170">
        <v>4970</v>
      </c>
      <c r="C333" s="170">
        <v>3694</v>
      </c>
      <c r="D333" s="170">
        <v>1276</v>
      </c>
      <c r="E333" s="170">
        <v>1238</v>
      </c>
      <c r="F333" s="170">
        <v>30</v>
      </c>
      <c r="G333" s="170">
        <v>8</v>
      </c>
      <c r="H333" s="170">
        <v>31</v>
      </c>
      <c r="I333" s="170">
        <v>70</v>
      </c>
      <c r="J333" s="170">
        <v>34</v>
      </c>
      <c r="K333" s="170">
        <v>34</v>
      </c>
      <c r="L333" s="170">
        <v>618</v>
      </c>
      <c r="M333" s="170">
        <v>386</v>
      </c>
      <c r="N333" s="170">
        <v>65</v>
      </c>
      <c r="O333" s="212"/>
      <c r="P333" s="93" t="s">
        <v>1142</v>
      </c>
      <c r="Q333" s="81"/>
      <c r="R333" s="81"/>
      <c r="S333" s="81"/>
      <c r="T333" s="81" t="s">
        <v>61</v>
      </c>
    </row>
    <row r="334" spans="1:20" s="89" customFormat="1" ht="12.75" customHeight="1" x14ac:dyDescent="0.25">
      <c r="A334" s="76" t="s">
        <v>1143</v>
      </c>
      <c r="B334" s="168">
        <v>13832</v>
      </c>
      <c r="C334" s="168">
        <v>9958</v>
      </c>
      <c r="D334" s="168">
        <v>3874</v>
      </c>
      <c r="E334" s="168">
        <v>3692</v>
      </c>
      <c r="F334" s="168">
        <v>150</v>
      </c>
      <c r="G334" s="168">
        <v>32</v>
      </c>
      <c r="H334" s="168">
        <v>116</v>
      </c>
      <c r="I334" s="168">
        <v>219</v>
      </c>
      <c r="J334" s="168">
        <v>192</v>
      </c>
      <c r="K334" s="168">
        <v>78</v>
      </c>
      <c r="L334" s="168">
        <v>1588</v>
      </c>
      <c r="M334" s="168">
        <v>1289</v>
      </c>
      <c r="N334" s="168">
        <v>210</v>
      </c>
      <c r="O334" s="212"/>
      <c r="P334" s="92" t="s">
        <v>1114</v>
      </c>
      <c r="Q334" s="81"/>
      <c r="R334" s="81"/>
      <c r="S334" s="81"/>
      <c r="T334" s="81"/>
    </row>
    <row r="335" spans="1:20" s="83" customFormat="1" ht="12.75" customHeight="1" x14ac:dyDescent="0.25">
      <c r="A335" s="84" t="s">
        <v>1144</v>
      </c>
      <c r="B335" s="170">
        <v>4479</v>
      </c>
      <c r="C335" s="170">
        <v>3118</v>
      </c>
      <c r="D335" s="170">
        <v>1361</v>
      </c>
      <c r="E335" s="170">
        <v>1296</v>
      </c>
      <c r="F335" s="170">
        <v>50</v>
      </c>
      <c r="G335" s="170">
        <v>15</v>
      </c>
      <c r="H335" s="170">
        <v>36</v>
      </c>
      <c r="I335" s="170">
        <v>63</v>
      </c>
      <c r="J335" s="170">
        <v>54</v>
      </c>
      <c r="K335" s="170">
        <v>33</v>
      </c>
      <c r="L335" s="170">
        <v>538</v>
      </c>
      <c r="M335" s="170">
        <v>520</v>
      </c>
      <c r="N335" s="170">
        <v>52</v>
      </c>
      <c r="O335" s="212"/>
      <c r="P335" s="93" t="s">
        <v>1145</v>
      </c>
      <c r="Q335" s="81"/>
      <c r="R335" s="81"/>
      <c r="S335" s="81"/>
      <c r="T335" s="81" t="s">
        <v>61</v>
      </c>
    </row>
    <row r="336" spans="1:20" s="89" customFormat="1" ht="12.75" customHeight="1" x14ac:dyDescent="0.25">
      <c r="A336" s="84" t="s">
        <v>1146</v>
      </c>
      <c r="B336" s="170">
        <v>6039</v>
      </c>
      <c r="C336" s="170">
        <v>4426</v>
      </c>
      <c r="D336" s="170">
        <v>1613</v>
      </c>
      <c r="E336" s="170">
        <v>1543</v>
      </c>
      <c r="F336" s="170">
        <v>60</v>
      </c>
      <c r="G336" s="170">
        <v>10</v>
      </c>
      <c r="H336" s="170">
        <v>59</v>
      </c>
      <c r="I336" s="170">
        <v>99</v>
      </c>
      <c r="J336" s="170">
        <v>96</v>
      </c>
      <c r="K336" s="170">
        <v>32</v>
      </c>
      <c r="L336" s="170">
        <v>698</v>
      </c>
      <c r="M336" s="170">
        <v>472</v>
      </c>
      <c r="N336" s="170">
        <v>87</v>
      </c>
      <c r="O336" s="212"/>
      <c r="P336" s="93" t="s">
        <v>1147</v>
      </c>
      <c r="Q336" s="81"/>
      <c r="R336" s="81"/>
      <c r="S336" s="81"/>
      <c r="T336" s="81" t="s">
        <v>61</v>
      </c>
    </row>
    <row r="337" spans="1:20" s="83" customFormat="1" ht="12.75" customHeight="1" x14ac:dyDescent="0.25">
      <c r="A337" s="84" t="s">
        <v>1148</v>
      </c>
      <c r="B337" s="170">
        <v>3314</v>
      </c>
      <c r="C337" s="170">
        <v>2414</v>
      </c>
      <c r="D337" s="170">
        <v>900</v>
      </c>
      <c r="E337" s="170">
        <v>853</v>
      </c>
      <c r="F337" s="170">
        <v>40</v>
      </c>
      <c r="G337" s="170">
        <v>7</v>
      </c>
      <c r="H337" s="170">
        <v>21</v>
      </c>
      <c r="I337" s="170">
        <v>57</v>
      </c>
      <c r="J337" s="170">
        <v>42</v>
      </c>
      <c r="K337" s="170">
        <v>13</v>
      </c>
      <c r="L337" s="170">
        <v>352</v>
      </c>
      <c r="M337" s="170">
        <v>297</v>
      </c>
      <c r="N337" s="170">
        <v>71</v>
      </c>
      <c r="O337" s="212"/>
      <c r="P337" s="93" t="s">
        <v>1149</v>
      </c>
      <c r="Q337" s="81"/>
      <c r="R337" s="81"/>
      <c r="S337" s="81"/>
      <c r="T337" s="81" t="s">
        <v>61</v>
      </c>
    </row>
    <row r="338" spans="1:20" s="89" customFormat="1" ht="12.75" customHeight="1" x14ac:dyDescent="0.25">
      <c r="A338" s="76" t="s">
        <v>1150</v>
      </c>
      <c r="B338" s="168">
        <v>13009</v>
      </c>
      <c r="C338" s="168">
        <v>9274</v>
      </c>
      <c r="D338" s="168">
        <v>3735</v>
      </c>
      <c r="E338" s="168">
        <v>3598</v>
      </c>
      <c r="F338" s="168">
        <v>115</v>
      </c>
      <c r="G338" s="168">
        <v>22</v>
      </c>
      <c r="H338" s="168">
        <v>194</v>
      </c>
      <c r="I338" s="168">
        <v>186</v>
      </c>
      <c r="J338" s="168">
        <v>128</v>
      </c>
      <c r="K338" s="168">
        <v>130</v>
      </c>
      <c r="L338" s="168">
        <v>1563</v>
      </c>
      <c r="M338" s="168">
        <v>1177</v>
      </c>
      <c r="N338" s="168">
        <v>220</v>
      </c>
      <c r="O338" s="212"/>
      <c r="P338" s="92" t="s">
        <v>1114</v>
      </c>
      <c r="Q338" s="81"/>
      <c r="R338" s="81"/>
      <c r="S338" s="81"/>
      <c r="T338" s="81"/>
    </row>
    <row r="339" spans="1:20" s="89" customFormat="1" ht="12.75" customHeight="1" x14ac:dyDescent="0.25">
      <c r="A339" s="84" t="s">
        <v>1151</v>
      </c>
      <c r="B339" s="170">
        <v>13009</v>
      </c>
      <c r="C339" s="170">
        <v>9274</v>
      </c>
      <c r="D339" s="170">
        <v>3735</v>
      </c>
      <c r="E339" s="170">
        <v>3598</v>
      </c>
      <c r="F339" s="170">
        <v>115</v>
      </c>
      <c r="G339" s="170">
        <v>22</v>
      </c>
      <c r="H339" s="170">
        <v>194</v>
      </c>
      <c r="I339" s="170">
        <v>186</v>
      </c>
      <c r="J339" s="170">
        <v>128</v>
      </c>
      <c r="K339" s="170">
        <v>130</v>
      </c>
      <c r="L339" s="170">
        <v>1563</v>
      </c>
      <c r="M339" s="170">
        <v>1177</v>
      </c>
      <c r="N339" s="170">
        <v>220</v>
      </c>
      <c r="O339" s="212"/>
      <c r="P339" s="93" t="s">
        <v>1152</v>
      </c>
      <c r="Q339" s="81"/>
      <c r="R339" s="81"/>
      <c r="S339" s="81"/>
      <c r="T339" s="81" t="s">
        <v>61</v>
      </c>
    </row>
    <row r="340" spans="1:20" s="83" customFormat="1" ht="12.75" customHeight="1" x14ac:dyDescent="0.25">
      <c r="A340" s="76" t="s">
        <v>1153</v>
      </c>
      <c r="B340" s="168">
        <v>3074</v>
      </c>
      <c r="C340" s="168">
        <v>1976</v>
      </c>
      <c r="D340" s="168">
        <v>1098</v>
      </c>
      <c r="E340" s="168">
        <v>1042</v>
      </c>
      <c r="F340" s="168">
        <v>48</v>
      </c>
      <c r="G340" s="168">
        <v>8</v>
      </c>
      <c r="H340" s="168">
        <v>28</v>
      </c>
      <c r="I340" s="168">
        <v>69</v>
      </c>
      <c r="J340" s="168">
        <v>75</v>
      </c>
      <c r="K340" s="168">
        <v>41</v>
      </c>
      <c r="L340" s="168">
        <v>352</v>
      </c>
      <c r="M340" s="168">
        <v>412</v>
      </c>
      <c r="N340" s="168">
        <v>65</v>
      </c>
      <c r="O340" s="212"/>
      <c r="P340" s="92" t="s">
        <v>1114</v>
      </c>
      <c r="Q340" s="81"/>
      <c r="R340" s="81"/>
      <c r="S340" s="81"/>
      <c r="T340" s="81"/>
    </row>
    <row r="341" spans="1:20" s="89" customFormat="1" ht="12.75" customHeight="1" x14ac:dyDescent="0.25">
      <c r="A341" s="84" t="s">
        <v>1154</v>
      </c>
      <c r="B341" s="170">
        <v>1256</v>
      </c>
      <c r="C341" s="170">
        <v>761</v>
      </c>
      <c r="D341" s="170">
        <v>495</v>
      </c>
      <c r="E341" s="170">
        <v>469</v>
      </c>
      <c r="F341" s="170">
        <v>22</v>
      </c>
      <c r="G341" s="170">
        <v>4</v>
      </c>
      <c r="H341" s="170">
        <v>15</v>
      </c>
      <c r="I341" s="170">
        <v>26</v>
      </c>
      <c r="J341" s="170">
        <v>34</v>
      </c>
      <c r="K341" s="170">
        <v>14</v>
      </c>
      <c r="L341" s="170">
        <v>172</v>
      </c>
      <c r="M341" s="170">
        <v>174</v>
      </c>
      <c r="N341" s="170">
        <v>34</v>
      </c>
      <c r="O341" s="212"/>
      <c r="P341" s="93" t="s">
        <v>1155</v>
      </c>
      <c r="Q341" s="81"/>
      <c r="R341" s="81"/>
      <c r="S341" s="81"/>
      <c r="T341" s="81" t="s">
        <v>61</v>
      </c>
    </row>
    <row r="342" spans="1:20" s="89" customFormat="1" ht="12.75" customHeight="1" x14ac:dyDescent="0.25">
      <c r="A342" s="84" t="s">
        <v>1156</v>
      </c>
      <c r="B342" s="170">
        <v>1818</v>
      </c>
      <c r="C342" s="170">
        <v>1215</v>
      </c>
      <c r="D342" s="170">
        <v>603</v>
      </c>
      <c r="E342" s="170">
        <v>573</v>
      </c>
      <c r="F342" s="170">
        <v>26</v>
      </c>
      <c r="G342" s="170">
        <v>4</v>
      </c>
      <c r="H342" s="170">
        <v>13</v>
      </c>
      <c r="I342" s="170">
        <v>43</v>
      </c>
      <c r="J342" s="170">
        <v>41</v>
      </c>
      <c r="K342" s="170">
        <v>27</v>
      </c>
      <c r="L342" s="170">
        <v>180</v>
      </c>
      <c r="M342" s="170">
        <v>238</v>
      </c>
      <c r="N342" s="170">
        <v>31</v>
      </c>
      <c r="O342" s="212"/>
      <c r="P342" s="93" t="s">
        <v>1157</v>
      </c>
      <c r="Q342" s="81"/>
      <c r="R342" s="81"/>
      <c r="S342" s="81"/>
      <c r="T342" s="81" t="s">
        <v>61</v>
      </c>
    </row>
    <row r="343" spans="1:20" s="89" customFormat="1" ht="12.75" customHeight="1" x14ac:dyDescent="0.25">
      <c r="A343" s="76" t="s">
        <v>1158</v>
      </c>
      <c r="B343" s="168">
        <v>359</v>
      </c>
      <c r="C343" s="168">
        <v>133</v>
      </c>
      <c r="D343" s="168">
        <v>226</v>
      </c>
      <c r="E343" s="168">
        <v>215</v>
      </c>
      <c r="F343" s="168">
        <v>8</v>
      </c>
      <c r="G343" s="168">
        <v>3</v>
      </c>
      <c r="H343" s="168">
        <v>6</v>
      </c>
      <c r="I343" s="168">
        <v>5</v>
      </c>
      <c r="J343" s="168">
        <v>3</v>
      </c>
      <c r="K343" s="168">
        <v>4</v>
      </c>
      <c r="L343" s="168">
        <v>93</v>
      </c>
      <c r="M343" s="168">
        <v>90</v>
      </c>
      <c r="N343" s="168">
        <v>14</v>
      </c>
      <c r="O343" s="212"/>
      <c r="P343" s="92" t="s">
        <v>1114</v>
      </c>
      <c r="Q343" s="81"/>
      <c r="R343" s="81"/>
      <c r="S343" s="81"/>
      <c r="T343" s="81"/>
    </row>
    <row r="344" spans="1:20" s="83" customFormat="1" ht="12.75" customHeight="1" x14ac:dyDescent="0.25">
      <c r="A344" s="84" t="s">
        <v>1159</v>
      </c>
      <c r="B344" s="170">
        <v>359</v>
      </c>
      <c r="C344" s="170">
        <v>133</v>
      </c>
      <c r="D344" s="170">
        <v>226</v>
      </c>
      <c r="E344" s="170">
        <v>215</v>
      </c>
      <c r="F344" s="170">
        <v>8</v>
      </c>
      <c r="G344" s="170">
        <v>3</v>
      </c>
      <c r="H344" s="170">
        <v>6</v>
      </c>
      <c r="I344" s="170">
        <v>5</v>
      </c>
      <c r="J344" s="170">
        <v>3</v>
      </c>
      <c r="K344" s="170">
        <v>4</v>
      </c>
      <c r="L344" s="170">
        <v>93</v>
      </c>
      <c r="M344" s="170">
        <v>90</v>
      </c>
      <c r="N344" s="170">
        <v>14</v>
      </c>
      <c r="O344" s="212"/>
      <c r="P344" s="93" t="s">
        <v>1160</v>
      </c>
      <c r="Q344" s="81"/>
      <c r="R344" s="81"/>
      <c r="S344" s="81"/>
      <c r="T344" s="81" t="s">
        <v>61</v>
      </c>
    </row>
    <row r="345" spans="1:20" s="89" customFormat="1" ht="12.75" customHeight="1" x14ac:dyDescent="0.25">
      <c r="A345" s="90" t="s">
        <v>1161</v>
      </c>
      <c r="B345" s="168">
        <v>254874</v>
      </c>
      <c r="C345" s="168">
        <v>148789</v>
      </c>
      <c r="D345" s="168">
        <v>106085</v>
      </c>
      <c r="E345" s="168">
        <v>103665</v>
      </c>
      <c r="F345" s="168">
        <v>609</v>
      </c>
      <c r="G345" s="168">
        <v>1811</v>
      </c>
      <c r="H345" s="168">
        <v>3049</v>
      </c>
      <c r="I345" s="168">
        <v>9665</v>
      </c>
      <c r="J345" s="168">
        <v>5737</v>
      </c>
      <c r="K345" s="168">
        <v>1983</v>
      </c>
      <c r="L345" s="168">
        <v>45250</v>
      </c>
      <c r="M345" s="168">
        <v>27574</v>
      </c>
      <c r="N345" s="168">
        <v>10407</v>
      </c>
      <c r="P345" s="80" t="s">
        <v>1162</v>
      </c>
      <c r="Q345" s="81" t="s">
        <v>61</v>
      </c>
      <c r="R345" s="81" t="s">
        <v>61</v>
      </c>
      <c r="S345" s="81" t="s">
        <v>61</v>
      </c>
      <c r="T345" s="81"/>
    </row>
    <row r="346" spans="1:20" s="83" customFormat="1" ht="12.75" customHeight="1" x14ac:dyDescent="0.25">
      <c r="A346" s="84" t="s">
        <v>1163</v>
      </c>
      <c r="B346" s="170">
        <v>12355</v>
      </c>
      <c r="C346" s="170">
        <v>6898</v>
      </c>
      <c r="D346" s="170">
        <v>5457</v>
      </c>
      <c r="E346" s="170">
        <v>5332</v>
      </c>
      <c r="F346" s="170">
        <v>36</v>
      </c>
      <c r="G346" s="170">
        <v>89</v>
      </c>
      <c r="H346" s="170">
        <v>96</v>
      </c>
      <c r="I346" s="170">
        <v>457</v>
      </c>
      <c r="J346" s="170">
        <v>186</v>
      </c>
      <c r="K346" s="170">
        <v>55</v>
      </c>
      <c r="L346" s="170">
        <v>3313</v>
      </c>
      <c r="M346" s="170">
        <v>782</v>
      </c>
      <c r="N346" s="170">
        <v>443</v>
      </c>
      <c r="P346" s="87" t="s">
        <v>1164</v>
      </c>
      <c r="Q346" s="81"/>
      <c r="R346" s="81"/>
      <c r="S346" s="81"/>
      <c r="T346" s="81" t="s">
        <v>61</v>
      </c>
    </row>
    <row r="347" spans="1:20" s="89" customFormat="1" ht="12.75" customHeight="1" x14ac:dyDescent="0.25">
      <c r="A347" s="84" t="s">
        <v>1165</v>
      </c>
      <c r="B347" s="170">
        <v>32598</v>
      </c>
      <c r="C347" s="170">
        <v>20051</v>
      </c>
      <c r="D347" s="170">
        <v>12547</v>
      </c>
      <c r="E347" s="170">
        <v>12276</v>
      </c>
      <c r="F347" s="170">
        <v>61</v>
      </c>
      <c r="G347" s="170">
        <v>210</v>
      </c>
      <c r="H347" s="170">
        <v>311</v>
      </c>
      <c r="I347" s="170">
        <v>1330</v>
      </c>
      <c r="J347" s="170">
        <v>449</v>
      </c>
      <c r="K347" s="170">
        <v>235</v>
      </c>
      <c r="L347" s="170">
        <v>6247</v>
      </c>
      <c r="M347" s="170">
        <v>2392</v>
      </c>
      <c r="N347" s="170">
        <v>1312</v>
      </c>
      <c r="P347" s="87" t="s">
        <v>1166</v>
      </c>
      <c r="Q347" s="81"/>
      <c r="R347" s="81"/>
      <c r="S347" s="81"/>
      <c r="T347" s="81" t="s">
        <v>61</v>
      </c>
    </row>
    <row r="348" spans="1:20" s="89" customFormat="1" ht="12.75" customHeight="1" x14ac:dyDescent="0.25">
      <c r="A348" s="84" t="s">
        <v>1167</v>
      </c>
      <c r="B348" s="170">
        <v>105017</v>
      </c>
      <c r="C348" s="170">
        <v>62159</v>
      </c>
      <c r="D348" s="170">
        <v>42858</v>
      </c>
      <c r="E348" s="170">
        <v>41932</v>
      </c>
      <c r="F348" s="170">
        <v>205</v>
      </c>
      <c r="G348" s="170">
        <v>721</v>
      </c>
      <c r="H348" s="170">
        <v>1468</v>
      </c>
      <c r="I348" s="170">
        <v>3924</v>
      </c>
      <c r="J348" s="170">
        <v>2863</v>
      </c>
      <c r="K348" s="170">
        <v>1072</v>
      </c>
      <c r="L348" s="170">
        <v>16353</v>
      </c>
      <c r="M348" s="170">
        <v>11977</v>
      </c>
      <c r="N348" s="170">
        <v>4275</v>
      </c>
      <c r="P348" s="87" t="s">
        <v>1168</v>
      </c>
      <c r="Q348" s="81"/>
      <c r="R348" s="81"/>
      <c r="S348" s="81"/>
      <c r="T348" s="81" t="s">
        <v>61</v>
      </c>
    </row>
    <row r="349" spans="1:20" s="83" customFormat="1" ht="12.75" customHeight="1" x14ac:dyDescent="0.25">
      <c r="A349" s="84" t="s">
        <v>1169</v>
      </c>
      <c r="B349" s="170">
        <v>19839</v>
      </c>
      <c r="C349" s="170">
        <v>12023</v>
      </c>
      <c r="D349" s="170">
        <v>7816</v>
      </c>
      <c r="E349" s="170">
        <v>7654</v>
      </c>
      <c r="F349" s="170">
        <v>42</v>
      </c>
      <c r="G349" s="170">
        <v>120</v>
      </c>
      <c r="H349" s="170">
        <v>181</v>
      </c>
      <c r="I349" s="170">
        <v>614</v>
      </c>
      <c r="J349" s="170">
        <v>325</v>
      </c>
      <c r="K349" s="170">
        <v>97</v>
      </c>
      <c r="L349" s="170">
        <v>2778</v>
      </c>
      <c r="M349" s="170">
        <v>3049</v>
      </c>
      <c r="N349" s="170">
        <v>610</v>
      </c>
      <c r="P349" s="87" t="s">
        <v>1170</v>
      </c>
      <c r="Q349" s="81"/>
      <c r="R349" s="81"/>
      <c r="S349" s="81"/>
      <c r="T349" s="81" t="s">
        <v>61</v>
      </c>
    </row>
    <row r="350" spans="1:20" s="89" customFormat="1" ht="12.75" customHeight="1" x14ac:dyDescent="0.25">
      <c r="A350" s="84" t="s">
        <v>1171</v>
      </c>
      <c r="B350" s="170">
        <v>9806</v>
      </c>
      <c r="C350" s="170">
        <v>5997</v>
      </c>
      <c r="D350" s="170">
        <v>3809</v>
      </c>
      <c r="E350" s="170">
        <v>3733</v>
      </c>
      <c r="F350" s="170">
        <v>17</v>
      </c>
      <c r="G350" s="170">
        <v>59</v>
      </c>
      <c r="H350" s="170">
        <v>59</v>
      </c>
      <c r="I350" s="170">
        <v>295</v>
      </c>
      <c r="J350" s="170">
        <v>150</v>
      </c>
      <c r="K350" s="170">
        <v>25</v>
      </c>
      <c r="L350" s="170">
        <v>2110</v>
      </c>
      <c r="M350" s="170">
        <v>848</v>
      </c>
      <c r="N350" s="170">
        <v>246</v>
      </c>
      <c r="P350" s="87" t="s">
        <v>1172</v>
      </c>
      <c r="Q350" s="81"/>
      <c r="R350" s="81"/>
      <c r="S350" s="81"/>
      <c r="T350" s="81" t="s">
        <v>61</v>
      </c>
    </row>
    <row r="351" spans="1:20" s="83" customFormat="1" ht="12.75" customHeight="1" x14ac:dyDescent="0.25">
      <c r="A351" s="84" t="s">
        <v>1173</v>
      </c>
      <c r="B351" s="170">
        <v>3005</v>
      </c>
      <c r="C351" s="170">
        <v>1188</v>
      </c>
      <c r="D351" s="170">
        <v>1817</v>
      </c>
      <c r="E351" s="170">
        <v>1781</v>
      </c>
      <c r="F351" s="170">
        <v>8</v>
      </c>
      <c r="G351" s="170">
        <v>28</v>
      </c>
      <c r="H351" s="170">
        <v>26</v>
      </c>
      <c r="I351" s="170">
        <v>101</v>
      </c>
      <c r="J351" s="170">
        <v>52</v>
      </c>
      <c r="K351" s="170">
        <v>22</v>
      </c>
      <c r="L351" s="170">
        <v>860</v>
      </c>
      <c r="M351" s="170">
        <v>634</v>
      </c>
      <c r="N351" s="170">
        <v>86</v>
      </c>
      <c r="P351" s="87" t="s">
        <v>1174</v>
      </c>
      <c r="Q351" s="81"/>
      <c r="R351" s="81"/>
      <c r="S351" s="81"/>
      <c r="T351" s="81" t="s">
        <v>61</v>
      </c>
    </row>
    <row r="352" spans="1:20" s="89" customFormat="1" ht="12.75" customHeight="1" x14ac:dyDescent="0.25">
      <c r="A352" s="84" t="s">
        <v>1175</v>
      </c>
      <c r="B352" s="170">
        <v>14054</v>
      </c>
      <c r="C352" s="170">
        <v>8214</v>
      </c>
      <c r="D352" s="170">
        <v>5840</v>
      </c>
      <c r="E352" s="170">
        <v>5671</v>
      </c>
      <c r="F352" s="170">
        <v>29</v>
      </c>
      <c r="G352" s="170">
        <v>140</v>
      </c>
      <c r="H352" s="170">
        <v>107</v>
      </c>
      <c r="I352" s="170">
        <v>613</v>
      </c>
      <c r="J352" s="170">
        <v>221</v>
      </c>
      <c r="K352" s="170">
        <v>70</v>
      </c>
      <c r="L352" s="170">
        <v>2917</v>
      </c>
      <c r="M352" s="170">
        <v>1179</v>
      </c>
      <c r="N352" s="170">
        <v>564</v>
      </c>
      <c r="P352" s="87" t="s">
        <v>1176</v>
      </c>
      <c r="Q352" s="81"/>
      <c r="R352" s="81"/>
      <c r="S352" s="81"/>
      <c r="T352" s="81" t="s">
        <v>61</v>
      </c>
    </row>
    <row r="353" spans="1:20" s="89" customFormat="1" ht="12.75" customHeight="1" x14ac:dyDescent="0.25">
      <c r="A353" s="84" t="s">
        <v>1177</v>
      </c>
      <c r="B353" s="170">
        <v>39967</v>
      </c>
      <c r="C353" s="170">
        <v>23631</v>
      </c>
      <c r="D353" s="170">
        <v>16336</v>
      </c>
      <c r="E353" s="170">
        <v>15917</v>
      </c>
      <c r="F353" s="170">
        <v>136</v>
      </c>
      <c r="G353" s="170">
        <v>283</v>
      </c>
      <c r="H353" s="170">
        <v>595</v>
      </c>
      <c r="I353" s="170">
        <v>1585</v>
      </c>
      <c r="J353" s="170">
        <v>973</v>
      </c>
      <c r="K353" s="170">
        <v>319</v>
      </c>
      <c r="L353" s="170">
        <v>6032</v>
      </c>
      <c r="M353" s="170">
        <v>4359</v>
      </c>
      <c r="N353" s="170">
        <v>2054</v>
      </c>
      <c r="P353" s="87" t="s">
        <v>1178</v>
      </c>
      <c r="Q353" s="81"/>
      <c r="R353" s="81"/>
      <c r="S353" s="81"/>
      <c r="T353" s="81" t="s">
        <v>61</v>
      </c>
    </row>
    <row r="354" spans="1:20" s="89" customFormat="1" ht="12.75" customHeight="1" x14ac:dyDescent="0.25">
      <c r="A354" s="84" t="s">
        <v>1179</v>
      </c>
      <c r="B354" s="170">
        <v>6876</v>
      </c>
      <c r="C354" s="170">
        <v>3510</v>
      </c>
      <c r="D354" s="170">
        <v>3366</v>
      </c>
      <c r="E354" s="170">
        <v>3293</v>
      </c>
      <c r="F354" s="170">
        <v>16</v>
      </c>
      <c r="G354" s="170">
        <v>57</v>
      </c>
      <c r="H354" s="170">
        <v>90</v>
      </c>
      <c r="I354" s="170">
        <v>213</v>
      </c>
      <c r="J354" s="170">
        <v>99</v>
      </c>
      <c r="K354" s="170">
        <v>30</v>
      </c>
      <c r="L354" s="170">
        <v>1769</v>
      </c>
      <c r="M354" s="170">
        <v>784</v>
      </c>
      <c r="N354" s="170">
        <v>308</v>
      </c>
      <c r="P354" s="87" t="s">
        <v>1180</v>
      </c>
      <c r="Q354" s="81"/>
      <c r="R354" s="81"/>
      <c r="S354" s="81"/>
      <c r="T354" s="81" t="s">
        <v>61</v>
      </c>
    </row>
    <row r="355" spans="1:20" s="89" customFormat="1" ht="12.75" customHeight="1" x14ac:dyDescent="0.25">
      <c r="A355" s="84" t="s">
        <v>1181</v>
      </c>
      <c r="B355" s="170">
        <v>5863</v>
      </c>
      <c r="C355" s="170">
        <v>3290</v>
      </c>
      <c r="D355" s="170">
        <v>2573</v>
      </c>
      <c r="E355" s="170">
        <v>2495</v>
      </c>
      <c r="F355" s="170">
        <v>25</v>
      </c>
      <c r="G355" s="170">
        <v>53</v>
      </c>
      <c r="H355" s="170">
        <v>36</v>
      </c>
      <c r="I355" s="170">
        <v>222</v>
      </c>
      <c r="J355" s="170">
        <v>87</v>
      </c>
      <c r="K355" s="170">
        <v>29</v>
      </c>
      <c r="L355" s="170">
        <v>1331</v>
      </c>
      <c r="M355" s="170">
        <v>571</v>
      </c>
      <c r="N355" s="170">
        <v>219</v>
      </c>
      <c r="P355" s="87" t="s">
        <v>1182</v>
      </c>
      <c r="Q355" s="81"/>
      <c r="R355" s="81"/>
      <c r="S355" s="81"/>
      <c r="T355" s="81" t="s">
        <v>61</v>
      </c>
    </row>
    <row r="356" spans="1:20" s="89" customFormat="1" ht="12.75" customHeight="1" x14ac:dyDescent="0.25">
      <c r="A356" s="84" t="s">
        <v>1183</v>
      </c>
      <c r="B356" s="170">
        <v>5494</v>
      </c>
      <c r="C356" s="170">
        <v>1828</v>
      </c>
      <c r="D356" s="170">
        <v>3666</v>
      </c>
      <c r="E356" s="170">
        <v>3581</v>
      </c>
      <c r="F356" s="170">
        <v>34</v>
      </c>
      <c r="G356" s="170">
        <v>51</v>
      </c>
      <c r="H356" s="170">
        <v>80</v>
      </c>
      <c r="I356" s="170">
        <v>311</v>
      </c>
      <c r="J356" s="170">
        <v>332</v>
      </c>
      <c r="K356" s="170">
        <v>29</v>
      </c>
      <c r="L356" s="170">
        <v>1540</v>
      </c>
      <c r="M356" s="170">
        <v>999</v>
      </c>
      <c r="N356" s="170">
        <v>290</v>
      </c>
      <c r="P356" s="87" t="s">
        <v>1184</v>
      </c>
      <c r="Q356" s="81"/>
      <c r="R356" s="81"/>
      <c r="S356" s="81"/>
      <c r="T356" s="81" t="s">
        <v>61</v>
      </c>
    </row>
    <row r="357" spans="1:20" s="55" customFormat="1" ht="14.25" customHeight="1" x14ac:dyDescent="0.25">
      <c r="A357" s="153"/>
      <c r="B357" s="135" t="s">
        <v>1269</v>
      </c>
      <c r="C357" s="135" t="s">
        <v>1270</v>
      </c>
      <c r="D357" s="136" t="s">
        <v>1271</v>
      </c>
      <c r="E357" s="136"/>
      <c r="F357" s="136"/>
      <c r="G357" s="136"/>
      <c r="H357" s="136"/>
      <c r="I357" s="136"/>
      <c r="J357" s="136"/>
      <c r="K357" s="136"/>
      <c r="L357" s="136"/>
      <c r="M357" s="136"/>
      <c r="N357" s="136"/>
    </row>
    <row r="358" spans="1:20" s="55" customFormat="1" ht="14.25" customHeight="1" x14ac:dyDescent="0.25">
      <c r="A358" s="153"/>
      <c r="B358" s="135"/>
      <c r="C358" s="135"/>
      <c r="D358" s="135" t="s">
        <v>1259</v>
      </c>
      <c r="E358" s="135" t="s">
        <v>1299</v>
      </c>
      <c r="F358" s="135" t="s">
        <v>1272</v>
      </c>
      <c r="G358" s="135" t="s">
        <v>1273</v>
      </c>
      <c r="H358" s="73" t="s">
        <v>1349</v>
      </c>
      <c r="I358" s="73"/>
      <c r="J358" s="73"/>
      <c r="K358" s="73"/>
      <c r="L358" s="73"/>
      <c r="M358" s="73"/>
      <c r="N358" s="73"/>
    </row>
    <row r="359" spans="1:20" s="55" customFormat="1" ht="33.75" customHeight="1" x14ac:dyDescent="0.25">
      <c r="A359" s="153"/>
      <c r="B359" s="135"/>
      <c r="C359" s="135"/>
      <c r="D359" s="135"/>
      <c r="E359" s="135"/>
      <c r="F359" s="135"/>
      <c r="G359" s="135"/>
      <c r="H359" s="69" t="s">
        <v>1283</v>
      </c>
      <c r="I359" s="69" t="s">
        <v>255</v>
      </c>
      <c r="J359" s="69" t="s">
        <v>350</v>
      </c>
      <c r="K359" s="69" t="s">
        <v>416</v>
      </c>
      <c r="L359" s="69" t="s">
        <v>1112</v>
      </c>
      <c r="M359" s="69" t="s">
        <v>438</v>
      </c>
      <c r="N359" s="69" t="s">
        <v>1327</v>
      </c>
    </row>
    <row r="360" spans="1:20" s="55" customFormat="1" ht="9.9499999999999993" customHeight="1" x14ac:dyDescent="0.25">
      <c r="A360" s="95" t="s">
        <v>1194</v>
      </c>
      <c r="B360" s="213"/>
      <c r="C360" s="213"/>
      <c r="D360" s="213"/>
      <c r="E360" s="213"/>
      <c r="F360" s="213"/>
      <c r="G360" s="213"/>
      <c r="H360" s="195"/>
      <c r="I360" s="195"/>
      <c r="J360" s="195"/>
      <c r="K360" s="195"/>
      <c r="L360" s="195"/>
      <c r="M360" s="195"/>
      <c r="N360" s="195"/>
    </row>
    <row r="361" spans="1:20" s="100" customFormat="1" ht="9.75" customHeight="1" x14ac:dyDescent="0.15">
      <c r="A361" s="97" t="s">
        <v>1195</v>
      </c>
      <c r="B361" s="118"/>
      <c r="C361" s="118"/>
      <c r="D361" s="118"/>
      <c r="E361" s="118"/>
      <c r="F361" s="118"/>
      <c r="G361" s="118"/>
      <c r="H361" s="118"/>
      <c r="I361" s="120"/>
      <c r="J361" s="118"/>
      <c r="K361" s="118"/>
      <c r="L361" s="210"/>
      <c r="M361" s="120"/>
      <c r="N361" s="120"/>
    </row>
    <row r="362" spans="1:20" s="100" customFormat="1" ht="9.75" customHeight="1" x14ac:dyDescent="0.15">
      <c r="A362" s="97" t="s">
        <v>1196</v>
      </c>
      <c r="B362" s="210"/>
      <c r="C362" s="210"/>
      <c r="D362" s="210"/>
      <c r="E362" s="210"/>
      <c r="F362" s="210"/>
      <c r="G362" s="210"/>
      <c r="H362" s="210"/>
      <c r="I362" s="210"/>
      <c r="J362" s="210"/>
      <c r="K362" s="210"/>
      <c r="L362" s="210"/>
      <c r="M362" s="210"/>
      <c r="N362" s="120"/>
    </row>
    <row r="363" spans="1:20" ht="18.75" customHeight="1" x14ac:dyDescent="0.25">
      <c r="A363" s="214" t="s">
        <v>1350</v>
      </c>
      <c r="B363" s="214"/>
      <c r="C363" s="214"/>
      <c r="D363" s="214"/>
      <c r="E363" s="214"/>
      <c r="F363" s="214"/>
      <c r="G363" s="214"/>
      <c r="H363" s="214"/>
      <c r="I363" s="214"/>
      <c r="J363" s="214"/>
      <c r="K363" s="214"/>
      <c r="L363" s="214"/>
      <c r="M363" s="214"/>
      <c r="N363" s="214"/>
    </row>
    <row r="364" spans="1:20" ht="23.25" customHeight="1" x14ac:dyDescent="0.25">
      <c r="A364" s="214" t="s">
        <v>1351</v>
      </c>
      <c r="B364" s="214"/>
      <c r="C364" s="214"/>
      <c r="D364" s="214"/>
      <c r="E364" s="214"/>
      <c r="F364" s="214"/>
      <c r="G364" s="214"/>
      <c r="H364" s="214"/>
      <c r="I364" s="214"/>
      <c r="J364" s="214"/>
      <c r="K364" s="214"/>
      <c r="L364" s="214"/>
      <c r="M364" s="214"/>
      <c r="N364" s="214"/>
    </row>
    <row r="366" spans="1:20" x14ac:dyDescent="0.25">
      <c r="A366" s="107" t="s">
        <v>1199</v>
      </c>
      <c r="D366" s="107"/>
      <c r="F366" s="112"/>
      <c r="K366" s="112"/>
    </row>
    <row r="367" spans="1:20" x14ac:dyDescent="0.25">
      <c r="A367" s="110" t="s">
        <v>1352</v>
      </c>
      <c r="B367" s="100"/>
      <c r="C367" s="100"/>
      <c r="F367" s="112"/>
      <c r="K367" s="112"/>
    </row>
    <row r="368" spans="1:20" x14ac:dyDescent="0.25">
      <c r="A368" s="110" t="s">
        <v>1353</v>
      </c>
      <c r="B368" s="100"/>
      <c r="C368" s="100"/>
      <c r="F368" s="112"/>
      <c r="K368" s="112"/>
    </row>
    <row r="369" spans="1:11" x14ac:dyDescent="0.25">
      <c r="A369" s="110" t="s">
        <v>1354</v>
      </c>
      <c r="B369" s="100"/>
      <c r="C369" s="100"/>
      <c r="F369" s="112"/>
      <c r="K369" s="112"/>
    </row>
  </sheetData>
  <mergeCells count="23">
    <mergeCell ref="H358:N358"/>
    <mergeCell ref="A363:N363"/>
    <mergeCell ref="A364:N364"/>
    <mergeCell ref="H6:N6"/>
    <mergeCell ref="Q6:T6"/>
    <mergeCell ref="A357:A359"/>
    <mergeCell ref="B357:B359"/>
    <mergeCell ref="C357:C359"/>
    <mergeCell ref="D357:N357"/>
    <mergeCell ref="D358:D359"/>
    <mergeCell ref="E358:E359"/>
    <mergeCell ref="F358:F359"/>
    <mergeCell ref="G358:G359"/>
    <mergeCell ref="A2:N2"/>
    <mergeCell ref="A3:N3"/>
    <mergeCell ref="A5:A7"/>
    <mergeCell ref="B5:B7"/>
    <mergeCell ref="C5:C7"/>
    <mergeCell ref="D5:N5"/>
    <mergeCell ref="D6:D7"/>
    <mergeCell ref="E6:E7"/>
    <mergeCell ref="F6:F7"/>
    <mergeCell ref="G6:G7"/>
  </mergeCells>
  <hyperlinks>
    <hyperlink ref="A367" r:id="rId1" xr:uid="{DAA3AEA5-3240-44F2-929D-316847E38E15}"/>
    <hyperlink ref="A368" r:id="rId2" xr:uid="{CDDBA230-C398-4D58-ACC1-1C9AC1454AC5}"/>
    <hyperlink ref="A369" r:id="rId3" xr:uid="{34F348CD-4847-42D3-8519-1D3BD040148A}"/>
    <hyperlink ref="B5:B7" r:id="rId4" display="População inscrita" xr:uid="{4BB566DB-96E4-4795-B2A5-42500DE5514F}"/>
    <hyperlink ref="B357:B359" r:id="rId5" display="Electors" xr:uid="{E992DA7B-2853-4016-BFE9-C4FC26C6EC42}"/>
    <hyperlink ref="C5:C7" r:id="rId6" display="Abstenção" xr:uid="{1DDF9733-7DC6-4D65-86CF-3E2AEA664487}"/>
    <hyperlink ref="C357:C359" r:id="rId7" display="Abstention" xr:uid="{7154DE73-A424-4230-A589-D42DE361E39D}"/>
    <hyperlink ref="D6:D7" r:id="rId8" display="Total" xr:uid="{1D9A0CCF-2A2D-4C12-AB59-D05B78194182}"/>
    <hyperlink ref="E6:E7" r:id="rId9" display="Válidos" xr:uid="{5FA35152-0768-45D2-8F11-6F190F8904CC}"/>
    <hyperlink ref="F6:F7" r:id="rId10" display="Em branco " xr:uid="{169FDB98-9F63-4A29-9B4E-3A2D9EAC0916}"/>
    <hyperlink ref="G6:G7" r:id="rId11" display="Nulos" xr:uid="{056C662A-A320-4E08-B5AE-DA2141954EDB}"/>
    <hyperlink ref="D358:D359" r:id="rId12" display="Total" xr:uid="{22B72A56-221B-4966-80F5-77975DE0E625}"/>
    <hyperlink ref="E358:E359" r:id="rId13" display="Valid" xr:uid="{7A68BFBE-40AC-4028-A471-8509D61DC44B}"/>
    <hyperlink ref="F358:F359" r:id="rId14" display="Blank" xr:uid="{0874A160-940B-4DEE-9C78-4FFD58F3E73D}"/>
    <hyperlink ref="G358:G359" r:id="rId15" display="Invalid" xr:uid="{B58B3175-A647-4E05-9C80-0ADCCA1A2F86}"/>
  </hyperlinks>
  <printOptions horizontalCentered="1"/>
  <pageMargins left="0.39370078740157483" right="0.39370078740157483" top="0.39370078740157483" bottom="0.39370078740157483" header="0" footer="0"/>
  <pageSetup paperSize="9" scale="73" fitToHeight="10" orientation="portrait" r:id="rId16"/>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87BDD7-A3F4-4652-9944-813A12015055}">
  <dimension ref="A2:B21"/>
  <sheetViews>
    <sheetView showGridLines="0" workbookViewId="0"/>
  </sheetViews>
  <sheetFormatPr defaultRowHeight="15" x14ac:dyDescent="0.25"/>
  <cols>
    <col min="1" max="1" width="70.7109375" bestFit="1" customWidth="1"/>
    <col min="2" max="2" width="110.5703125" style="2" customWidth="1"/>
  </cols>
  <sheetData>
    <row r="2" spans="1:2" ht="16.5" x14ac:dyDescent="0.3">
      <c r="A2" s="1" t="s">
        <v>0</v>
      </c>
    </row>
    <row r="3" spans="1:2" x14ac:dyDescent="0.25">
      <c r="A3" s="3" t="s">
        <v>1</v>
      </c>
    </row>
    <row r="4" spans="1:2" ht="21" customHeight="1" x14ac:dyDescent="0.25"/>
    <row r="5" spans="1:2" x14ac:dyDescent="0.25">
      <c r="A5" s="4" t="s">
        <v>2</v>
      </c>
      <c r="B5" s="5" t="s">
        <v>3</v>
      </c>
    </row>
    <row r="6" spans="1:2" x14ac:dyDescent="0.25">
      <c r="A6" s="6" t="s">
        <v>4</v>
      </c>
      <c r="B6" s="7" t="s">
        <v>5</v>
      </c>
    </row>
    <row r="7" spans="1:2" x14ac:dyDescent="0.25">
      <c r="A7" s="6" t="s">
        <v>6</v>
      </c>
      <c r="B7" s="7" t="s">
        <v>7</v>
      </c>
    </row>
    <row r="8" spans="1:2" x14ac:dyDescent="0.25">
      <c r="A8" s="6" t="s">
        <v>8</v>
      </c>
      <c r="B8" s="7" t="s">
        <v>9</v>
      </c>
    </row>
    <row r="9" spans="1:2" x14ac:dyDescent="0.25">
      <c r="A9" s="6" t="s">
        <v>10</v>
      </c>
      <c r="B9" s="7" t="s">
        <v>11</v>
      </c>
    </row>
    <row r="10" spans="1:2" x14ac:dyDescent="0.25">
      <c r="A10" s="6" t="s">
        <v>12</v>
      </c>
      <c r="B10" s="7" t="s">
        <v>13</v>
      </c>
    </row>
    <row r="11" spans="1:2" x14ac:dyDescent="0.25">
      <c r="A11" s="6" t="s">
        <v>14</v>
      </c>
      <c r="B11" s="7" t="s">
        <v>15</v>
      </c>
    </row>
    <row r="12" spans="1:2" x14ac:dyDescent="0.25">
      <c r="A12" s="6" t="s">
        <v>16</v>
      </c>
      <c r="B12" s="7" t="s">
        <v>17</v>
      </c>
    </row>
    <row r="13" spans="1:2" ht="13.5" customHeight="1" x14ac:dyDescent="0.25">
      <c r="A13" s="218" t="s">
        <v>18</v>
      </c>
      <c r="B13" s="219" t="s">
        <v>19</v>
      </c>
    </row>
    <row r="14" spans="1:2" ht="26.25" x14ac:dyDescent="0.25">
      <c r="A14" s="6" t="s">
        <v>20</v>
      </c>
      <c r="B14" s="7" t="s">
        <v>21</v>
      </c>
    </row>
    <row r="15" spans="1:2" ht="39" x14ac:dyDescent="0.25">
      <c r="A15" s="6" t="s">
        <v>22</v>
      </c>
      <c r="B15" s="7" t="s">
        <v>23</v>
      </c>
    </row>
    <row r="16" spans="1:2" ht="26.25" x14ac:dyDescent="0.25">
      <c r="A16" s="6" t="s">
        <v>24</v>
      </c>
      <c r="B16" s="7" t="s">
        <v>25</v>
      </c>
    </row>
    <row r="17" spans="1:2" x14ac:dyDescent="0.25">
      <c r="A17" s="6" t="s">
        <v>26</v>
      </c>
      <c r="B17" s="7" t="s">
        <v>27</v>
      </c>
    </row>
    <row r="18" spans="1:2" x14ac:dyDescent="0.25">
      <c r="A18" s="6" t="s">
        <v>28</v>
      </c>
      <c r="B18" s="7" t="s">
        <v>29</v>
      </c>
    </row>
    <row r="19" spans="1:2" x14ac:dyDescent="0.25">
      <c r="A19" s="6" t="s">
        <v>30</v>
      </c>
      <c r="B19" s="7" t="s">
        <v>31</v>
      </c>
    </row>
    <row r="20" spans="1:2" x14ac:dyDescent="0.25">
      <c r="A20" s="6" t="s">
        <v>32</v>
      </c>
      <c r="B20" s="7" t="s">
        <v>33</v>
      </c>
    </row>
    <row r="21" spans="1:2" x14ac:dyDescent="0.25">
      <c r="A21" s="6" t="s">
        <v>34</v>
      </c>
      <c r="B21" s="7" t="s">
        <v>35</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C9AA36-0C6D-4F3A-BE0E-36A73D32332F}">
  <dimension ref="A2:I39"/>
  <sheetViews>
    <sheetView showGridLines="0" workbookViewId="0"/>
  </sheetViews>
  <sheetFormatPr defaultRowHeight="15" x14ac:dyDescent="0.25"/>
  <cols>
    <col min="2" max="2" width="40.28515625" style="9" customWidth="1"/>
    <col min="3" max="3" width="11.85546875" style="10" customWidth="1"/>
    <col min="4" max="4" width="34" style="11" customWidth="1"/>
    <col min="5" max="5" width="14.28515625" customWidth="1"/>
    <col min="6" max="6" width="30.7109375" customWidth="1"/>
    <col min="9" max="9" width="27.140625" customWidth="1"/>
  </cols>
  <sheetData>
    <row r="2" spans="1:9" ht="16.5" x14ac:dyDescent="0.3">
      <c r="A2" s="8" t="s">
        <v>36</v>
      </c>
    </row>
    <row r="3" spans="1:9" ht="16.5" x14ac:dyDescent="0.3">
      <c r="A3" s="12" t="s">
        <v>37</v>
      </c>
    </row>
    <row r="4" spans="1:9" x14ac:dyDescent="0.25">
      <c r="A4" s="3"/>
    </row>
    <row r="5" spans="1:9" s="10" customFormat="1" ht="27.75" customHeight="1" x14ac:dyDescent="0.25">
      <c r="B5" s="13" t="s">
        <v>38</v>
      </c>
      <c r="C5" s="14"/>
      <c r="D5" s="15" t="s">
        <v>39</v>
      </c>
      <c r="F5" s="16" t="s">
        <v>40</v>
      </c>
      <c r="G5" s="17"/>
      <c r="H5" s="17"/>
      <c r="I5" s="18" t="s">
        <v>41</v>
      </c>
    </row>
    <row r="6" spans="1:9" ht="16.5" x14ac:dyDescent="0.25">
      <c r="B6" s="19" t="s">
        <v>42</v>
      </c>
      <c r="C6" s="20" t="s">
        <v>43</v>
      </c>
      <c r="D6" s="21" t="s">
        <v>44</v>
      </c>
      <c r="F6" s="22" t="s">
        <v>45</v>
      </c>
      <c r="G6" s="23" t="s">
        <v>46</v>
      </c>
      <c r="H6" s="24"/>
      <c r="I6" s="25" t="s">
        <v>45</v>
      </c>
    </row>
    <row r="7" spans="1:9" ht="16.5" x14ac:dyDescent="0.25">
      <c r="B7" s="19" t="s">
        <v>47</v>
      </c>
      <c r="C7" s="20" t="s">
        <v>48</v>
      </c>
      <c r="D7" s="21" t="s">
        <v>49</v>
      </c>
      <c r="F7" s="22" t="s">
        <v>50</v>
      </c>
      <c r="G7" s="23" t="s">
        <v>51</v>
      </c>
      <c r="H7" s="24"/>
      <c r="I7" s="25" t="s">
        <v>52</v>
      </c>
    </row>
    <row r="8" spans="1:9" ht="16.5" x14ac:dyDescent="0.25">
      <c r="B8" s="19" t="s">
        <v>53</v>
      </c>
      <c r="C8" s="20" t="s">
        <v>54</v>
      </c>
      <c r="D8" s="21" t="s">
        <v>55</v>
      </c>
      <c r="F8" s="22" t="s">
        <v>56</v>
      </c>
      <c r="G8" s="26" t="s">
        <v>57</v>
      </c>
      <c r="H8" s="26" t="s">
        <v>58</v>
      </c>
      <c r="I8" s="25" t="s">
        <v>59</v>
      </c>
    </row>
    <row r="9" spans="1:9" ht="16.5" x14ac:dyDescent="0.25">
      <c r="B9" s="19" t="s">
        <v>60</v>
      </c>
      <c r="C9" s="20" t="s">
        <v>61</v>
      </c>
      <c r="D9" s="21" t="s">
        <v>62</v>
      </c>
      <c r="F9" s="22" t="s">
        <v>63</v>
      </c>
      <c r="G9" s="23" t="s">
        <v>64</v>
      </c>
      <c r="H9" s="24"/>
      <c r="I9" s="25" t="s">
        <v>65</v>
      </c>
    </row>
    <row r="10" spans="1:9" ht="16.5" x14ac:dyDescent="0.25">
      <c r="B10" s="19" t="s">
        <v>66</v>
      </c>
      <c r="C10" s="20" t="s">
        <v>67</v>
      </c>
      <c r="D10" s="21" t="s">
        <v>68</v>
      </c>
      <c r="F10" s="22" t="s">
        <v>69</v>
      </c>
      <c r="G10" s="23" t="s">
        <v>70</v>
      </c>
      <c r="H10" s="24"/>
      <c r="I10" s="25" t="s">
        <v>71</v>
      </c>
    </row>
    <row r="11" spans="1:9" ht="16.5" x14ac:dyDescent="0.25">
      <c r="B11" s="19" t="s">
        <v>72</v>
      </c>
      <c r="C11" s="20" t="s">
        <v>73</v>
      </c>
      <c r="D11" s="21" t="s">
        <v>74</v>
      </c>
      <c r="F11" s="22" t="s">
        <v>75</v>
      </c>
      <c r="G11" s="23" t="s">
        <v>76</v>
      </c>
      <c r="H11" s="24"/>
      <c r="I11" s="25" t="s">
        <v>77</v>
      </c>
    </row>
    <row r="12" spans="1:9" ht="16.5" x14ac:dyDescent="0.25">
      <c r="B12" s="19" t="s">
        <v>78</v>
      </c>
      <c r="C12" s="20" t="s">
        <v>79</v>
      </c>
      <c r="D12" s="21" t="s">
        <v>80</v>
      </c>
      <c r="F12" s="22" t="s">
        <v>81</v>
      </c>
      <c r="G12" s="23" t="s">
        <v>82</v>
      </c>
      <c r="H12" s="24"/>
      <c r="I12" s="25" t="s">
        <v>81</v>
      </c>
    </row>
    <row r="13" spans="1:9" ht="16.5" x14ac:dyDescent="0.25">
      <c r="B13" s="19" t="s">
        <v>83</v>
      </c>
      <c r="C13" s="20" t="s">
        <v>84</v>
      </c>
      <c r="D13" s="21" t="s">
        <v>85</v>
      </c>
      <c r="F13" s="22" t="s">
        <v>86</v>
      </c>
      <c r="G13" s="23" t="s">
        <v>87</v>
      </c>
      <c r="H13" s="24"/>
      <c r="I13" s="25" t="s">
        <v>88</v>
      </c>
    </row>
    <row r="14" spans="1:9" ht="16.5" x14ac:dyDescent="0.25">
      <c r="B14" s="19" t="s">
        <v>89</v>
      </c>
      <c r="C14" s="20" t="s">
        <v>90</v>
      </c>
      <c r="D14" s="21" t="s">
        <v>91</v>
      </c>
      <c r="F14" s="27" t="s">
        <v>92</v>
      </c>
      <c r="G14" s="28" t="s">
        <v>93</v>
      </c>
      <c r="H14" s="29"/>
      <c r="I14" s="25" t="s">
        <v>94</v>
      </c>
    </row>
    <row r="15" spans="1:9" ht="16.5" x14ac:dyDescent="0.25">
      <c r="B15" s="19" t="s">
        <v>95</v>
      </c>
      <c r="C15" s="20" t="s">
        <v>96</v>
      </c>
      <c r="D15" s="21" t="s">
        <v>97</v>
      </c>
      <c r="F15" s="27" t="s">
        <v>98</v>
      </c>
      <c r="G15" s="28" t="s">
        <v>99</v>
      </c>
      <c r="H15" s="29"/>
      <c r="I15" s="25" t="s">
        <v>100</v>
      </c>
    </row>
    <row r="16" spans="1:9" ht="16.5" x14ac:dyDescent="0.25">
      <c r="B16" s="19" t="s">
        <v>101</v>
      </c>
      <c r="C16" s="20" t="s">
        <v>102</v>
      </c>
      <c r="D16" s="21" t="s">
        <v>103</v>
      </c>
      <c r="F16" s="27" t="s">
        <v>104</v>
      </c>
      <c r="G16" s="28" t="s">
        <v>105</v>
      </c>
      <c r="H16" s="29"/>
      <c r="I16" s="25" t="s">
        <v>106</v>
      </c>
    </row>
    <row r="17" spans="2:9" ht="16.5" x14ac:dyDescent="0.25">
      <c r="B17" s="19" t="s">
        <v>107</v>
      </c>
      <c r="C17" s="20" t="s">
        <v>108</v>
      </c>
      <c r="D17" s="21" t="s">
        <v>109</v>
      </c>
      <c r="F17" s="27" t="s">
        <v>110</v>
      </c>
      <c r="G17" s="28" t="s">
        <v>111</v>
      </c>
      <c r="H17" s="29"/>
      <c r="I17" s="25" t="s">
        <v>112</v>
      </c>
    </row>
    <row r="18" spans="2:9" x14ac:dyDescent="0.25">
      <c r="F18" s="27" t="s">
        <v>113</v>
      </c>
      <c r="G18" s="28" t="s">
        <v>114</v>
      </c>
      <c r="H18" s="29"/>
      <c r="I18" s="25" t="s">
        <v>115</v>
      </c>
    </row>
    <row r="19" spans="2:9" x14ac:dyDescent="0.25">
      <c r="F19" s="22" t="s">
        <v>116</v>
      </c>
      <c r="G19" s="23" t="s">
        <v>117</v>
      </c>
      <c r="H19" s="24"/>
      <c r="I19" s="25" t="s">
        <v>118</v>
      </c>
    </row>
    <row r="20" spans="2:9" x14ac:dyDescent="0.25">
      <c r="F20" s="22" t="s">
        <v>119</v>
      </c>
      <c r="G20" s="23" t="s">
        <v>120</v>
      </c>
      <c r="H20" s="24"/>
      <c r="I20" s="25" t="s">
        <v>121</v>
      </c>
    </row>
    <row r="21" spans="2:9" x14ac:dyDescent="0.25">
      <c r="F21" s="22" t="s">
        <v>122</v>
      </c>
      <c r="G21" s="23" t="s">
        <v>123</v>
      </c>
      <c r="H21" s="24"/>
      <c r="I21" s="25" t="s">
        <v>124</v>
      </c>
    </row>
    <row r="22" spans="2:9" x14ac:dyDescent="0.25">
      <c r="F22" s="22" t="s">
        <v>125</v>
      </c>
      <c r="G22" s="23" t="s">
        <v>126</v>
      </c>
      <c r="H22" s="24"/>
      <c r="I22" s="25" t="s">
        <v>127</v>
      </c>
    </row>
    <row r="23" spans="2:9" ht="25.5" x14ac:dyDescent="0.25">
      <c r="F23" s="22" t="s">
        <v>128</v>
      </c>
      <c r="G23" s="26" t="s">
        <v>129</v>
      </c>
      <c r="H23" s="26" t="s">
        <v>130</v>
      </c>
      <c r="I23" s="25" t="s">
        <v>131</v>
      </c>
    </row>
    <row r="24" spans="2:9" x14ac:dyDescent="0.25">
      <c r="F24" s="22" t="s">
        <v>132</v>
      </c>
      <c r="G24" s="23" t="s">
        <v>133</v>
      </c>
      <c r="H24" s="24"/>
      <c r="I24" s="25" t="s">
        <v>134</v>
      </c>
    </row>
    <row r="25" spans="2:9" x14ac:dyDescent="0.25">
      <c r="F25" s="22" t="s">
        <v>135</v>
      </c>
      <c r="G25" s="23" t="s">
        <v>136</v>
      </c>
      <c r="H25" s="24"/>
      <c r="I25" s="25" t="s">
        <v>137</v>
      </c>
    </row>
    <row r="26" spans="2:9" x14ac:dyDescent="0.25">
      <c r="F26" s="22" t="s">
        <v>138</v>
      </c>
      <c r="G26" s="23" t="s">
        <v>139</v>
      </c>
      <c r="H26" s="24"/>
      <c r="I26" s="25" t="s">
        <v>140</v>
      </c>
    </row>
    <row r="27" spans="2:9" x14ac:dyDescent="0.25">
      <c r="F27" s="22" t="s">
        <v>141</v>
      </c>
      <c r="G27" s="30" t="s">
        <v>142</v>
      </c>
      <c r="H27" s="30"/>
      <c r="I27" s="25" t="s">
        <v>143</v>
      </c>
    </row>
    <row r="28" spans="2:9" x14ac:dyDescent="0.25">
      <c r="F28" s="22" t="s">
        <v>144</v>
      </c>
      <c r="G28" s="26" t="s">
        <v>145</v>
      </c>
      <c r="H28" s="26" t="s">
        <v>146</v>
      </c>
      <c r="I28" s="25" t="s">
        <v>147</v>
      </c>
    </row>
    <row r="29" spans="2:9" x14ac:dyDescent="0.25">
      <c r="F29" s="22" t="s">
        <v>148</v>
      </c>
      <c r="G29" s="31" t="s">
        <v>149</v>
      </c>
      <c r="H29" s="32"/>
      <c r="I29" s="25" t="s">
        <v>150</v>
      </c>
    </row>
    <row r="30" spans="2:9" x14ac:dyDescent="0.25">
      <c r="F30" s="22" t="s">
        <v>151</v>
      </c>
      <c r="G30" s="23" t="s">
        <v>152</v>
      </c>
      <c r="H30" s="24"/>
      <c r="I30" s="25" t="s">
        <v>153</v>
      </c>
    </row>
    <row r="31" spans="2:9" x14ac:dyDescent="0.25">
      <c r="F31" s="22" t="s">
        <v>154</v>
      </c>
      <c r="G31" s="26" t="s">
        <v>155</v>
      </c>
      <c r="H31" s="26" t="s">
        <v>156</v>
      </c>
      <c r="I31" s="25" t="s">
        <v>157</v>
      </c>
    </row>
    <row r="32" spans="2:9" ht="25.5" customHeight="1" x14ac:dyDescent="0.25">
      <c r="F32" s="22" t="s">
        <v>158</v>
      </c>
      <c r="G32" s="26" t="s">
        <v>159</v>
      </c>
      <c r="H32" s="26" t="s">
        <v>160</v>
      </c>
      <c r="I32" s="25" t="s">
        <v>161</v>
      </c>
    </row>
    <row r="33" spans="6:9" x14ac:dyDescent="0.25">
      <c r="F33" s="33" t="s">
        <v>162</v>
      </c>
      <c r="G33" s="34" t="s">
        <v>163</v>
      </c>
      <c r="H33" s="35"/>
      <c r="I33" s="36" t="s">
        <v>164</v>
      </c>
    </row>
    <row r="34" spans="6:9" x14ac:dyDescent="0.25">
      <c r="F34" s="37"/>
      <c r="G34" s="31"/>
      <c r="H34" s="32"/>
      <c r="I34" s="36"/>
    </row>
    <row r="35" spans="6:9" x14ac:dyDescent="0.25">
      <c r="F35" s="22" t="s">
        <v>165</v>
      </c>
      <c r="G35" s="23" t="s">
        <v>166</v>
      </c>
      <c r="H35" s="24"/>
      <c r="I35" s="25" t="s">
        <v>165</v>
      </c>
    </row>
    <row r="36" spans="6:9" x14ac:dyDescent="0.25">
      <c r="F36" s="22" t="s">
        <v>167</v>
      </c>
      <c r="G36" s="23" t="s">
        <v>168</v>
      </c>
      <c r="H36" s="24"/>
      <c r="I36" s="25" t="s">
        <v>169</v>
      </c>
    </row>
    <row r="37" spans="6:9" x14ac:dyDescent="0.25">
      <c r="F37" s="22" t="s">
        <v>170</v>
      </c>
      <c r="G37" s="26" t="s">
        <v>171</v>
      </c>
      <c r="H37" s="26" t="s">
        <v>172</v>
      </c>
      <c r="I37" s="25" t="s">
        <v>173</v>
      </c>
    </row>
    <row r="38" spans="6:9" x14ac:dyDescent="0.25">
      <c r="F38" s="22" t="s">
        <v>174</v>
      </c>
      <c r="G38" s="26" t="s">
        <v>175</v>
      </c>
      <c r="H38" s="26" t="s">
        <v>176</v>
      </c>
      <c r="I38" s="25" t="s">
        <v>177</v>
      </c>
    </row>
    <row r="39" spans="6:9" x14ac:dyDescent="0.25">
      <c r="F39" s="38" t="s">
        <v>178</v>
      </c>
      <c r="G39" s="39" t="s">
        <v>179</v>
      </c>
      <c r="H39" s="39" t="s">
        <v>180</v>
      </c>
      <c r="I39" s="40" t="s">
        <v>181</v>
      </c>
    </row>
  </sheetData>
  <mergeCells count="27">
    <mergeCell ref="I33:I34"/>
    <mergeCell ref="G35:H35"/>
    <mergeCell ref="G36:H36"/>
    <mergeCell ref="G26:H26"/>
    <mergeCell ref="G27:H27"/>
    <mergeCell ref="G29:H29"/>
    <mergeCell ref="G30:H30"/>
    <mergeCell ref="F33:F34"/>
    <mergeCell ref="G33:H34"/>
    <mergeCell ref="G19:H19"/>
    <mergeCell ref="G20:H20"/>
    <mergeCell ref="G21:H21"/>
    <mergeCell ref="G22:H22"/>
    <mergeCell ref="G24:H24"/>
    <mergeCell ref="G25:H25"/>
    <mergeCell ref="G13:H13"/>
    <mergeCell ref="G14:H14"/>
    <mergeCell ref="G15:H15"/>
    <mergeCell ref="G16:H16"/>
    <mergeCell ref="G17:H17"/>
    <mergeCell ref="G18:H18"/>
    <mergeCell ref="G6:H6"/>
    <mergeCell ref="G7:H7"/>
    <mergeCell ref="G9:H9"/>
    <mergeCell ref="G10:H10"/>
    <mergeCell ref="G11:H11"/>
    <mergeCell ref="G12:H12"/>
  </mergeCells>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D4BE2E-B5FF-4161-A00B-CBDCD9C3AC44}">
  <dimension ref="A2:I70"/>
  <sheetViews>
    <sheetView showGridLines="0" workbookViewId="0"/>
  </sheetViews>
  <sheetFormatPr defaultRowHeight="15" x14ac:dyDescent="0.25"/>
  <cols>
    <col min="2" max="2" width="26.85546875" style="10" customWidth="1"/>
    <col min="3" max="3" width="10" style="10" bestFit="1" customWidth="1"/>
    <col min="4" max="4" width="10.5703125" style="10" bestFit="1" customWidth="1"/>
    <col min="5" max="5" width="30" style="41" customWidth="1"/>
    <col min="6" max="6" width="14.7109375" customWidth="1"/>
    <col min="7" max="7" width="25.28515625" customWidth="1"/>
    <col min="8" max="8" width="12" customWidth="1"/>
    <col min="9" max="9" width="24.85546875" customWidth="1"/>
  </cols>
  <sheetData>
    <row r="2" spans="1:9" ht="16.5" x14ac:dyDescent="0.3">
      <c r="A2" s="8" t="s">
        <v>182</v>
      </c>
    </row>
    <row r="3" spans="1:9" ht="16.5" x14ac:dyDescent="0.3">
      <c r="A3" s="12" t="s">
        <v>183</v>
      </c>
    </row>
    <row r="4" spans="1:9" ht="16.5" x14ac:dyDescent="0.3">
      <c r="A4" s="8"/>
    </row>
    <row r="5" spans="1:9" ht="15.75" customHeight="1" x14ac:dyDescent="0.25">
      <c r="B5" s="16" t="s">
        <v>184</v>
      </c>
      <c r="C5" s="42"/>
      <c r="D5" s="42"/>
      <c r="E5" s="18" t="s">
        <v>185</v>
      </c>
      <c r="G5" s="43" t="s">
        <v>186</v>
      </c>
      <c r="H5" s="44"/>
      <c r="I5" s="45" t="s">
        <v>187</v>
      </c>
    </row>
    <row r="6" spans="1:9" ht="15.75" customHeight="1" x14ac:dyDescent="0.25">
      <c r="B6" s="27" t="s">
        <v>188</v>
      </c>
      <c r="C6" s="46" t="s">
        <v>189</v>
      </c>
      <c r="D6" s="47"/>
      <c r="E6" s="25" t="s">
        <v>190</v>
      </c>
      <c r="G6" s="48" t="s">
        <v>191</v>
      </c>
      <c r="H6" s="48" t="s">
        <v>192</v>
      </c>
      <c r="I6" s="49" t="s">
        <v>193</v>
      </c>
    </row>
    <row r="7" spans="1:9" ht="23.25" customHeight="1" x14ac:dyDescent="0.25">
      <c r="B7" s="27" t="s">
        <v>194</v>
      </c>
      <c r="C7" s="46" t="s">
        <v>195</v>
      </c>
      <c r="D7" s="47"/>
      <c r="E7" s="25" t="s">
        <v>196</v>
      </c>
      <c r="G7" s="48" t="s">
        <v>197</v>
      </c>
      <c r="H7" s="48" t="s">
        <v>198</v>
      </c>
      <c r="I7" s="49" t="s">
        <v>199</v>
      </c>
    </row>
    <row r="8" spans="1:9" x14ac:dyDescent="0.25">
      <c r="B8" s="27" t="s">
        <v>200</v>
      </c>
      <c r="C8" s="46" t="s">
        <v>201</v>
      </c>
      <c r="D8" s="47"/>
      <c r="E8" s="25" t="s">
        <v>202</v>
      </c>
      <c r="G8" s="48" t="s">
        <v>203</v>
      </c>
      <c r="H8" s="48" t="s">
        <v>204</v>
      </c>
      <c r="I8" s="49" t="s">
        <v>205</v>
      </c>
    </row>
    <row r="9" spans="1:9" x14ac:dyDescent="0.25">
      <c r="B9" s="27" t="s">
        <v>206</v>
      </c>
      <c r="C9" s="46" t="s">
        <v>207</v>
      </c>
      <c r="D9" s="47"/>
      <c r="E9" s="25" t="s">
        <v>208</v>
      </c>
      <c r="G9" s="48" t="s">
        <v>209</v>
      </c>
      <c r="H9" s="48" t="s">
        <v>210</v>
      </c>
      <c r="I9" s="49" t="s">
        <v>211</v>
      </c>
    </row>
    <row r="10" spans="1:9" x14ac:dyDescent="0.25">
      <c r="B10" s="22" t="s">
        <v>212</v>
      </c>
      <c r="C10" s="46" t="s">
        <v>213</v>
      </c>
      <c r="D10" s="47"/>
      <c r="E10" s="25" t="s">
        <v>214</v>
      </c>
      <c r="G10" s="48" t="s">
        <v>215</v>
      </c>
      <c r="H10" s="48" t="s">
        <v>216</v>
      </c>
      <c r="I10" s="49" t="s">
        <v>217</v>
      </c>
    </row>
    <row r="11" spans="1:9" x14ac:dyDescent="0.25">
      <c r="B11" s="22" t="s">
        <v>218</v>
      </c>
      <c r="C11" s="46" t="s">
        <v>219</v>
      </c>
      <c r="D11" s="47"/>
      <c r="E11" s="25" t="s">
        <v>220</v>
      </c>
      <c r="G11" s="48" t="s">
        <v>221</v>
      </c>
      <c r="H11" s="48" t="s">
        <v>222</v>
      </c>
      <c r="I11" s="49" t="s">
        <v>223</v>
      </c>
    </row>
    <row r="12" spans="1:9" ht="14.25" customHeight="1" x14ac:dyDescent="0.25">
      <c r="B12" s="22" t="s">
        <v>224</v>
      </c>
      <c r="C12" s="46" t="s">
        <v>225</v>
      </c>
      <c r="D12" s="47"/>
      <c r="E12" s="25" t="s">
        <v>226</v>
      </c>
      <c r="G12" s="48" t="s">
        <v>227</v>
      </c>
      <c r="H12" s="48" t="s">
        <v>228</v>
      </c>
      <c r="I12" s="49" t="s">
        <v>229</v>
      </c>
    </row>
    <row r="13" spans="1:9" x14ac:dyDescent="0.25">
      <c r="B13" s="22" t="s">
        <v>230</v>
      </c>
      <c r="C13" s="46" t="s">
        <v>198</v>
      </c>
      <c r="D13" s="47"/>
      <c r="E13" s="25" t="s">
        <v>231</v>
      </c>
      <c r="G13" s="48" t="s">
        <v>232</v>
      </c>
      <c r="H13" s="48" t="s">
        <v>233</v>
      </c>
      <c r="I13" s="49" t="s">
        <v>234</v>
      </c>
    </row>
    <row r="14" spans="1:9" ht="30" customHeight="1" x14ac:dyDescent="0.25">
      <c r="B14" s="22" t="s">
        <v>235</v>
      </c>
      <c r="C14" s="46" t="s">
        <v>236</v>
      </c>
      <c r="D14" s="47"/>
      <c r="E14" s="25" t="s">
        <v>237</v>
      </c>
      <c r="G14" s="48" t="s">
        <v>238</v>
      </c>
      <c r="H14" s="48" t="s">
        <v>239</v>
      </c>
      <c r="I14" s="49" t="s">
        <v>240</v>
      </c>
    </row>
    <row r="15" spans="1:9" ht="25.5" x14ac:dyDescent="0.25">
      <c r="B15" s="22" t="s">
        <v>241</v>
      </c>
      <c r="C15" s="46" t="s">
        <v>242</v>
      </c>
      <c r="D15" s="47"/>
      <c r="E15" s="25" t="s">
        <v>243</v>
      </c>
      <c r="G15" s="48" t="s">
        <v>244</v>
      </c>
      <c r="H15" s="48" t="s">
        <v>245</v>
      </c>
      <c r="I15" s="49" t="s">
        <v>246</v>
      </c>
    </row>
    <row r="16" spans="1:9" ht="24" customHeight="1" x14ac:dyDescent="0.25">
      <c r="B16" s="22" t="s">
        <v>247</v>
      </c>
      <c r="C16" s="50" t="s">
        <v>248</v>
      </c>
      <c r="D16" s="26" t="s">
        <v>249</v>
      </c>
      <c r="E16" s="25" t="s">
        <v>250</v>
      </c>
      <c r="G16" s="48" t="s">
        <v>251</v>
      </c>
      <c r="H16" s="48" t="s">
        <v>252</v>
      </c>
      <c r="I16" s="49" t="s">
        <v>253</v>
      </c>
    </row>
    <row r="17" spans="2:9" x14ac:dyDescent="0.25">
      <c r="B17" s="22" t="s">
        <v>254</v>
      </c>
      <c r="C17" s="46" t="s">
        <v>255</v>
      </c>
      <c r="D17" s="47"/>
      <c r="E17" s="25" t="s">
        <v>256</v>
      </c>
      <c r="G17" s="48" t="s">
        <v>257</v>
      </c>
      <c r="H17" s="48" t="s">
        <v>258</v>
      </c>
      <c r="I17" s="49" t="s">
        <v>259</v>
      </c>
    </row>
    <row r="18" spans="2:9" ht="25.5" x14ac:dyDescent="0.25">
      <c r="B18" s="22" t="s">
        <v>260</v>
      </c>
      <c r="C18" s="46" t="s">
        <v>261</v>
      </c>
      <c r="D18" s="47"/>
      <c r="E18" s="25" t="s">
        <v>262</v>
      </c>
      <c r="G18" s="48" t="s">
        <v>263</v>
      </c>
      <c r="H18" s="48" t="s">
        <v>264</v>
      </c>
      <c r="I18" s="49" t="s">
        <v>265</v>
      </c>
    </row>
    <row r="19" spans="2:9" ht="30" customHeight="1" x14ac:dyDescent="0.25">
      <c r="B19" s="22" t="s">
        <v>266</v>
      </c>
      <c r="C19" s="46" t="s">
        <v>267</v>
      </c>
      <c r="D19" s="47"/>
      <c r="E19" s="25" t="s">
        <v>268</v>
      </c>
      <c r="G19" s="48" t="s">
        <v>269</v>
      </c>
      <c r="H19" s="48" t="s">
        <v>270</v>
      </c>
      <c r="I19" s="49" t="s">
        <v>271</v>
      </c>
    </row>
    <row r="20" spans="2:9" ht="25.5" customHeight="1" x14ac:dyDescent="0.25">
      <c r="B20" s="22" t="s">
        <v>272</v>
      </c>
      <c r="C20" s="50" t="s">
        <v>273</v>
      </c>
      <c r="D20" s="26" t="s">
        <v>274</v>
      </c>
      <c r="E20" s="25" t="s">
        <v>275</v>
      </c>
      <c r="G20" s="48" t="s">
        <v>276</v>
      </c>
      <c r="H20" s="48" t="s">
        <v>277</v>
      </c>
      <c r="I20" s="49" t="s">
        <v>278</v>
      </c>
    </row>
    <row r="21" spans="2:9" x14ac:dyDescent="0.25">
      <c r="B21" s="22" t="s">
        <v>279</v>
      </c>
      <c r="C21" s="50" t="s">
        <v>280</v>
      </c>
      <c r="D21" s="26" t="s">
        <v>281</v>
      </c>
      <c r="E21" s="25" t="s">
        <v>282</v>
      </c>
      <c r="G21" s="48" t="s">
        <v>283</v>
      </c>
      <c r="H21" s="48" t="s">
        <v>284</v>
      </c>
      <c r="I21" s="49" t="s">
        <v>285</v>
      </c>
    </row>
    <row r="22" spans="2:9" x14ac:dyDescent="0.25">
      <c r="B22" s="22" t="s">
        <v>286</v>
      </c>
      <c r="C22" s="46" t="s">
        <v>287</v>
      </c>
      <c r="D22" s="47"/>
      <c r="E22" s="25" t="s">
        <v>288</v>
      </c>
      <c r="G22" s="48" t="s">
        <v>289</v>
      </c>
      <c r="H22" s="48" t="s">
        <v>290</v>
      </c>
      <c r="I22" s="49" t="s">
        <v>291</v>
      </c>
    </row>
    <row r="23" spans="2:9" x14ac:dyDescent="0.25">
      <c r="B23" s="22" t="s">
        <v>292</v>
      </c>
      <c r="C23" s="46" t="s">
        <v>293</v>
      </c>
      <c r="D23" s="47"/>
      <c r="E23" s="25" t="s">
        <v>294</v>
      </c>
      <c r="G23" s="48" t="s">
        <v>295</v>
      </c>
      <c r="H23" s="48" t="s">
        <v>296</v>
      </c>
      <c r="I23" s="49" t="s">
        <v>297</v>
      </c>
    </row>
    <row r="24" spans="2:9" x14ac:dyDescent="0.25">
      <c r="B24" s="22" t="s">
        <v>298</v>
      </c>
      <c r="C24" s="26" t="s">
        <v>299</v>
      </c>
      <c r="D24" s="26" t="s">
        <v>300</v>
      </c>
      <c r="E24" s="25" t="s">
        <v>301</v>
      </c>
      <c r="G24" s="48" t="s">
        <v>302</v>
      </c>
      <c r="H24" s="48" t="s">
        <v>303</v>
      </c>
      <c r="I24" s="49" t="s">
        <v>304</v>
      </c>
    </row>
    <row r="25" spans="2:9" x14ac:dyDescent="0.25">
      <c r="B25" s="22" t="s">
        <v>305</v>
      </c>
      <c r="C25" s="23" t="s">
        <v>306</v>
      </c>
      <c r="D25" s="24"/>
      <c r="E25" s="25" t="s">
        <v>307</v>
      </c>
      <c r="G25" s="48" t="s">
        <v>308</v>
      </c>
      <c r="H25" s="48" t="s">
        <v>309</v>
      </c>
      <c r="I25" s="49" t="s">
        <v>308</v>
      </c>
    </row>
    <row r="26" spans="2:9" ht="25.5" x14ac:dyDescent="0.25">
      <c r="B26" s="22" t="s">
        <v>310</v>
      </c>
      <c r="C26" s="46" t="s">
        <v>311</v>
      </c>
      <c r="D26" s="47"/>
      <c r="E26" s="25" t="s">
        <v>312</v>
      </c>
      <c r="G26" s="48" t="s">
        <v>313</v>
      </c>
      <c r="H26" s="48" t="s">
        <v>314</v>
      </c>
      <c r="I26" s="49" t="s">
        <v>315</v>
      </c>
    </row>
    <row r="27" spans="2:9" x14ac:dyDescent="0.25">
      <c r="B27" s="22" t="s">
        <v>316</v>
      </c>
      <c r="C27" s="50" t="s">
        <v>317</v>
      </c>
      <c r="D27" s="26" t="s">
        <v>318</v>
      </c>
      <c r="E27" s="25" t="s">
        <v>319</v>
      </c>
      <c r="G27" s="48" t="s">
        <v>320</v>
      </c>
      <c r="H27" s="48" t="s">
        <v>321</v>
      </c>
      <c r="I27" s="49" t="s">
        <v>322</v>
      </c>
    </row>
    <row r="28" spans="2:9" x14ac:dyDescent="0.25">
      <c r="B28" s="22" t="s">
        <v>323</v>
      </c>
      <c r="C28" s="46" t="s">
        <v>324</v>
      </c>
      <c r="D28" s="47"/>
      <c r="E28" s="25" t="s">
        <v>325</v>
      </c>
      <c r="G28" s="48" t="s">
        <v>326</v>
      </c>
      <c r="H28" s="48" t="s">
        <v>327</v>
      </c>
      <c r="I28" s="49" t="s">
        <v>326</v>
      </c>
    </row>
    <row r="29" spans="2:9" x14ac:dyDescent="0.25">
      <c r="B29" s="22" t="s">
        <v>328</v>
      </c>
      <c r="C29" s="50" t="s">
        <v>329</v>
      </c>
      <c r="D29" s="26" t="s">
        <v>330</v>
      </c>
      <c r="E29" s="25" t="s">
        <v>331</v>
      </c>
      <c r="G29" s="48" t="s">
        <v>332</v>
      </c>
      <c r="H29" s="48" t="s">
        <v>333</v>
      </c>
      <c r="I29" s="49" t="s">
        <v>334</v>
      </c>
    </row>
    <row r="30" spans="2:9" x14ac:dyDescent="0.25">
      <c r="B30" s="22" t="s">
        <v>335</v>
      </c>
      <c r="C30" s="50" t="s">
        <v>336</v>
      </c>
      <c r="D30" s="26" t="s">
        <v>337</v>
      </c>
      <c r="E30" s="25" t="s">
        <v>338</v>
      </c>
      <c r="G30" s="48" t="s">
        <v>339</v>
      </c>
      <c r="H30" s="48" t="s">
        <v>340</v>
      </c>
      <c r="I30" s="49" t="s">
        <v>341</v>
      </c>
    </row>
    <row r="31" spans="2:9" x14ac:dyDescent="0.25">
      <c r="B31" s="22" t="s">
        <v>342</v>
      </c>
      <c r="C31" s="50" t="s">
        <v>343</v>
      </c>
      <c r="D31" s="26" t="s">
        <v>344</v>
      </c>
      <c r="E31" s="25" t="s">
        <v>345</v>
      </c>
      <c r="G31" s="48" t="s">
        <v>346</v>
      </c>
      <c r="H31" s="48" t="s">
        <v>347</v>
      </c>
      <c r="I31" s="49" t="s">
        <v>348</v>
      </c>
    </row>
    <row r="32" spans="2:9" x14ac:dyDescent="0.25">
      <c r="B32" s="22" t="s">
        <v>349</v>
      </c>
      <c r="C32" s="46" t="s">
        <v>350</v>
      </c>
      <c r="D32" s="47"/>
      <c r="E32" s="25" t="s">
        <v>351</v>
      </c>
      <c r="G32" s="48" t="s">
        <v>352</v>
      </c>
      <c r="H32" s="48" t="s">
        <v>353</v>
      </c>
      <c r="I32" s="49" t="s">
        <v>354</v>
      </c>
    </row>
    <row r="33" spans="2:9" x14ac:dyDescent="0.25">
      <c r="B33" s="22" t="s">
        <v>355</v>
      </c>
      <c r="C33" s="46" t="s">
        <v>356</v>
      </c>
      <c r="D33" s="47"/>
      <c r="E33" s="25" t="s">
        <v>357</v>
      </c>
      <c r="G33" s="51"/>
      <c r="H33" s="51"/>
      <c r="I33" s="52"/>
    </row>
    <row r="34" spans="2:9" x14ac:dyDescent="0.25">
      <c r="B34" s="22" t="s">
        <v>358</v>
      </c>
      <c r="C34" s="46" t="s">
        <v>359</v>
      </c>
      <c r="D34" s="47"/>
      <c r="E34" s="25" t="s">
        <v>360</v>
      </c>
    </row>
    <row r="35" spans="2:9" ht="25.5" x14ac:dyDescent="0.25">
      <c r="B35" s="22" t="s">
        <v>361</v>
      </c>
      <c r="C35" s="46" t="s">
        <v>362</v>
      </c>
      <c r="D35" s="47"/>
      <c r="E35" s="25" t="s">
        <v>363</v>
      </c>
    </row>
    <row r="36" spans="2:9" x14ac:dyDescent="0.25">
      <c r="B36" s="22" t="s">
        <v>364</v>
      </c>
      <c r="C36" s="46" t="s">
        <v>365</v>
      </c>
      <c r="D36" s="47"/>
      <c r="E36" s="25" t="s">
        <v>366</v>
      </c>
    </row>
    <row r="37" spans="2:9" ht="25.5" x14ac:dyDescent="0.25">
      <c r="B37" s="22" t="s">
        <v>367</v>
      </c>
      <c r="C37" s="46" t="s">
        <v>368</v>
      </c>
      <c r="D37" s="47"/>
      <c r="E37" s="25" t="s">
        <v>369</v>
      </c>
    </row>
    <row r="38" spans="2:9" ht="25.5" x14ac:dyDescent="0.25">
      <c r="B38" s="22" t="s">
        <v>370</v>
      </c>
      <c r="C38" s="46" t="s">
        <v>371</v>
      </c>
      <c r="D38" s="47"/>
      <c r="E38" s="25" t="s">
        <v>372</v>
      </c>
    </row>
    <row r="39" spans="2:9" ht="25.5" x14ac:dyDescent="0.25">
      <c r="B39" s="27" t="s">
        <v>373</v>
      </c>
      <c r="C39" s="50" t="s">
        <v>374</v>
      </c>
      <c r="D39" s="26" t="s">
        <v>375</v>
      </c>
      <c r="E39" s="25" t="s">
        <v>376</v>
      </c>
    </row>
    <row r="40" spans="2:9" x14ac:dyDescent="0.25">
      <c r="B40" s="22" t="s">
        <v>377</v>
      </c>
      <c r="C40" s="46" t="s">
        <v>378</v>
      </c>
      <c r="D40" s="47"/>
      <c r="E40" s="25" t="s">
        <v>379</v>
      </c>
    </row>
    <row r="41" spans="2:9" x14ac:dyDescent="0.25">
      <c r="B41" s="27" t="s">
        <v>380</v>
      </c>
      <c r="C41" s="50" t="s">
        <v>381</v>
      </c>
      <c r="D41" s="26" t="s">
        <v>382</v>
      </c>
      <c r="E41" s="25" t="s">
        <v>383</v>
      </c>
    </row>
    <row r="42" spans="2:9" x14ac:dyDescent="0.25">
      <c r="B42" s="27" t="s">
        <v>384</v>
      </c>
      <c r="C42" s="46" t="s">
        <v>385</v>
      </c>
      <c r="D42" s="47"/>
      <c r="E42" s="25" t="s">
        <v>386</v>
      </c>
    </row>
    <row r="43" spans="2:9" x14ac:dyDescent="0.25">
      <c r="B43" s="22" t="s">
        <v>387</v>
      </c>
      <c r="C43" s="46" t="s">
        <v>388</v>
      </c>
      <c r="D43" s="47"/>
      <c r="E43" s="25" t="s">
        <v>389</v>
      </c>
    </row>
    <row r="44" spans="2:9" ht="18" customHeight="1" x14ac:dyDescent="0.25">
      <c r="B44" s="22" t="s">
        <v>390</v>
      </c>
      <c r="C44" s="50" t="s">
        <v>330</v>
      </c>
      <c r="D44" s="26" t="s">
        <v>391</v>
      </c>
      <c r="E44" s="25" t="s">
        <v>392</v>
      </c>
    </row>
    <row r="45" spans="2:9" x14ac:dyDescent="0.25">
      <c r="B45" s="22" t="s">
        <v>393</v>
      </c>
      <c r="C45" s="46" t="s">
        <v>394</v>
      </c>
      <c r="D45" s="47"/>
      <c r="E45" s="25" t="s">
        <v>395</v>
      </c>
    </row>
    <row r="46" spans="2:9" ht="25.5" x14ac:dyDescent="0.25">
      <c r="B46" s="22" t="s">
        <v>396</v>
      </c>
      <c r="C46" s="46" t="s">
        <v>397</v>
      </c>
      <c r="D46" s="47"/>
      <c r="E46" s="25" t="s">
        <v>398</v>
      </c>
    </row>
    <row r="47" spans="2:9" ht="25.5" customHeight="1" x14ac:dyDescent="0.25">
      <c r="B47" s="22" t="s">
        <v>399</v>
      </c>
      <c r="C47" s="46" t="s">
        <v>400</v>
      </c>
      <c r="D47" s="47"/>
      <c r="E47" s="25" t="s">
        <v>401</v>
      </c>
    </row>
    <row r="48" spans="2:9" x14ac:dyDescent="0.25">
      <c r="B48" s="22" t="s">
        <v>402</v>
      </c>
      <c r="C48" s="46" t="s">
        <v>403</v>
      </c>
      <c r="D48" s="47"/>
      <c r="E48" s="25" t="s">
        <v>404</v>
      </c>
    </row>
    <row r="49" spans="2:5" ht="25.5" customHeight="1" x14ac:dyDescent="0.25">
      <c r="B49" s="22" t="s">
        <v>405</v>
      </c>
      <c r="C49" s="50" t="s">
        <v>406</v>
      </c>
      <c r="D49" s="26" t="s">
        <v>407</v>
      </c>
      <c r="E49" s="25" t="s">
        <v>408</v>
      </c>
    </row>
    <row r="50" spans="2:5" ht="26.25" customHeight="1" x14ac:dyDescent="0.25">
      <c r="B50" s="22" t="s">
        <v>409</v>
      </c>
      <c r="C50" s="46" t="s">
        <v>410</v>
      </c>
      <c r="D50" s="47"/>
      <c r="E50" s="25" t="s">
        <v>411</v>
      </c>
    </row>
    <row r="51" spans="2:5" ht="25.5" customHeight="1" x14ac:dyDescent="0.25">
      <c r="B51" s="22" t="s">
        <v>412</v>
      </c>
      <c r="C51" s="46" t="s">
        <v>413</v>
      </c>
      <c r="D51" s="47"/>
      <c r="E51" s="25" t="s">
        <v>414</v>
      </c>
    </row>
    <row r="52" spans="2:5" ht="28.5" x14ac:dyDescent="0.25">
      <c r="B52" s="22" t="s">
        <v>415</v>
      </c>
      <c r="C52" s="46" t="s">
        <v>416</v>
      </c>
      <c r="D52" s="47"/>
      <c r="E52" s="25" t="s">
        <v>417</v>
      </c>
    </row>
    <row r="53" spans="2:5" x14ac:dyDescent="0.25">
      <c r="B53" s="22" t="s">
        <v>418</v>
      </c>
      <c r="C53" s="46" t="s">
        <v>419</v>
      </c>
      <c r="D53" s="47"/>
      <c r="E53" s="25" t="s">
        <v>420</v>
      </c>
    </row>
    <row r="54" spans="2:5" ht="25.5" customHeight="1" x14ac:dyDescent="0.25">
      <c r="B54" s="22" t="s">
        <v>421</v>
      </c>
      <c r="C54" s="46" t="s">
        <v>422</v>
      </c>
      <c r="D54" s="47"/>
      <c r="E54" s="25" t="s">
        <v>423</v>
      </c>
    </row>
    <row r="55" spans="2:5" ht="25.5" x14ac:dyDescent="0.25">
      <c r="B55" s="22" t="s">
        <v>424</v>
      </c>
      <c r="C55" s="46" t="s">
        <v>425</v>
      </c>
      <c r="D55" s="47"/>
      <c r="E55" s="25" t="s">
        <v>426</v>
      </c>
    </row>
    <row r="56" spans="2:5" x14ac:dyDescent="0.25">
      <c r="B56" s="22" t="s">
        <v>427</v>
      </c>
      <c r="C56" s="50" t="s">
        <v>428</v>
      </c>
      <c r="D56" s="26" t="s">
        <v>429</v>
      </c>
      <c r="E56" s="25" t="s">
        <v>430</v>
      </c>
    </row>
    <row r="57" spans="2:5" ht="25.5" x14ac:dyDescent="0.25">
      <c r="B57" s="22" t="s">
        <v>431</v>
      </c>
      <c r="C57" s="46" t="s">
        <v>432</v>
      </c>
      <c r="D57" s="47"/>
      <c r="E57" s="25" t="s">
        <v>433</v>
      </c>
    </row>
    <row r="58" spans="2:5" x14ac:dyDescent="0.25">
      <c r="B58" s="22" t="s">
        <v>434</v>
      </c>
      <c r="C58" s="46" t="s">
        <v>435</v>
      </c>
      <c r="D58" s="47"/>
      <c r="E58" s="25" t="s">
        <v>436</v>
      </c>
    </row>
    <row r="59" spans="2:5" x14ac:dyDescent="0.25">
      <c r="B59" s="22" t="s">
        <v>437</v>
      </c>
      <c r="C59" s="46" t="s">
        <v>438</v>
      </c>
      <c r="D59" s="47"/>
      <c r="E59" s="25" t="s">
        <v>439</v>
      </c>
    </row>
    <row r="60" spans="2:5" ht="17.25" customHeight="1" x14ac:dyDescent="0.25">
      <c r="B60" s="22" t="s">
        <v>440</v>
      </c>
      <c r="C60" s="46" t="s">
        <v>441</v>
      </c>
      <c r="D60" s="47"/>
      <c r="E60" s="25" t="s">
        <v>442</v>
      </c>
    </row>
    <row r="61" spans="2:5" ht="19.5" customHeight="1" x14ac:dyDescent="0.25">
      <c r="B61" s="22" t="s">
        <v>443</v>
      </c>
      <c r="C61" s="50" t="s">
        <v>444</v>
      </c>
      <c r="D61" s="26" t="s">
        <v>445</v>
      </c>
      <c r="E61" s="25" t="s">
        <v>446</v>
      </c>
    </row>
    <row r="62" spans="2:5" x14ac:dyDescent="0.25">
      <c r="B62" s="22" t="s">
        <v>447</v>
      </c>
      <c r="C62" s="50" t="s">
        <v>448</v>
      </c>
      <c r="D62" s="26" t="s">
        <v>449</v>
      </c>
      <c r="E62" s="25" t="s">
        <v>450</v>
      </c>
    </row>
    <row r="63" spans="2:5" x14ac:dyDescent="0.25">
      <c r="B63" s="22" t="s">
        <v>451</v>
      </c>
      <c r="C63" s="50" t="s">
        <v>452</v>
      </c>
      <c r="D63" s="26" t="s">
        <v>453</v>
      </c>
      <c r="E63" s="25" t="s">
        <v>454</v>
      </c>
    </row>
    <row r="64" spans="2:5" ht="18.75" customHeight="1" x14ac:dyDescent="0.25">
      <c r="B64" s="27" t="s">
        <v>455</v>
      </c>
      <c r="C64" s="50" t="s">
        <v>456</v>
      </c>
      <c r="D64" s="26" t="s">
        <v>457</v>
      </c>
      <c r="E64" s="25" t="s">
        <v>458</v>
      </c>
    </row>
    <row r="65" spans="2:5" x14ac:dyDescent="0.25">
      <c r="B65" s="22" t="s">
        <v>459</v>
      </c>
      <c r="C65" s="46" t="s">
        <v>460</v>
      </c>
      <c r="D65" s="47"/>
      <c r="E65" s="25" t="s">
        <v>461</v>
      </c>
    </row>
    <row r="66" spans="2:5" ht="25.5" x14ac:dyDescent="0.25">
      <c r="B66" s="22" t="s">
        <v>462</v>
      </c>
      <c r="C66" s="50" t="s">
        <v>463</v>
      </c>
      <c r="D66" s="26" t="s">
        <v>464</v>
      </c>
      <c r="E66" s="25" t="s">
        <v>465</v>
      </c>
    </row>
    <row r="67" spans="2:5" x14ac:dyDescent="0.25">
      <c r="B67" s="22" t="s">
        <v>466</v>
      </c>
      <c r="C67" s="50" t="s">
        <v>467</v>
      </c>
      <c r="D67" s="26" t="s">
        <v>468</v>
      </c>
      <c r="E67" s="25" t="s">
        <v>469</v>
      </c>
    </row>
    <row r="68" spans="2:5" x14ac:dyDescent="0.25">
      <c r="B68" s="22" t="s">
        <v>470</v>
      </c>
      <c r="C68" s="50" t="s">
        <v>179</v>
      </c>
      <c r="D68" s="26" t="s">
        <v>180</v>
      </c>
      <c r="E68" s="25" t="s">
        <v>471</v>
      </c>
    </row>
    <row r="69" spans="2:5" x14ac:dyDescent="0.25">
      <c r="B69" s="22" t="s">
        <v>472</v>
      </c>
      <c r="C69" s="50" t="s">
        <v>473</v>
      </c>
      <c r="D69" s="26" t="s">
        <v>474</v>
      </c>
      <c r="E69" s="25" t="s">
        <v>475</v>
      </c>
    </row>
    <row r="70" spans="2:5" ht="25.5" x14ac:dyDescent="0.25">
      <c r="B70" s="38" t="s">
        <v>476</v>
      </c>
      <c r="C70" s="53" t="s">
        <v>477</v>
      </c>
      <c r="D70" s="39" t="s">
        <v>478</v>
      </c>
      <c r="E70" s="40" t="s">
        <v>479</v>
      </c>
    </row>
  </sheetData>
  <mergeCells count="43">
    <mergeCell ref="C65:D65"/>
    <mergeCell ref="C54:D54"/>
    <mergeCell ref="C55:D55"/>
    <mergeCell ref="C57:D57"/>
    <mergeCell ref="C58:D58"/>
    <mergeCell ref="C59:D59"/>
    <mergeCell ref="C60:D60"/>
    <mergeCell ref="C47:D47"/>
    <mergeCell ref="C48:D48"/>
    <mergeCell ref="C50:D50"/>
    <mergeCell ref="C51:D51"/>
    <mergeCell ref="C52:D52"/>
    <mergeCell ref="C53:D53"/>
    <mergeCell ref="C38:D38"/>
    <mergeCell ref="C40:D40"/>
    <mergeCell ref="C42:D42"/>
    <mergeCell ref="C43:D43"/>
    <mergeCell ref="C45:D45"/>
    <mergeCell ref="C46:D46"/>
    <mergeCell ref="C32:D32"/>
    <mergeCell ref="C33:D33"/>
    <mergeCell ref="C34:D34"/>
    <mergeCell ref="C35:D35"/>
    <mergeCell ref="C36:D36"/>
    <mergeCell ref="C37:D37"/>
    <mergeCell ref="C19:D19"/>
    <mergeCell ref="C22:D22"/>
    <mergeCell ref="C23:D23"/>
    <mergeCell ref="C25:D25"/>
    <mergeCell ref="C26:D26"/>
    <mergeCell ref="C28:D28"/>
    <mergeCell ref="C12:D12"/>
    <mergeCell ref="C13:D13"/>
    <mergeCell ref="C14:D14"/>
    <mergeCell ref="C15:D15"/>
    <mergeCell ref="C17:D17"/>
    <mergeCell ref="C18:D18"/>
    <mergeCell ref="C6:D6"/>
    <mergeCell ref="C7:D7"/>
    <mergeCell ref="C8:D8"/>
    <mergeCell ref="C9:D9"/>
    <mergeCell ref="C10:D10"/>
    <mergeCell ref="C11:D1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21</vt:i4>
      </vt:variant>
    </vt:vector>
  </HeadingPairs>
  <TitlesOfParts>
    <vt:vector size="21" baseType="lpstr">
      <vt:lpstr>Índice</vt:lpstr>
      <vt:lpstr>Contents</vt:lpstr>
      <vt:lpstr>IV_03_01</vt:lpstr>
      <vt:lpstr>IV_03_01c</vt:lpstr>
      <vt:lpstr>IV_03_01cc</vt:lpstr>
      <vt:lpstr>IV_03_02</vt:lpstr>
      <vt:lpstr>IV_03_03</vt:lpstr>
      <vt:lpstr>IV_03_04</vt:lpstr>
      <vt:lpstr>IV_03_05</vt:lpstr>
      <vt:lpstr>IV_03_05c</vt:lpstr>
      <vt:lpstr>IV_03_05cc</vt:lpstr>
      <vt:lpstr>IV_03_06</vt:lpstr>
      <vt:lpstr>IV_03_07</vt:lpstr>
      <vt:lpstr>IV_03_07c</vt:lpstr>
      <vt:lpstr>IV_03_08</vt:lpstr>
      <vt:lpstr>IV_03_09</vt:lpstr>
      <vt:lpstr>IV_03_09c</vt:lpstr>
      <vt:lpstr>IV_03_10</vt:lpstr>
      <vt:lpstr>Conceitos_Concepts</vt:lpstr>
      <vt:lpstr>Sinais_Signs</vt:lpstr>
      <vt:lpstr>Siglas_Acronyms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Rita Santos</dc:creator>
  <cp:lastModifiedBy>Rita Santos</cp:lastModifiedBy>
  <dcterms:created xsi:type="dcterms:W3CDTF">2015-06-05T18:17:20Z</dcterms:created>
  <dcterms:modified xsi:type="dcterms:W3CDTF">2025-12-15T14:20:45Z</dcterms:modified>
</cp:coreProperties>
</file>